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485"/>
  </bookViews>
  <sheets>
    <sheet name="Auto Summary" sheetId="1" r:id="rId1"/>
    <sheet name="5b. Historic flexible STOR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M_AVAIL" localSheetId="1">OFFSET('[1]1c'!$E$7,0,0,'[1]1c'!$D$2,1)</definedName>
    <definedName name="BM_AVAIL">OFFSET('[2]1c'!$E$7,0,0,'[2]1c'!$D$2,1)</definedName>
    <definedName name="BM_UNAVAIL" localSheetId="1">OFFSET('[1]1c'!$I$7,0,0,'[1]1c'!$D$2,1)</definedName>
    <definedName name="BM_UNAVAIL">OFFSET('[2]1c'!$I$7,0,0,'[2]1c'!$D$2,1)</definedName>
    <definedName name="CostSQL">[3]Cost!#REF!</definedName>
    <definedName name="END_DATE">[4]Control!$C$6</definedName>
    <definedName name="END_DATE_VAR">[5]Settings!#REF!</definedName>
    <definedName name="F_ACCEPT_AVAIL" localSheetId="1">OFFSET('[1]1c'!$G$7,0,0,'[1]1c'!$D$2,1)</definedName>
    <definedName name="F_ACCEPT_AVAIL">OFFSET('[2]1c'!$G$7,0,0,'[2]1c'!$D$2,1)</definedName>
    <definedName name="F_REJECT" localSheetId="1">OFFSET('[1]1c'!$H$7,0,0,'[1]1c'!$D$2,1)</definedName>
    <definedName name="F_REJECT">OFFSET('[2]1c'!$H$7,0,0,'[2]1c'!$D$2,1)</definedName>
    <definedName name="F_UNAVAIL" localSheetId="1">OFFSET('[1]1c'!$K$7,0,0,'[1]1c'!$D$2,1)</definedName>
    <definedName name="F_UNAVAIL">OFFSET('[2]1c'!$K$7,0,0,'[2]1c'!$D$2,1)</definedName>
    <definedName name="month">[6]Control!$C$7</definedName>
    <definedName name="NBM_C_AVAIL" localSheetId="1">OFFSET('[1]1c'!$F$7,0,0,'[1]1c'!$D$2,1)</definedName>
    <definedName name="NBM_C_AVAIL">OFFSET('[2]1c'!$F$7,0,0,'[2]1c'!$D$2,1)</definedName>
    <definedName name="NBM_C_UNAVAIL" localSheetId="1">OFFSET('[1]1c'!$J$7,0,0,'[1]1c'!$D$2,1)</definedName>
    <definedName name="NBM_C_UNAVAIL">OFFSET('[2]1c'!$J$7,0,0,'[2]1c'!$D$2,1)</definedName>
    <definedName name="_xlnm.Print_Area" localSheetId="0">'Auto Summary'!$A$1:$D$55</definedName>
    <definedName name="START_DATE">[4]Control!$C$5</definedName>
    <definedName name="START_DATE_VAR">[5]Settings!#REF!</definedName>
    <definedName name="START_MTH">[4]Control!$C$7</definedName>
    <definedName name="XaxisRange" localSheetId="1">OFFSET('[1]1c'!$B$7,0,0,'[1]1c'!$D$2,3)</definedName>
    <definedName name="XaxisRange">OFFSET('[2]1c'!$B$7,0,0,'[2]1c'!$D$2,3)</definedName>
  </definedNames>
  <calcPr calcId="145621"/>
</workbook>
</file>

<file path=xl/calcChain.xml><?xml version="1.0" encoding="utf-8"?>
<calcChain xmlns="http://schemas.openxmlformats.org/spreadsheetml/2006/main">
  <c r="AG32" i="6" l="1"/>
  <c r="AG33" i="6" s="1"/>
  <c r="AG34" i="6" s="1"/>
  <c r="AG35" i="6" s="1"/>
  <c r="AG36" i="6" s="1"/>
  <c r="AG37" i="6" s="1"/>
  <c r="AG38" i="6" s="1"/>
  <c r="AG39" i="6" s="1"/>
  <c r="AG40" i="6" s="1"/>
  <c r="AG41" i="6" s="1"/>
  <c r="AG42" i="6" s="1"/>
  <c r="AG43" i="6" s="1"/>
  <c r="AG44" i="6" s="1"/>
  <c r="AG45" i="6" s="1"/>
  <c r="AG46" i="6" s="1"/>
  <c r="AG47" i="6" s="1"/>
  <c r="AG48" i="6" s="1"/>
  <c r="AG49" i="6" s="1"/>
  <c r="AG50" i="6" s="1"/>
  <c r="AG51" i="6" s="1"/>
  <c r="AG52" i="6" s="1"/>
  <c r="AG53" i="6" s="1"/>
  <c r="AG54" i="6" s="1"/>
  <c r="AG55" i="6" s="1"/>
  <c r="AG31" i="6"/>
  <c r="AG30" i="6"/>
  <c r="AG5" i="6"/>
  <c r="AG6" i="6" s="1"/>
  <c r="AG7" i="6" s="1"/>
  <c r="AG8" i="6" s="1"/>
  <c r="AG9" i="6" s="1"/>
  <c r="AG10" i="6" s="1"/>
  <c r="AG11" i="6" s="1"/>
  <c r="AG12" i="6" s="1"/>
  <c r="AG13" i="6" s="1"/>
  <c r="AG14" i="6" s="1"/>
  <c r="AG15" i="6" s="1"/>
  <c r="AG16" i="6" s="1"/>
  <c r="AG17" i="6" s="1"/>
  <c r="AG18" i="6" s="1"/>
  <c r="AG19" i="6" s="1"/>
  <c r="AG20" i="6" s="1"/>
  <c r="AG21" i="6" s="1"/>
  <c r="AG22" i="6" s="1"/>
  <c r="AG23" i="6" s="1"/>
  <c r="AG24" i="6" s="1"/>
  <c r="AG25" i="6" s="1"/>
</calcChain>
</file>

<file path=xl/comments1.xml><?xml version="1.0" encoding="utf-8"?>
<comments xmlns="http://schemas.openxmlformats.org/spreadsheetml/2006/main">
  <authors>
    <author>tomasz.bebenek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</commentList>
</comments>
</file>

<file path=xl/sharedStrings.xml><?xml version="1.0" encoding="utf-8"?>
<sst xmlns="http://schemas.openxmlformats.org/spreadsheetml/2006/main" count="628" uniqueCount="569">
  <si>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</si>
  <si>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</si>
  <si>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</si>
  <si>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</si>
  <si>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</si>
  <si>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</si>
  <si>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</si>
  <si>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</si>
  <si>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</si>
  <si>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</si>
  <si>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</si>
  <si>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</si>
  <si>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</si>
  <si>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</si>
  <si>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</si>
  <si>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</si>
  <si>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</si>
  <si>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</si>
  <si>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</si>
  <si>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</si>
  <si>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</si>
  <si>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</si>
  <si>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</si>
  <si>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</si>
  <si>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</si>
  <si>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</si>
  <si>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</si>
  <si>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</si>
  <si>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</si>
  <si>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</si>
  <si>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</si>
  <si>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</si>
  <si>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</si>
  <si>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</si>
  <si>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</si>
  <si>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</si>
  <si>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</si>
  <si>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</si>
  <si>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</si>
  <si>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</si>
  <si>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</si>
  <si>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</si>
  <si>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</si>
  <si>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</si>
  <si>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</si>
  <si>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</si>
  <si>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</si>
  <si>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</si>
  <si>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</si>
  <si>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</si>
  <si>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</si>
  <si>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</si>
  <si>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</si>
  <si>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</si>
  <si>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</si>
  <si>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</si>
  <si>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</si>
  <si>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</si>
  <si>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</si>
  <si>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</si>
  <si>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</si>
  <si>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</si>
  <si>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</si>
  <si>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</si>
  <si>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</si>
  <si>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</si>
  <si>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</si>
  <si>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</si>
  <si>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</si>
  <si>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</si>
  <si>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</si>
  <si>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</si>
  <si>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</si>
  <si>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</si>
  <si>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</si>
  <si>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</si>
  <si>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</si>
  <si>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</si>
  <si>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</si>
  <si>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</si>
  <si>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</si>
  <si>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</si>
  <si>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</si>
  <si>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</si>
  <si>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</si>
  <si>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</si>
  <si>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</si>
  <si>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</si>
  <si>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</si>
  <si>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</si>
  <si>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</si>
  <si>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</si>
  <si>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</si>
  <si>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</si>
  <si>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</si>
  <si>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</si>
  <si>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</si>
  <si>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</si>
  <si>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</si>
  <si>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</si>
  <si>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</si>
  <si>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</si>
  <si>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</si>
  <si>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</si>
  <si>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</si>
  <si>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</si>
  <si>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</si>
  <si>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</si>
  <si>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</si>
  <si>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</si>
  <si>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</si>
  <si>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</si>
  <si>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</si>
  <si>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</si>
  <si>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</si>
  <si>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</si>
  <si>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</si>
  <si>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</si>
  <si>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</si>
  <si>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</si>
  <si>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</si>
  <si>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</si>
  <si>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</si>
  <si>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</si>
  <si>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</si>
  <si>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</si>
  <si>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</si>
  <si>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</si>
  <si>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</si>
  <si>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</si>
  <si>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</si>
  <si>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</si>
  <si>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</si>
  <si>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</si>
  <si>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</si>
  <si>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</si>
  <si>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</si>
  <si>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</si>
  <si>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</si>
  <si>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</si>
  <si>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</si>
  <si>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</si>
  <si>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</si>
  <si>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</si>
  <si>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</si>
  <si>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</si>
  <si>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</si>
  <si>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</si>
  <si>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</si>
  <si>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</si>
  <si>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</si>
  <si>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</si>
  <si>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</si>
  <si>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</si>
  <si>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</si>
  <si>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</si>
  <si>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</si>
  <si>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</si>
  <si>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</si>
  <si>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</si>
  <si>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</si>
  <si>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</si>
  <si>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</si>
  <si>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</si>
  <si>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</si>
  <si>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</si>
  <si>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</si>
  <si>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</si>
  <si>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</si>
  <si>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</si>
  <si>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</si>
  <si>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</si>
  <si>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</si>
  <si>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</si>
  <si>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</si>
  <si>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</si>
  <si>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</si>
  <si>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</si>
  <si>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</si>
  <si>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</si>
  <si>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</si>
  <si>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</si>
  <si>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</si>
  <si>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</si>
  <si>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</si>
  <si>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</si>
  <si>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</si>
  <si>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</si>
  <si>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</si>
  <si>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</si>
  <si>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</si>
  <si>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</si>
  <si>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</si>
  <si>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</si>
  <si>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</si>
  <si>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</si>
  <si>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</si>
  <si>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</si>
  <si>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</si>
  <si>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</si>
  <si>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</si>
  <si>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</si>
  <si>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</si>
  <si>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</si>
  <si>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</si>
  <si>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</si>
  <si>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</si>
  <si>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</si>
  <si>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</si>
  <si>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</si>
  <si>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</si>
  <si>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</si>
  <si>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</si>
  <si>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</si>
  <si>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</si>
  <si>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</si>
  <si>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</si>
  <si>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</si>
  <si>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</si>
  <si>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</si>
  <si>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</si>
  <si>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</si>
  <si>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</si>
  <si>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</si>
  <si>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</si>
  <si>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</si>
  <si>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</si>
  <si>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</si>
  <si>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</si>
  <si>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</si>
  <si>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</si>
  <si>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</si>
  <si>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</si>
  <si>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</si>
  <si>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</si>
  <si>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</si>
  <si>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</si>
  <si>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</si>
  <si>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</si>
  <si>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</si>
  <si>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</si>
  <si>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</si>
  <si>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</si>
  <si>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</si>
  <si>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</si>
  <si>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</si>
  <si>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</si>
  <si>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</si>
  <si>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</si>
  <si>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</si>
  <si>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</si>
  <si>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</si>
  <si>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</si>
  <si>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</si>
  <si>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</si>
  <si>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</si>
  <si>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</si>
  <si>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</si>
  <si>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</si>
  <si>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</si>
  <si>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</si>
  <si>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</si>
  <si>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</si>
  <si>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</si>
  <si>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</si>
  <si>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</si>
  <si>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</si>
  <si>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</si>
  <si>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</si>
  <si>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</si>
  <si>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</si>
  <si>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</si>
  <si>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</si>
  <si>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</si>
  <si>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</si>
  <si>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</si>
  <si>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</si>
  <si>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</si>
  <si>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</si>
  <si>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</si>
  <si>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</si>
  <si>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</si>
  <si>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</si>
  <si>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</si>
  <si>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</si>
  <si>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</si>
  <si>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</si>
  <si>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</si>
  <si>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</si>
  <si>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</si>
  <si>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</si>
  <si>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</si>
  <si>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</si>
  <si>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</si>
  <si>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</si>
  <si>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</si>
  <si>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</si>
  <si>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</si>
  <si>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</si>
  <si>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</si>
  <si>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</si>
  <si>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</si>
  <si>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</si>
  <si>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</si>
  <si>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</si>
  <si>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</si>
  <si>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</si>
  <si>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</si>
  <si>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</si>
  <si>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</si>
  <si>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</si>
  <si>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</si>
  <si>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</si>
  <si>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</si>
  <si>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</si>
  <si>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</si>
  <si>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</si>
  <si>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</si>
  <si>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</si>
  <si>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</si>
  <si>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</si>
  <si>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</si>
  <si>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</si>
  <si>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</si>
  <si>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</si>
  <si>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</si>
  <si>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</si>
  <si>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</si>
  <si>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</si>
  <si>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</si>
  <si>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</si>
  <si>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</si>
  <si>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</si>
  <si>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</si>
  <si>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</si>
  <si>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</si>
  <si>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</si>
  <si>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</si>
  <si>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</si>
  <si>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</si>
  <si>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</si>
  <si>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</si>
  <si>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</si>
  <si>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</si>
  <si>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</si>
  <si>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</si>
  <si>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</si>
  <si>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</si>
  <si>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</si>
  <si>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</si>
  <si>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</si>
  <si>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</si>
  <si>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</si>
  <si>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</si>
  <si>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</si>
  <si>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</si>
  <si>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</si>
  <si>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</si>
  <si>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</si>
  <si>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</si>
  <si>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</si>
  <si>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</si>
  <si>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</si>
  <si>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</si>
  <si>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</si>
  <si>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</si>
  <si>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</si>
  <si>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</si>
  <si>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</si>
  <si>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</si>
  <si>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</si>
  <si>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</si>
  <si>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</si>
  <si>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</si>
  <si>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</si>
  <si>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</si>
  <si>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</si>
  <si>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</si>
  <si>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</si>
  <si>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</si>
  <si>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</si>
  <si>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</si>
  <si>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</si>
  <si>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</si>
  <si>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</si>
  <si>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</si>
  <si>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</si>
  <si>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</si>
  <si>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</si>
  <si>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</si>
  <si>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</si>
  <si>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</si>
  <si>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</si>
  <si>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</si>
  <si>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</si>
  <si>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</si>
  <si>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</si>
  <si>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</si>
  <si>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</si>
  <si>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</si>
  <si>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</si>
  <si>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</si>
  <si>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</si>
  <si>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</si>
  <si>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</si>
  <si>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</si>
  <si>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</si>
  <si>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</si>
  <si>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</si>
  <si>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</si>
  <si>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</si>
  <si>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</si>
  <si>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</si>
  <si>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</si>
  <si>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</si>
  <si>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</si>
  <si>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</si>
  <si>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</si>
  <si>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</si>
  <si>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</si>
  <si>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</si>
  <si>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</si>
  <si>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</si>
  <si>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</si>
  <si>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</si>
  <si>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</si>
  <si>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</si>
  <si>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</si>
  <si>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</si>
  <si>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</si>
  <si>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</si>
  <si>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</si>
  <si>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</si>
  <si>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</si>
  <si>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</si>
  <si>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</si>
  <si>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</si>
  <si>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</si>
  <si>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</si>
  <si>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</si>
  <si>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</si>
  <si>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</si>
  <si>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</si>
  <si>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</si>
  <si>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</si>
  <si>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</si>
  <si>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</si>
  <si>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</si>
  <si>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</si>
  <si>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</si>
  <si>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</si>
  <si>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</si>
  <si>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</si>
  <si>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</si>
  <si>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</si>
  <si>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</si>
  <si>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</si>
  <si>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</si>
  <si>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</si>
  <si>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</si>
  <si>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</si>
  <si>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</si>
  <si>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</si>
  <si>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</si>
  <si>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</si>
  <si>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</si>
  <si>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</si>
  <si>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</si>
  <si>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</si>
  <si>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</si>
  <si>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</si>
  <si>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</si>
  <si>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</si>
  <si>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</si>
  <si>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</si>
  <si>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</si>
  <si>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</si>
  <si>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</si>
  <si>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</si>
  <si>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</si>
  <si>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</si>
  <si>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</si>
  <si>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</si>
  <si>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</si>
  <si>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</si>
  <si>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</si>
  <si>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</si>
  <si>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</si>
  <si>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</si>
  <si>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</si>
  <si>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</si>
  <si>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</si>
  <si>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</si>
  <si>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</si>
  <si>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</si>
  <si>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</si>
  <si>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</si>
  <si>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</si>
  <si>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</si>
  <si>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</si>
  <si>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</si>
  <si>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</si>
  <si>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</si>
  <si>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</si>
  <si>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</si>
  <si>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</si>
  <si>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</si>
  <si>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</si>
  <si>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</si>
  <si>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</si>
  <si>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</si>
  <si>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</si>
  <si>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</si>
  <si>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</si>
  <si>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</si>
  <si>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</si>
  <si>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</si>
  <si>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</si>
  <si>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</si>
  <si>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</si>
  <si>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</si>
  <si>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</si>
  <si>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</si>
  <si>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</si>
  <si>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</si>
  <si>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</si>
  <si>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</si>
  <si>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</si>
  <si>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</si>
  <si>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</si>
  <si>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</si>
  <si>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</si>
  <si>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</si>
  <si>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</si>
  <si>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</si>
  <si>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</si>
  <si>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</si>
  <si>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</si>
  <si>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</si>
  <si>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</si>
  <si>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</si>
  <si>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</si>
  <si>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</si>
  <si>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</si>
  <si>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1.6 - 53</t>
  </si>
  <si>
    <t>5.6 - 53</t>
  </si>
  <si>
    <t>6.6 - 52</t>
  </si>
  <si>
    <t>8.6 - 1</t>
  </si>
  <si>
    <t>9.6 - 1</t>
  </si>
  <si>
    <t>0GVArh</t>
  </si>
  <si>
    <t>0MWh</t>
  </si>
  <si>
    <t>180MW</t>
  </si>
  <si>
    <t>2,339GVArh</t>
  </si>
  <si>
    <t xml:space="preserve">Total Spend (MA)  </t>
  </si>
  <si>
    <t xml:space="preserve">Volume Weighted Average Outturn Availability Payment </t>
  </si>
  <si>
    <t>£4.42 /MWh</t>
  </si>
  <si>
    <t>Volume Weighted Average Outturn Utilsation Payment</t>
  </si>
  <si>
    <t>£119.76 /MWh</t>
  </si>
  <si>
    <t>17,779MWh</t>
  </si>
  <si>
    <t>192             111       397</t>
  </si>
  <si>
    <t>2.75           2.09      4.42</t>
  </si>
  <si>
    <t xml:space="preserve">Total Holding Spend                                   </t>
  </si>
  <si>
    <t xml:space="preserve">Total Spend                                          </t>
  </si>
  <si>
    <t>3.78GWh</t>
  </si>
  <si>
    <t>-1.36GWh</t>
  </si>
  <si>
    <t>121,663MWh</t>
  </si>
  <si>
    <t>0,500MWh</t>
  </si>
  <si>
    <t>61,591MWh</t>
  </si>
  <si>
    <t>-59,572MWh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</si>
</sst>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</numFmts>
  <fonts count="2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</font>
    <font>
      <sz val="10"/>
      <color indexed="8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indexed="2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" borderId="25" applyNumberFormat="0" applyFont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44" applyNumberFormat="0" applyAlignment="0" applyProtection="0"/>
    <xf numFmtId="0" fontId="14" fillId="25" borderId="4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46" applyNumberFormat="0" applyFill="0" applyAlignment="0" applyProtection="0"/>
    <xf numFmtId="0" fontId="18" fillId="0" borderId="47" applyNumberFormat="0" applyFill="0" applyAlignment="0" applyProtection="0"/>
    <xf numFmtId="0" fontId="19" fillId="0" borderId="48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44" applyNumberFormat="0" applyAlignment="0" applyProtection="0"/>
    <xf numFmtId="0" fontId="21" fillId="0" borderId="49" applyNumberFormat="0" applyFill="0" applyAlignment="0" applyProtection="0"/>
    <xf numFmtId="0" fontId="22" fillId="26" borderId="0" applyNumberFormat="0" applyBorder="0" applyAlignment="0" applyProtection="0"/>
    <xf numFmtId="0" fontId="1" fillId="3" borderId="25" applyNumberFormat="0" applyFont="0" applyAlignment="0" applyProtection="0"/>
    <xf numFmtId="0" fontId="1" fillId="3" borderId="25" applyNumberFormat="0" applyFont="0" applyAlignment="0" applyProtection="0"/>
    <xf numFmtId="0" fontId="23" fillId="24" borderId="5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98">
    <xf numFmtId="0" fontId="0" fillId="0" borderId="0" xfId="0"/>
    <xf numFmtId="2" fontId="3" fillId="0" borderId="0" xfId="0" applyNumberFormat="1" applyFont="1"/>
    <xf numFmtId="0" fontId="0" fillId="0" borderId="0" xfId="0" applyAlignment="1">
      <alignment horizontal="center"/>
    </xf>
    <xf numFmtId="0" fontId="8" fillId="0" borderId="41" xfId="7" applyFont="1" applyFill="1" applyBorder="1" applyAlignment="1">
      <alignment horizontal="right" wrapText="1"/>
    </xf>
    <xf numFmtId="0" fontId="7" fillId="0" borderId="40" xfId="8" applyFont="1" applyFill="1" applyBorder="1" applyAlignment="1">
      <alignment horizontal="right" wrapText="1"/>
    </xf>
    <xf numFmtId="0" fontId="7" fillId="0" borderId="39" xfId="8" applyFont="1" applyFill="1" applyBorder="1" applyAlignment="1">
      <alignment horizontal="right" wrapText="1"/>
    </xf>
    <xf numFmtId="0" fontId="7" fillId="0" borderId="40" xfId="7" applyFont="1" applyFill="1" applyBorder="1" applyAlignment="1">
      <alignment horizontal="right" wrapText="1"/>
    </xf>
    <xf numFmtId="0" fontId="7" fillId="0" borderId="39" xfId="7" applyFill="1" applyBorder="1"/>
    <xf numFmtId="0" fontId="7" fillId="0" borderId="39" xfId="7" applyFont="1" applyFill="1" applyBorder="1" applyAlignment="1">
      <alignment horizontal="right" wrapText="1"/>
    </xf>
    <xf numFmtId="15" fontId="7" fillId="0" borderId="31" xfId="7" applyNumberFormat="1" applyFont="1" applyFill="1" applyBorder="1" applyAlignment="1">
      <alignment horizontal="right" wrapText="1"/>
    </xf>
    <xf numFmtId="0" fontId="7" fillId="0" borderId="38" xfId="7" applyFont="1" applyFill="1" applyBorder="1" applyAlignment="1">
      <alignment horizontal="right" wrapText="1"/>
    </xf>
    <xf numFmtId="0" fontId="7" fillId="0" borderId="37" xfId="7" applyFont="1" applyFill="1" applyBorder="1" applyAlignment="1">
      <alignment horizontal="right" wrapText="1"/>
    </xf>
    <xf numFmtId="15" fontId="7" fillId="0" borderId="36" xfId="7" applyNumberFormat="1" applyFont="1" applyFill="1" applyBorder="1" applyAlignment="1">
      <alignment horizontal="right" wrapText="1"/>
    </xf>
    <xf numFmtId="0" fontId="8" fillId="0" borderId="35" xfId="7" applyFont="1" applyFill="1" applyBorder="1" applyAlignment="1">
      <alignment horizontal="right" wrapText="1"/>
    </xf>
    <xf numFmtId="0" fontId="8" fillId="4" borderId="34" xfId="7" applyFont="1" applyFill="1" applyBorder="1" applyAlignment="1">
      <alignment horizontal="center" vertical="center" wrapText="1"/>
    </xf>
    <xf numFmtId="0" fontId="8" fillId="4" borderId="22" xfId="7" applyFont="1" applyFill="1" applyBorder="1" applyAlignment="1">
      <alignment horizontal="center" vertical="center" wrapText="1"/>
    </xf>
    <xf numFmtId="0" fontId="8" fillId="4" borderId="33" xfId="7" applyFont="1" applyFill="1" applyBorder="1" applyAlignment="1">
      <alignment horizontal="center" vertical="center" wrapText="1"/>
    </xf>
    <xf numFmtId="0" fontId="8" fillId="4" borderId="32" xfId="7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22" xfId="0" applyFill="1" applyBorder="1"/>
    <xf numFmtId="0" fontId="0" fillId="2" borderId="21" xfId="0" applyFill="1" applyBorder="1"/>
    <xf numFmtId="0" fontId="0" fillId="0" borderId="21" xfId="0" applyFill="1" applyBorder="1"/>
    <xf numFmtId="0" fontId="0" fillId="0" borderId="24" xfId="0" applyFill="1" applyBorder="1"/>
    <xf numFmtId="0" fontId="0" fillId="0" borderId="23" xfId="0" applyFill="1" applyBorder="1"/>
    <xf numFmtId="0" fontId="2" fillId="2" borderId="2" xfId="0" applyFont="1" applyFill="1" applyBorder="1"/>
    <xf numFmtId="0" fontId="0" fillId="0" borderId="22" xfId="0" applyFill="1" applyBorder="1"/>
    <xf numFmtId="0" fontId="2" fillId="2" borderId="1" xfId="0" applyFont="1" applyFill="1" applyBorder="1" applyAlignment="1">
      <alignment horizontal="center"/>
    </xf>
    <xf numFmtId="2" fontId="0" fillId="0" borderId="22" xfId="1" applyNumberFormat="1" applyFont="1" applyFill="1" applyBorder="1" applyAlignment="1">
      <alignment horizontal="center"/>
    </xf>
    <xf numFmtId="0" fontId="0" fillId="0" borderId="22" xfId="0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166" fontId="0" fillId="2" borderId="22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6" xfId="0" applyFill="1" applyBorder="1"/>
    <xf numFmtId="0" fontId="0" fillId="0" borderId="5" xfId="0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2" fontId="0" fillId="0" borderId="5" xfId="1" applyNumberFormat="1" applyFont="1" applyFill="1" applyBorder="1" applyAlignment="1">
      <alignment horizontal="center"/>
    </xf>
    <xf numFmtId="0" fontId="0" fillId="0" borderId="8" xfId="0" applyFill="1" applyBorder="1"/>
    <xf numFmtId="2" fontId="0" fillId="0" borderId="7" xfId="1" applyNumberFormat="1" applyFont="1" applyFill="1" applyBorder="1" applyAlignment="1">
      <alignment horizontal="center"/>
    </xf>
    <xf numFmtId="0" fontId="0" fillId="0" borderId="9" xfId="0" applyFill="1" applyBorder="1"/>
    <xf numFmtId="0" fontId="4" fillId="0" borderId="10" xfId="0" applyFont="1" applyFill="1" applyBorder="1"/>
    <xf numFmtId="2" fontId="0" fillId="0" borderId="9" xfId="1" applyNumberFormat="1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11" xfId="0" applyFill="1" applyBorder="1"/>
    <xf numFmtId="164" fontId="0" fillId="0" borderId="5" xfId="1" applyNumberFormat="1" applyFont="1" applyFill="1" applyBorder="1" applyAlignment="1">
      <alignment horizontal="center"/>
    </xf>
    <xf numFmtId="0" fontId="0" fillId="0" borderId="12" xfId="0" applyFill="1" applyBorder="1"/>
    <xf numFmtId="3" fontId="0" fillId="0" borderId="7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/>
    <xf numFmtId="0" fontId="0" fillId="0" borderId="12" xfId="0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0" fillId="0" borderId="14" xfId="0" applyFill="1" applyBorder="1"/>
    <xf numFmtId="2" fontId="0" fillId="0" borderId="14" xfId="1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2" fontId="0" fillId="0" borderId="11" xfId="1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13" xfId="1" applyNumberFormat="1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7" fontId="0" fillId="0" borderId="13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2" fontId="1" fillId="0" borderId="7" xfId="1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1" fillId="0" borderId="9" xfId="1" applyNumberFormat="1" applyFont="1" applyFill="1" applyBorder="1" applyAlignment="1">
      <alignment horizontal="center"/>
    </xf>
    <xf numFmtId="2" fontId="1" fillId="0" borderId="14" xfId="1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2" fontId="1" fillId="0" borderId="18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/>
    <xf numFmtId="2" fontId="0" fillId="0" borderId="20" xfId="1" applyNumberFormat="1" applyFont="1" applyFill="1" applyBorder="1" applyAlignment="1">
      <alignment horizontal="center"/>
    </xf>
    <xf numFmtId="0" fontId="0" fillId="0" borderId="15" xfId="0" applyFill="1" applyBorder="1"/>
    <xf numFmtId="2" fontId="1" fillId="0" borderId="15" xfId="1" applyNumberFormat="1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2" fontId="1" fillId="0" borderId="16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5" fontId="7" fillId="0" borderId="29" xfId="7" applyNumberFormat="1" applyFont="1" applyFill="1" applyBorder="1" applyAlignment="1">
      <alignment horizontal="right" wrapText="1"/>
    </xf>
    <xf numFmtId="0" fontId="7" fillId="0" borderId="42" xfId="7" applyFont="1" applyFill="1" applyBorder="1" applyAlignment="1">
      <alignment horizontal="right" wrapText="1"/>
    </xf>
    <xf numFmtId="0" fontId="7" fillId="0" borderId="30" xfId="7" applyFont="1" applyFill="1" applyBorder="1" applyAlignment="1">
      <alignment horizontal="right" wrapText="1"/>
    </xf>
    <xf numFmtId="0" fontId="7" fillId="0" borderId="43" xfId="7" applyFont="1" applyFill="1" applyBorder="1" applyAlignment="1">
      <alignment horizontal="right" wrapText="1"/>
    </xf>
    <xf numFmtId="0" fontId="27" fillId="5" borderId="0" xfId="58" applyFill="1"/>
    <xf numFmtId="0" fontId="2" fillId="2" borderId="26" xfId="58" applyFont="1" applyFill="1" applyBorder="1" applyAlignment="1">
      <alignment horizontal="center" vertical="center"/>
    </xf>
    <xf numFmtId="0" fontId="2" fillId="2" borderId="27" xfId="58" applyFont="1" applyFill="1" applyBorder="1" applyAlignment="1">
      <alignment horizontal="center" vertical="center"/>
    </xf>
    <xf numFmtId="0" fontId="2" fillId="2" borderId="28" xfId="58" applyFont="1" applyFill="1" applyBorder="1" applyAlignment="1">
      <alignment horizontal="center" vertical="center"/>
    </xf>
    <xf numFmtId="0" fontId="27" fillId="0" borderId="31" xfId="58" applyBorder="1" applyAlignment="1"/>
    <xf numFmtId="0" fontId="27" fillId="0" borderId="0" xfId="58"/>
    <xf numFmtId="0" fontId="27" fillId="0" borderId="31" xfId="58" applyBorder="1" applyAlignment="1">
      <alignment horizontal="center" vertical="center" wrapText="1"/>
    </xf>
    <xf numFmtId="0" fontId="27" fillId="0" borderId="0" xfId="58" applyAlignment="1">
      <alignment horizontal="center" vertical="center" wrapText="1"/>
    </xf>
    <xf numFmtId="0" fontId="27" fillId="0" borderId="31" xfId="58" applyBorder="1"/>
  </cellXfs>
  <cellStyles count="59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Comma 2" xfId="2"/>
    <cellStyle name="Comma 2 2" xfId="37"/>
    <cellStyle name="Comma 3" xfId="38"/>
    <cellStyle name="Currency" xfId="1" builtinId="4"/>
    <cellStyle name="Currency 2" xfId="3"/>
    <cellStyle name="Currency 2 2" xfId="39"/>
    <cellStyle name="Currency 3" xfId="40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Linked Cell 2" xfId="48"/>
    <cellStyle name="Neutral 2" xfId="49"/>
    <cellStyle name="Normal" xfId="0" builtinId="0"/>
    <cellStyle name="Normal 2" xfId="4"/>
    <cellStyle name="Normal 3" xfId="9"/>
    <cellStyle name="Normal 4" xfId="58"/>
    <cellStyle name="Normal_Data for graph" xfId="7"/>
    <cellStyle name="Normal_Sheet3" xfId="8"/>
    <cellStyle name="Note 2" xfId="5"/>
    <cellStyle name="Note 2 2" xfId="50"/>
    <cellStyle name="Note 3" xfId="51"/>
    <cellStyle name="Output 2" xfId="52"/>
    <cellStyle name="Percent 2" xfId="6"/>
    <cellStyle name="Percent 2 2" xfId="53"/>
    <cellStyle name="Percent 3" xfId="54"/>
    <cellStyle name="Title 2" xfId="55"/>
    <cellStyle name="Total 2" xfId="56"/>
    <cellStyle name="Warning Text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5_Reserve%20Strategy\Flexible%20STOR%20Providers\Assessment_VII\MBSS\New%20Process\MBSS_STOR_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OptRisk/Operational_Requirements_WOKH/15_Reserve%20Strategy/Flexible%20STOR%20Providers/Assessment_VII/MBSS/New%20Process/MBSS_STOR_Proc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IBMC%20DAILY_v8_2014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2015_16_MBSS(version%202.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Finance_and_Settlement/Settlement/Ancillary%20Services/Monthly_procurement_guidelines/2015_16/2015_16_MBSS(version%202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/>
      <sheetData sheetId="1"/>
      <sheetData sheetId="2"/>
      <sheetData sheetId="3">
        <row r="2">
          <cell r="D2">
            <v>62</v>
          </cell>
        </row>
        <row r="7">
          <cell r="B7">
            <v>42370</v>
          </cell>
          <cell r="E7">
            <v>1097</v>
          </cell>
          <cell r="F7">
            <v>549</v>
          </cell>
          <cell r="G7">
            <v>598</v>
          </cell>
          <cell r="H7">
            <v>0</v>
          </cell>
          <cell r="I7">
            <v>52</v>
          </cell>
          <cell r="J7">
            <v>102</v>
          </cell>
          <cell r="K7">
            <v>716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>
        <row r="21">
          <cell r="C21" t="str">
            <v>STOR MW Profile for month of Aug 2015</v>
          </cell>
        </row>
      </sheetData>
      <sheetData sheetId="1"/>
      <sheetData sheetId="2"/>
      <sheetData sheetId="3">
        <row r="2">
          <cell r="D2">
            <v>81</v>
          </cell>
        </row>
        <row r="7">
          <cell r="B7">
            <v>42217</v>
          </cell>
          <cell r="E7">
            <v>826</v>
          </cell>
          <cell r="F7">
            <v>1102</v>
          </cell>
          <cell r="G7">
            <v>73</v>
          </cell>
          <cell r="H7">
            <v>0</v>
          </cell>
          <cell r="I7">
            <v>184</v>
          </cell>
          <cell r="J7">
            <v>303</v>
          </cell>
          <cell r="K7">
            <v>406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STOR BM_NBM Avail Costs"/>
      <sheetName val="STOR BM_NBM Util Costs"/>
      <sheetName val="STOR BM_NBM Util MWhrs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5">
          <cell r="C5">
            <v>42095</v>
          </cell>
        </row>
        <row r="6">
          <cell r="C6">
            <v>42247</v>
          </cell>
        </row>
        <row r="7">
          <cell r="C7">
            <v>42217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STOR BM_NBM Avail Costs"/>
      <sheetName val="STOR BM_NBM Util Costs"/>
      <sheetName val="STOR BM_NBM Util MWhrs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7">
          <cell r="C7">
            <v>42370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6"/>
  <sheetViews>
    <sheetView showGridLines="0" tabSelected="1" workbookViewId="0">
      <selection activeCell="C7" sqref="C7"/>
    </sheetView>
  </sheetViews>
  <sheetFormatPr defaultRowHeight="12.75" zeroHeight="1" x14ac:dyDescent="0.2"/>
  <cols>
    <col min="1" max="1" width="36.28515625" customWidth="1"/>
    <col min="2" max="2" width="42.5703125" customWidth="1"/>
    <col min="3" max="3" width="14.5703125" style="2" customWidth="1"/>
    <col min="4" max="4" width="22.85546875" customWidth="1"/>
    <col min="6" max="66" width="0" hidden="1" customWidth="1"/>
  </cols>
  <sheetData>
    <row r="1" spans="1:8" ht="29.25" customHeight="1" thickBot="1" x14ac:dyDescent="0.25">
      <c r="A1" s="29" t="s">
        <v>0</v>
      </c>
      <c r="B1" s="24" t="s">
        <v>1</v>
      </c>
      <c r="C1" s="30" t="s">
        <v>2</v>
      </c>
      <c r="D1" s="26" t="s">
        <v>3</v>
      </c>
      <c r="G1" s="1"/>
      <c r="H1" s="1"/>
    </row>
    <row r="2" spans="1:8" x14ac:dyDescent="0.2">
      <c r="A2" s="33" t="s">
        <v>4</v>
      </c>
      <c r="B2" s="35" t="s">
        <v>5</v>
      </c>
      <c r="C2" s="36"/>
      <c r="D2" s="37" t="s">
        <v>549</v>
      </c>
    </row>
    <row r="3" spans="1:8" x14ac:dyDescent="0.2">
      <c r="A3" s="34"/>
      <c r="B3" s="38" t="s">
        <v>6</v>
      </c>
      <c r="C3" s="70"/>
      <c r="D3" s="40" t="s">
        <v>552</v>
      </c>
    </row>
    <row r="4" spans="1:8" x14ac:dyDescent="0.2">
      <c r="A4" s="34"/>
      <c r="B4" s="38" t="s">
        <v>553</v>
      </c>
      <c r="C4" s="68">
        <v>0</v>
      </c>
      <c r="D4" s="34"/>
    </row>
    <row r="5" spans="1:8" x14ac:dyDescent="0.2">
      <c r="A5" s="32"/>
      <c r="B5" s="42" t="s">
        <v>7</v>
      </c>
      <c r="C5" s="69">
        <v>5.7282516499999998</v>
      </c>
      <c r="D5" s="32"/>
    </row>
    <row r="6" spans="1:8" x14ac:dyDescent="0.2">
      <c r="A6" s="44" t="s">
        <v>8</v>
      </c>
      <c r="B6" s="45"/>
      <c r="C6" s="71"/>
      <c r="D6" s="44"/>
    </row>
    <row r="7" spans="1:8" ht="25.5" x14ac:dyDescent="0.2">
      <c r="A7" s="47" t="s">
        <v>9</v>
      </c>
      <c r="B7" s="48" t="s">
        <v>554</v>
      </c>
      <c r="C7" s="70"/>
      <c r="D7" s="49" t="s">
        <v>555</v>
      </c>
    </row>
    <row r="8" spans="1:8" x14ac:dyDescent="0.2">
      <c r="A8" s="34"/>
      <c r="B8" s="48" t="s">
        <v>556</v>
      </c>
      <c r="C8" s="70"/>
      <c r="D8" s="41" t="s">
        <v>557</v>
      </c>
    </row>
    <row r="9" spans="1:8" x14ac:dyDescent="0.2">
      <c r="A9" s="34"/>
      <c r="B9" s="48" t="s">
        <v>10</v>
      </c>
      <c r="C9" s="68">
        <v>4.7840220899999997</v>
      </c>
      <c r="D9" s="34"/>
    </row>
    <row r="10" spans="1:8" x14ac:dyDescent="0.2">
      <c r="A10" s="32"/>
      <c r="B10" s="50" t="s">
        <v>11</v>
      </c>
      <c r="C10" s="69"/>
      <c r="D10" s="51" t="s">
        <v>558</v>
      </c>
    </row>
    <row r="11" spans="1:8" x14ac:dyDescent="0.2">
      <c r="A11" s="44" t="s">
        <v>12</v>
      </c>
      <c r="B11" s="52" t="s">
        <v>13</v>
      </c>
      <c r="C11" s="71"/>
      <c r="D11" s="44" t="s">
        <v>14</v>
      </c>
    </row>
    <row r="12" spans="1:8" x14ac:dyDescent="0.2">
      <c r="A12" s="34"/>
      <c r="B12" s="48" t="s">
        <v>15</v>
      </c>
      <c r="C12" s="68"/>
      <c r="D12" s="34" t="s">
        <v>559</v>
      </c>
    </row>
    <row r="13" spans="1:8" x14ac:dyDescent="0.2">
      <c r="A13" s="34"/>
      <c r="B13" s="48" t="s">
        <v>16</v>
      </c>
      <c r="C13" s="68"/>
      <c r="D13" s="34" t="s">
        <v>560</v>
      </c>
    </row>
    <row r="14" spans="1:8" x14ac:dyDescent="0.2">
      <c r="A14" s="34"/>
      <c r="B14" s="53" t="s">
        <v>561</v>
      </c>
      <c r="C14" s="68">
        <v>2.0118889799999997</v>
      </c>
      <c r="D14" s="34"/>
    </row>
    <row r="15" spans="1:8" x14ac:dyDescent="0.2">
      <c r="A15" s="32"/>
      <c r="B15" s="54" t="s">
        <v>17</v>
      </c>
      <c r="C15" s="69">
        <v>-5.2824359999999994E-2</v>
      </c>
      <c r="D15" s="32"/>
    </row>
    <row r="16" spans="1:8" x14ac:dyDescent="0.2">
      <c r="A16" s="44" t="s">
        <v>18</v>
      </c>
      <c r="B16" s="52" t="s">
        <v>19</v>
      </c>
      <c r="C16" s="71"/>
      <c r="D16" s="55"/>
    </row>
    <row r="17" spans="1:4" x14ac:dyDescent="0.2">
      <c r="A17" s="32"/>
      <c r="B17" s="56" t="s">
        <v>562</v>
      </c>
      <c r="C17" s="72">
        <v>9.6920000000000002</v>
      </c>
      <c r="D17" s="32"/>
    </row>
    <row r="18" spans="1:4" x14ac:dyDescent="0.2">
      <c r="A18" s="79" t="s">
        <v>20</v>
      </c>
      <c r="B18" s="18" t="s">
        <v>21</v>
      </c>
      <c r="C18" s="80">
        <v>0.32993004000000004</v>
      </c>
      <c r="D18" s="79"/>
    </row>
    <row r="19" spans="1:4" x14ac:dyDescent="0.2">
      <c r="A19" s="44" t="s">
        <v>22</v>
      </c>
      <c r="B19" s="52" t="s">
        <v>21</v>
      </c>
      <c r="C19" s="71">
        <v>1.7028780000000001</v>
      </c>
      <c r="D19" s="55"/>
    </row>
    <row r="20" spans="1:4" x14ac:dyDescent="0.2">
      <c r="A20" s="32"/>
      <c r="B20" s="56" t="s">
        <v>23</v>
      </c>
      <c r="C20" s="72"/>
      <c r="D20" s="84">
        <v>15</v>
      </c>
    </row>
    <row r="21" spans="1:4" x14ac:dyDescent="0.2">
      <c r="A21" s="81" t="s">
        <v>24</v>
      </c>
      <c r="B21" s="82" t="s">
        <v>25</v>
      </c>
      <c r="C21" s="83">
        <v>5.4200029999999996E-2</v>
      </c>
      <c r="D21" s="81"/>
    </row>
    <row r="22" spans="1:4" x14ac:dyDescent="0.2">
      <c r="A22" s="73"/>
      <c r="B22" s="74" t="s">
        <v>26</v>
      </c>
      <c r="C22" s="75"/>
      <c r="D22" s="76">
        <v>37</v>
      </c>
    </row>
    <row r="23" spans="1:4" x14ac:dyDescent="0.2">
      <c r="A23" s="44" t="s">
        <v>27</v>
      </c>
      <c r="B23" s="52" t="s">
        <v>28</v>
      </c>
      <c r="C23" s="71">
        <v>1.0049999999999999</v>
      </c>
      <c r="D23" s="55"/>
    </row>
    <row r="24" spans="1:4" x14ac:dyDescent="0.2">
      <c r="A24" s="32"/>
      <c r="B24" s="56" t="s">
        <v>29</v>
      </c>
      <c r="C24" s="72"/>
      <c r="D24" s="84" t="s">
        <v>551</v>
      </c>
    </row>
    <row r="25" spans="1:4" x14ac:dyDescent="0.2">
      <c r="A25" s="77" t="s">
        <v>30</v>
      </c>
      <c r="B25" s="21" t="s">
        <v>31</v>
      </c>
      <c r="C25" s="78">
        <v>6.3041579600000022</v>
      </c>
      <c r="D25" s="77"/>
    </row>
    <row r="26" spans="1:4" x14ac:dyDescent="0.2">
      <c r="A26" s="44" t="s">
        <v>32</v>
      </c>
      <c r="B26" s="52" t="s">
        <v>33</v>
      </c>
      <c r="C26" s="46"/>
      <c r="D26" s="58" t="s">
        <v>563</v>
      </c>
    </row>
    <row r="27" spans="1:4" x14ac:dyDescent="0.2">
      <c r="A27" s="34"/>
      <c r="B27" s="53" t="s">
        <v>34</v>
      </c>
      <c r="C27" s="59"/>
      <c r="D27" s="67" t="s">
        <v>564</v>
      </c>
    </row>
    <row r="28" spans="1:4" x14ac:dyDescent="0.2">
      <c r="A28" s="32"/>
      <c r="B28" s="56" t="s">
        <v>21</v>
      </c>
      <c r="C28" s="57">
        <v>0.58794754000000005</v>
      </c>
      <c r="D28" s="32"/>
    </row>
    <row r="29" spans="1:4" ht="25.5" x14ac:dyDescent="0.2">
      <c r="A29" s="60" t="s">
        <v>35</v>
      </c>
      <c r="B29" s="52" t="s">
        <v>36</v>
      </c>
      <c r="C29" s="46">
        <v>0.12</v>
      </c>
      <c r="D29" s="44"/>
    </row>
    <row r="30" spans="1:4" x14ac:dyDescent="0.2">
      <c r="A30" s="61"/>
      <c r="B30" s="56" t="s">
        <v>37</v>
      </c>
      <c r="C30" s="57">
        <v>0</v>
      </c>
      <c r="D30" s="32"/>
    </row>
    <row r="31" spans="1:4" x14ac:dyDescent="0.2">
      <c r="A31" s="25" t="s">
        <v>38</v>
      </c>
      <c r="B31" s="23" t="s">
        <v>39</v>
      </c>
      <c r="C31" s="27">
        <v>1.0119280800002448</v>
      </c>
      <c r="D31" s="25"/>
    </row>
    <row r="32" spans="1:4" x14ac:dyDescent="0.2">
      <c r="A32" s="28" t="s">
        <v>40</v>
      </c>
      <c r="B32" s="22" t="s">
        <v>21</v>
      </c>
      <c r="C32" s="27">
        <v>0</v>
      </c>
      <c r="D32" s="25"/>
    </row>
    <row r="33" spans="1:4" x14ac:dyDescent="0.2">
      <c r="A33" s="28" t="s">
        <v>41</v>
      </c>
      <c r="B33" s="22" t="s">
        <v>21</v>
      </c>
      <c r="C33" s="27">
        <v>41.646296296296299</v>
      </c>
      <c r="D33" s="25"/>
    </row>
    <row r="34" spans="1:4" x14ac:dyDescent="0.2">
      <c r="A34" s="19" t="s">
        <v>42</v>
      </c>
      <c r="B34" s="20" t="s">
        <v>43</v>
      </c>
      <c r="C34" s="31">
        <v>42.778224376296542</v>
      </c>
      <c r="D34" s="31"/>
    </row>
    <row r="35" spans="1:4" x14ac:dyDescent="0.2">
      <c r="A35" s="25" t="s">
        <v>44</v>
      </c>
      <c r="B35" s="22" t="s">
        <v>21</v>
      </c>
      <c r="C35" s="27">
        <v>0</v>
      </c>
      <c r="D35" s="25"/>
    </row>
    <row r="36" spans="1:4" x14ac:dyDescent="0.2">
      <c r="A36" s="25" t="s">
        <v>45</v>
      </c>
      <c r="B36" s="22" t="s">
        <v>21</v>
      </c>
      <c r="C36" s="27">
        <v>0</v>
      </c>
      <c r="D36" s="25"/>
    </row>
    <row r="37" spans="1:4" x14ac:dyDescent="0.2">
      <c r="A37" s="44" t="s">
        <v>46</v>
      </c>
      <c r="B37" s="52" t="s">
        <v>47</v>
      </c>
      <c r="C37" s="46"/>
      <c r="D37" s="58" t="s">
        <v>565</v>
      </c>
    </row>
    <row r="38" spans="1:4" x14ac:dyDescent="0.2">
      <c r="A38" s="34"/>
      <c r="B38" s="53" t="s">
        <v>48</v>
      </c>
      <c r="C38" s="62">
        <v>4.5684124500000003</v>
      </c>
      <c r="D38" s="34"/>
    </row>
    <row r="39" spans="1:4" x14ac:dyDescent="0.2">
      <c r="A39" s="34"/>
      <c r="B39" s="53" t="s">
        <v>49</v>
      </c>
      <c r="C39" s="62"/>
      <c r="D39" s="34"/>
    </row>
    <row r="40" spans="1:4" x14ac:dyDescent="0.2">
      <c r="A40" s="34"/>
      <c r="B40" s="53" t="s">
        <v>50</v>
      </c>
      <c r="C40" s="41"/>
      <c r="D40" s="40" t="s">
        <v>566</v>
      </c>
    </row>
    <row r="41" spans="1:4" x14ac:dyDescent="0.2">
      <c r="A41" s="34"/>
      <c r="B41" s="53" t="s">
        <v>51</v>
      </c>
      <c r="C41" s="39"/>
      <c r="D41" s="40" t="s">
        <v>550</v>
      </c>
    </row>
    <row r="42" spans="1:4" x14ac:dyDescent="0.2">
      <c r="A42" s="34"/>
      <c r="B42" s="53" t="s">
        <v>52</v>
      </c>
      <c r="C42" s="62"/>
      <c r="D42" s="39"/>
    </row>
    <row r="43" spans="1:4" x14ac:dyDescent="0.2">
      <c r="A43" s="34"/>
      <c r="B43" s="53" t="s">
        <v>50</v>
      </c>
      <c r="C43" s="41"/>
      <c r="D43" s="63" t="s">
        <v>567</v>
      </c>
    </row>
    <row r="44" spans="1:4" x14ac:dyDescent="0.2">
      <c r="A44" s="32"/>
      <c r="B44" s="56" t="s">
        <v>51</v>
      </c>
      <c r="C44" s="43"/>
      <c r="D44" s="57" t="s">
        <v>568</v>
      </c>
    </row>
    <row r="45" spans="1:4" x14ac:dyDescent="0.2">
      <c r="A45" s="44" t="s">
        <v>53</v>
      </c>
      <c r="B45" s="52" t="s">
        <v>54</v>
      </c>
      <c r="C45" s="46"/>
      <c r="D45" s="44"/>
    </row>
    <row r="46" spans="1:4" x14ac:dyDescent="0.2">
      <c r="A46" s="34"/>
      <c r="B46" s="53" t="s">
        <v>55</v>
      </c>
      <c r="C46" s="41"/>
      <c r="D46" s="64">
        <v>0</v>
      </c>
    </row>
    <row r="47" spans="1:4" x14ac:dyDescent="0.2">
      <c r="A47" s="34"/>
      <c r="B47" s="53" t="s">
        <v>56</v>
      </c>
      <c r="C47" s="41"/>
      <c r="D47" s="64">
        <v>0</v>
      </c>
    </row>
    <row r="48" spans="1:4" x14ac:dyDescent="0.2">
      <c r="A48" s="34"/>
      <c r="B48" s="53" t="s">
        <v>57</v>
      </c>
      <c r="C48" s="62"/>
      <c r="D48" s="34"/>
    </row>
    <row r="49" spans="1:4" x14ac:dyDescent="0.2">
      <c r="A49" s="34"/>
      <c r="B49" s="53" t="s">
        <v>58</v>
      </c>
      <c r="C49" s="41"/>
      <c r="D49" s="65">
        <v>0</v>
      </c>
    </row>
    <row r="50" spans="1:4" ht="13.5" customHeight="1" x14ac:dyDescent="0.2">
      <c r="A50" s="34"/>
      <c r="B50" s="53" t="s">
        <v>59</v>
      </c>
      <c r="C50" s="41"/>
      <c r="D50" s="65">
        <v>0</v>
      </c>
    </row>
    <row r="51" spans="1:4" x14ac:dyDescent="0.2">
      <c r="A51" s="34"/>
      <c r="B51" s="53" t="s">
        <v>60</v>
      </c>
      <c r="C51" s="62"/>
      <c r="D51" s="34"/>
    </row>
    <row r="52" spans="1:4" x14ac:dyDescent="0.2">
      <c r="A52" s="34"/>
      <c r="B52" s="53" t="s">
        <v>61</v>
      </c>
      <c r="C52" s="41"/>
      <c r="D52" s="63" t="s">
        <v>550</v>
      </c>
    </row>
    <row r="53" spans="1:4" x14ac:dyDescent="0.2">
      <c r="A53" s="34"/>
      <c r="B53" s="53" t="s">
        <v>59</v>
      </c>
      <c r="C53" s="41"/>
      <c r="D53" s="66">
        <v>0</v>
      </c>
    </row>
    <row r="54" spans="1:4" x14ac:dyDescent="0.2">
      <c r="A54" s="32"/>
      <c r="B54" s="56" t="s">
        <v>62</v>
      </c>
      <c r="C54" s="57">
        <v>0</v>
      </c>
      <c r="D54" s="32"/>
    </row>
    <row r="55" spans="1:4" x14ac:dyDescent="0.2">
      <c r="A55" s="19" t="s">
        <v>63</v>
      </c>
      <c r="B55" s="20" t="s">
        <v>64</v>
      </c>
      <c r="C55" s="31">
        <v>79.494088756296534</v>
      </c>
      <c r="D55" s="31"/>
    </row>
    <row r="56" spans="1:4" x14ac:dyDescent="0.2"/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56"/>
  <sheetViews>
    <sheetView showGridLines="0" zoomScale="70" workbookViewId="0">
      <pane xSplit="1" ySplit="2" topLeftCell="AM3" activePane="bottomRight" state="frozen"/>
      <selection pane="topRight" activeCell="B1" sqref="B1"/>
      <selection pane="bottomLeft" activeCell="A3" sqref="A3"/>
      <selection pane="bottomRight" activeCell="AZ33" sqref="AZ33"/>
    </sheetView>
  </sheetViews>
  <sheetFormatPr defaultRowHeight="12.75" customHeight="1" zeroHeight="1" x14ac:dyDescent="0.2"/>
  <cols>
    <col min="1" max="1" width="8.85546875" style="94" customWidth="1"/>
    <col min="2" max="3" width="11.28515625" style="94" customWidth="1"/>
    <col min="4" max="4" width="9.140625" style="94"/>
    <col min="5" max="6" width="11.28515625" style="94" customWidth="1"/>
    <col min="7" max="7" width="12.7109375" style="94" customWidth="1"/>
    <col min="8" max="9" width="11.28515625" style="94" customWidth="1"/>
    <col min="10" max="10" width="9.140625" style="94"/>
    <col min="11" max="12" width="11.28515625" style="94" customWidth="1"/>
    <col min="13" max="13" width="12.7109375" style="94" customWidth="1"/>
    <col min="14" max="15" width="11.28515625" style="94" customWidth="1"/>
    <col min="16" max="16" width="9.140625" style="94"/>
    <col min="17" max="18" width="11.28515625" style="94" customWidth="1"/>
    <col min="19" max="19" width="12.7109375" style="94" customWidth="1"/>
    <col min="20" max="21" width="11.28515625" style="94" customWidth="1"/>
    <col min="22" max="22" width="9.140625" style="94"/>
    <col min="23" max="24" width="11.28515625" style="94" customWidth="1"/>
    <col min="25" max="25" width="12.7109375" style="94" customWidth="1"/>
    <col min="26" max="27" width="11.28515625" style="94" customWidth="1"/>
    <col min="28" max="28" width="9.140625" style="94"/>
    <col min="29" max="30" width="11.28515625" style="94" customWidth="1"/>
    <col min="31" max="31" width="12.7109375" style="94" customWidth="1"/>
    <col min="32" max="32" width="0.140625" style="94" customWidth="1"/>
    <col min="33" max="34" width="11.28515625" style="94" customWidth="1"/>
    <col min="35" max="35" width="9.140625" style="94"/>
    <col min="36" max="37" width="11.28515625" style="94" customWidth="1"/>
    <col min="38" max="38" width="12.7109375" style="94" customWidth="1"/>
    <col min="39" max="40" width="11.28515625" style="94" customWidth="1"/>
    <col min="41" max="41" width="9.140625" style="94"/>
    <col min="42" max="43" width="11.28515625" style="94" customWidth="1"/>
    <col min="44" max="44" width="12.7109375" style="94" customWidth="1"/>
    <col min="45" max="46" width="11.28515625" style="94" customWidth="1"/>
    <col min="47" max="47" width="9.140625" style="94"/>
    <col min="48" max="49" width="11.28515625" style="94" customWidth="1"/>
    <col min="50" max="50" width="12.7109375" style="94" customWidth="1"/>
    <col min="51" max="52" width="11.28515625" style="94" customWidth="1"/>
    <col min="53" max="53" width="9.140625" style="94"/>
    <col min="54" max="55" width="11.28515625" style="94" customWidth="1"/>
    <col min="56" max="56" width="12.7109375" style="94" customWidth="1"/>
    <col min="57" max="256" width="9.140625" style="94"/>
    <col min="257" max="257" width="8.85546875" style="94" customWidth="1"/>
    <col min="258" max="259" width="11.28515625" style="94" customWidth="1"/>
    <col min="260" max="260" width="9.140625" style="94"/>
    <col min="261" max="262" width="11.28515625" style="94" customWidth="1"/>
    <col min="263" max="263" width="12.7109375" style="94" customWidth="1"/>
    <col min="264" max="265" width="11.28515625" style="94" customWidth="1"/>
    <col min="266" max="266" width="9.140625" style="94"/>
    <col min="267" max="268" width="11.28515625" style="94" customWidth="1"/>
    <col min="269" max="269" width="12.7109375" style="94" customWidth="1"/>
    <col min="270" max="271" width="11.28515625" style="94" customWidth="1"/>
    <col min="272" max="272" width="9.140625" style="94"/>
    <col min="273" max="274" width="11.28515625" style="94" customWidth="1"/>
    <col min="275" max="275" width="12.7109375" style="94" customWidth="1"/>
    <col min="276" max="277" width="11.28515625" style="94" customWidth="1"/>
    <col min="278" max="278" width="9.140625" style="94"/>
    <col min="279" max="280" width="11.28515625" style="94" customWidth="1"/>
    <col min="281" max="281" width="12.7109375" style="94" customWidth="1"/>
    <col min="282" max="283" width="11.28515625" style="94" customWidth="1"/>
    <col min="284" max="284" width="9.140625" style="94"/>
    <col min="285" max="286" width="11.28515625" style="94" customWidth="1"/>
    <col min="287" max="287" width="12.7109375" style="94" customWidth="1"/>
    <col min="288" max="288" width="0.140625" style="94" customWidth="1"/>
    <col min="289" max="290" width="11.28515625" style="94" customWidth="1"/>
    <col min="291" max="291" width="9.140625" style="94"/>
    <col min="292" max="293" width="11.28515625" style="94" customWidth="1"/>
    <col min="294" max="294" width="12.7109375" style="94" customWidth="1"/>
    <col min="295" max="296" width="11.28515625" style="94" customWidth="1"/>
    <col min="297" max="297" width="9.140625" style="94"/>
    <col min="298" max="299" width="11.28515625" style="94" customWidth="1"/>
    <col min="300" max="300" width="12.7109375" style="94" customWidth="1"/>
    <col min="301" max="302" width="11.28515625" style="94" customWidth="1"/>
    <col min="303" max="303" width="9.140625" style="94"/>
    <col min="304" max="305" width="11.28515625" style="94" customWidth="1"/>
    <col min="306" max="306" width="12.7109375" style="94" customWidth="1"/>
    <col min="307" max="308" width="11.28515625" style="94" customWidth="1"/>
    <col min="309" max="309" width="9.140625" style="94"/>
    <col min="310" max="311" width="11.28515625" style="94" customWidth="1"/>
    <col min="312" max="312" width="12.7109375" style="94" customWidth="1"/>
    <col min="313" max="512" width="9.140625" style="94"/>
    <col min="513" max="513" width="8.85546875" style="94" customWidth="1"/>
    <col min="514" max="515" width="11.28515625" style="94" customWidth="1"/>
    <col min="516" max="516" width="9.140625" style="94"/>
    <col min="517" max="518" width="11.28515625" style="94" customWidth="1"/>
    <col min="519" max="519" width="12.7109375" style="94" customWidth="1"/>
    <col min="520" max="521" width="11.28515625" style="94" customWidth="1"/>
    <col min="522" max="522" width="9.140625" style="94"/>
    <col min="523" max="524" width="11.28515625" style="94" customWidth="1"/>
    <col min="525" max="525" width="12.7109375" style="94" customWidth="1"/>
    <col min="526" max="527" width="11.28515625" style="94" customWidth="1"/>
    <col min="528" max="528" width="9.140625" style="94"/>
    <col min="529" max="530" width="11.28515625" style="94" customWidth="1"/>
    <col min="531" max="531" width="12.7109375" style="94" customWidth="1"/>
    <col min="532" max="533" width="11.28515625" style="94" customWidth="1"/>
    <col min="534" max="534" width="9.140625" style="94"/>
    <col min="535" max="536" width="11.28515625" style="94" customWidth="1"/>
    <col min="537" max="537" width="12.7109375" style="94" customWidth="1"/>
    <col min="538" max="539" width="11.28515625" style="94" customWidth="1"/>
    <col min="540" max="540" width="9.140625" style="94"/>
    <col min="541" max="542" width="11.28515625" style="94" customWidth="1"/>
    <col min="543" max="543" width="12.7109375" style="94" customWidth="1"/>
    <col min="544" max="544" width="0.140625" style="94" customWidth="1"/>
    <col min="545" max="546" width="11.28515625" style="94" customWidth="1"/>
    <col min="547" max="547" width="9.140625" style="94"/>
    <col min="548" max="549" width="11.28515625" style="94" customWidth="1"/>
    <col min="550" max="550" width="12.7109375" style="94" customWidth="1"/>
    <col min="551" max="552" width="11.28515625" style="94" customWidth="1"/>
    <col min="553" max="553" width="9.140625" style="94"/>
    <col min="554" max="555" width="11.28515625" style="94" customWidth="1"/>
    <col min="556" max="556" width="12.7109375" style="94" customWidth="1"/>
    <col min="557" max="558" width="11.28515625" style="94" customWidth="1"/>
    <col min="559" max="559" width="9.140625" style="94"/>
    <col min="560" max="561" width="11.28515625" style="94" customWidth="1"/>
    <col min="562" max="562" width="12.7109375" style="94" customWidth="1"/>
    <col min="563" max="564" width="11.28515625" style="94" customWidth="1"/>
    <col min="565" max="565" width="9.140625" style="94"/>
    <col min="566" max="567" width="11.28515625" style="94" customWidth="1"/>
    <col min="568" max="568" width="12.7109375" style="94" customWidth="1"/>
    <col min="569" max="768" width="9.140625" style="94"/>
    <col min="769" max="769" width="8.85546875" style="94" customWidth="1"/>
    <col min="770" max="771" width="11.28515625" style="94" customWidth="1"/>
    <col min="772" max="772" width="9.140625" style="94"/>
    <col min="773" max="774" width="11.28515625" style="94" customWidth="1"/>
    <col min="775" max="775" width="12.7109375" style="94" customWidth="1"/>
    <col min="776" max="777" width="11.28515625" style="94" customWidth="1"/>
    <col min="778" max="778" width="9.140625" style="94"/>
    <col min="779" max="780" width="11.28515625" style="94" customWidth="1"/>
    <col min="781" max="781" width="12.7109375" style="94" customWidth="1"/>
    <col min="782" max="783" width="11.28515625" style="94" customWidth="1"/>
    <col min="784" max="784" width="9.140625" style="94"/>
    <col min="785" max="786" width="11.28515625" style="94" customWidth="1"/>
    <col min="787" max="787" width="12.7109375" style="94" customWidth="1"/>
    <col min="788" max="789" width="11.28515625" style="94" customWidth="1"/>
    <col min="790" max="790" width="9.140625" style="94"/>
    <col min="791" max="792" width="11.28515625" style="94" customWidth="1"/>
    <col min="793" max="793" width="12.7109375" style="94" customWidth="1"/>
    <col min="794" max="795" width="11.28515625" style="94" customWidth="1"/>
    <col min="796" max="796" width="9.140625" style="94"/>
    <col min="797" max="798" width="11.28515625" style="94" customWidth="1"/>
    <col min="799" max="799" width="12.7109375" style="94" customWidth="1"/>
    <col min="800" max="800" width="0.140625" style="94" customWidth="1"/>
    <col min="801" max="802" width="11.28515625" style="94" customWidth="1"/>
    <col min="803" max="803" width="9.140625" style="94"/>
    <col min="804" max="805" width="11.28515625" style="94" customWidth="1"/>
    <col min="806" max="806" width="12.7109375" style="94" customWidth="1"/>
    <col min="807" max="808" width="11.28515625" style="94" customWidth="1"/>
    <col min="809" max="809" width="9.140625" style="94"/>
    <col min="810" max="811" width="11.28515625" style="94" customWidth="1"/>
    <col min="812" max="812" width="12.7109375" style="94" customWidth="1"/>
    <col min="813" max="814" width="11.28515625" style="94" customWidth="1"/>
    <col min="815" max="815" width="9.140625" style="94"/>
    <col min="816" max="817" width="11.28515625" style="94" customWidth="1"/>
    <col min="818" max="818" width="12.7109375" style="94" customWidth="1"/>
    <col min="819" max="820" width="11.28515625" style="94" customWidth="1"/>
    <col min="821" max="821" width="9.140625" style="94"/>
    <col min="822" max="823" width="11.28515625" style="94" customWidth="1"/>
    <col min="824" max="824" width="12.7109375" style="94" customWidth="1"/>
    <col min="825" max="1024" width="9.140625" style="94"/>
    <col min="1025" max="1025" width="8.85546875" style="94" customWidth="1"/>
    <col min="1026" max="1027" width="11.28515625" style="94" customWidth="1"/>
    <col min="1028" max="1028" width="9.140625" style="94"/>
    <col min="1029" max="1030" width="11.28515625" style="94" customWidth="1"/>
    <col min="1031" max="1031" width="12.7109375" style="94" customWidth="1"/>
    <col min="1032" max="1033" width="11.28515625" style="94" customWidth="1"/>
    <col min="1034" max="1034" width="9.140625" style="94"/>
    <col min="1035" max="1036" width="11.28515625" style="94" customWidth="1"/>
    <col min="1037" max="1037" width="12.7109375" style="94" customWidth="1"/>
    <col min="1038" max="1039" width="11.28515625" style="94" customWidth="1"/>
    <col min="1040" max="1040" width="9.140625" style="94"/>
    <col min="1041" max="1042" width="11.28515625" style="94" customWidth="1"/>
    <col min="1043" max="1043" width="12.7109375" style="94" customWidth="1"/>
    <col min="1044" max="1045" width="11.28515625" style="94" customWidth="1"/>
    <col min="1046" max="1046" width="9.140625" style="94"/>
    <col min="1047" max="1048" width="11.28515625" style="94" customWidth="1"/>
    <col min="1049" max="1049" width="12.7109375" style="94" customWidth="1"/>
    <col min="1050" max="1051" width="11.28515625" style="94" customWidth="1"/>
    <col min="1052" max="1052" width="9.140625" style="94"/>
    <col min="1053" max="1054" width="11.28515625" style="94" customWidth="1"/>
    <col min="1055" max="1055" width="12.7109375" style="94" customWidth="1"/>
    <col min="1056" max="1056" width="0.140625" style="94" customWidth="1"/>
    <col min="1057" max="1058" width="11.28515625" style="94" customWidth="1"/>
    <col min="1059" max="1059" width="9.140625" style="94"/>
    <col min="1060" max="1061" width="11.28515625" style="94" customWidth="1"/>
    <col min="1062" max="1062" width="12.7109375" style="94" customWidth="1"/>
    <col min="1063" max="1064" width="11.28515625" style="94" customWidth="1"/>
    <col min="1065" max="1065" width="9.140625" style="94"/>
    <col min="1066" max="1067" width="11.28515625" style="94" customWidth="1"/>
    <col min="1068" max="1068" width="12.7109375" style="94" customWidth="1"/>
    <col min="1069" max="1070" width="11.28515625" style="94" customWidth="1"/>
    <col min="1071" max="1071" width="9.140625" style="94"/>
    <col min="1072" max="1073" width="11.28515625" style="94" customWidth="1"/>
    <col min="1074" max="1074" width="12.7109375" style="94" customWidth="1"/>
    <col min="1075" max="1076" width="11.28515625" style="94" customWidth="1"/>
    <col min="1077" max="1077" width="9.140625" style="94"/>
    <col min="1078" max="1079" width="11.28515625" style="94" customWidth="1"/>
    <col min="1080" max="1080" width="12.7109375" style="94" customWidth="1"/>
    <col min="1081" max="1280" width="9.140625" style="94"/>
    <col min="1281" max="1281" width="8.85546875" style="94" customWidth="1"/>
    <col min="1282" max="1283" width="11.28515625" style="94" customWidth="1"/>
    <col min="1284" max="1284" width="9.140625" style="94"/>
    <col min="1285" max="1286" width="11.28515625" style="94" customWidth="1"/>
    <col min="1287" max="1287" width="12.7109375" style="94" customWidth="1"/>
    <col min="1288" max="1289" width="11.28515625" style="94" customWidth="1"/>
    <col min="1290" max="1290" width="9.140625" style="94"/>
    <col min="1291" max="1292" width="11.28515625" style="94" customWidth="1"/>
    <col min="1293" max="1293" width="12.7109375" style="94" customWidth="1"/>
    <col min="1294" max="1295" width="11.28515625" style="94" customWidth="1"/>
    <col min="1296" max="1296" width="9.140625" style="94"/>
    <col min="1297" max="1298" width="11.28515625" style="94" customWidth="1"/>
    <col min="1299" max="1299" width="12.7109375" style="94" customWidth="1"/>
    <col min="1300" max="1301" width="11.28515625" style="94" customWidth="1"/>
    <col min="1302" max="1302" width="9.140625" style="94"/>
    <col min="1303" max="1304" width="11.28515625" style="94" customWidth="1"/>
    <col min="1305" max="1305" width="12.7109375" style="94" customWidth="1"/>
    <col min="1306" max="1307" width="11.28515625" style="94" customWidth="1"/>
    <col min="1308" max="1308" width="9.140625" style="94"/>
    <col min="1309" max="1310" width="11.28515625" style="94" customWidth="1"/>
    <col min="1311" max="1311" width="12.7109375" style="94" customWidth="1"/>
    <col min="1312" max="1312" width="0.140625" style="94" customWidth="1"/>
    <col min="1313" max="1314" width="11.28515625" style="94" customWidth="1"/>
    <col min="1315" max="1315" width="9.140625" style="94"/>
    <col min="1316" max="1317" width="11.28515625" style="94" customWidth="1"/>
    <col min="1318" max="1318" width="12.7109375" style="94" customWidth="1"/>
    <col min="1319" max="1320" width="11.28515625" style="94" customWidth="1"/>
    <col min="1321" max="1321" width="9.140625" style="94"/>
    <col min="1322" max="1323" width="11.28515625" style="94" customWidth="1"/>
    <col min="1324" max="1324" width="12.7109375" style="94" customWidth="1"/>
    <col min="1325" max="1326" width="11.28515625" style="94" customWidth="1"/>
    <col min="1327" max="1327" width="9.140625" style="94"/>
    <col min="1328" max="1329" width="11.28515625" style="94" customWidth="1"/>
    <col min="1330" max="1330" width="12.7109375" style="94" customWidth="1"/>
    <col min="1331" max="1332" width="11.28515625" style="94" customWidth="1"/>
    <col min="1333" max="1333" width="9.140625" style="94"/>
    <col min="1334" max="1335" width="11.28515625" style="94" customWidth="1"/>
    <col min="1336" max="1336" width="12.7109375" style="94" customWidth="1"/>
    <col min="1337" max="1536" width="9.140625" style="94"/>
    <col min="1537" max="1537" width="8.85546875" style="94" customWidth="1"/>
    <col min="1538" max="1539" width="11.28515625" style="94" customWidth="1"/>
    <col min="1540" max="1540" width="9.140625" style="94"/>
    <col min="1541" max="1542" width="11.28515625" style="94" customWidth="1"/>
    <col min="1543" max="1543" width="12.7109375" style="94" customWidth="1"/>
    <col min="1544" max="1545" width="11.28515625" style="94" customWidth="1"/>
    <col min="1546" max="1546" width="9.140625" style="94"/>
    <col min="1547" max="1548" width="11.28515625" style="94" customWidth="1"/>
    <col min="1549" max="1549" width="12.7109375" style="94" customWidth="1"/>
    <col min="1550" max="1551" width="11.28515625" style="94" customWidth="1"/>
    <col min="1552" max="1552" width="9.140625" style="94"/>
    <col min="1553" max="1554" width="11.28515625" style="94" customWidth="1"/>
    <col min="1555" max="1555" width="12.7109375" style="94" customWidth="1"/>
    <col min="1556" max="1557" width="11.28515625" style="94" customWidth="1"/>
    <col min="1558" max="1558" width="9.140625" style="94"/>
    <col min="1559" max="1560" width="11.28515625" style="94" customWidth="1"/>
    <col min="1561" max="1561" width="12.7109375" style="94" customWidth="1"/>
    <col min="1562" max="1563" width="11.28515625" style="94" customWidth="1"/>
    <col min="1564" max="1564" width="9.140625" style="94"/>
    <col min="1565" max="1566" width="11.28515625" style="94" customWidth="1"/>
    <col min="1567" max="1567" width="12.7109375" style="94" customWidth="1"/>
    <col min="1568" max="1568" width="0.140625" style="94" customWidth="1"/>
    <col min="1569" max="1570" width="11.28515625" style="94" customWidth="1"/>
    <col min="1571" max="1571" width="9.140625" style="94"/>
    <col min="1572" max="1573" width="11.28515625" style="94" customWidth="1"/>
    <col min="1574" max="1574" width="12.7109375" style="94" customWidth="1"/>
    <col min="1575" max="1576" width="11.28515625" style="94" customWidth="1"/>
    <col min="1577" max="1577" width="9.140625" style="94"/>
    <col min="1578" max="1579" width="11.28515625" style="94" customWidth="1"/>
    <col min="1580" max="1580" width="12.7109375" style="94" customWidth="1"/>
    <col min="1581" max="1582" width="11.28515625" style="94" customWidth="1"/>
    <col min="1583" max="1583" width="9.140625" style="94"/>
    <col min="1584" max="1585" width="11.28515625" style="94" customWidth="1"/>
    <col min="1586" max="1586" width="12.7109375" style="94" customWidth="1"/>
    <col min="1587" max="1588" width="11.28515625" style="94" customWidth="1"/>
    <col min="1589" max="1589" width="9.140625" style="94"/>
    <col min="1590" max="1591" width="11.28515625" style="94" customWidth="1"/>
    <col min="1592" max="1592" width="12.7109375" style="94" customWidth="1"/>
    <col min="1593" max="1792" width="9.140625" style="94"/>
    <col min="1793" max="1793" width="8.85546875" style="94" customWidth="1"/>
    <col min="1794" max="1795" width="11.28515625" style="94" customWidth="1"/>
    <col min="1796" max="1796" width="9.140625" style="94"/>
    <col min="1797" max="1798" width="11.28515625" style="94" customWidth="1"/>
    <col min="1799" max="1799" width="12.7109375" style="94" customWidth="1"/>
    <col min="1800" max="1801" width="11.28515625" style="94" customWidth="1"/>
    <col min="1802" max="1802" width="9.140625" style="94"/>
    <col min="1803" max="1804" width="11.28515625" style="94" customWidth="1"/>
    <col min="1805" max="1805" width="12.7109375" style="94" customWidth="1"/>
    <col min="1806" max="1807" width="11.28515625" style="94" customWidth="1"/>
    <col min="1808" max="1808" width="9.140625" style="94"/>
    <col min="1809" max="1810" width="11.28515625" style="94" customWidth="1"/>
    <col min="1811" max="1811" width="12.7109375" style="94" customWidth="1"/>
    <col min="1812" max="1813" width="11.28515625" style="94" customWidth="1"/>
    <col min="1814" max="1814" width="9.140625" style="94"/>
    <col min="1815" max="1816" width="11.28515625" style="94" customWidth="1"/>
    <col min="1817" max="1817" width="12.7109375" style="94" customWidth="1"/>
    <col min="1818" max="1819" width="11.28515625" style="94" customWidth="1"/>
    <col min="1820" max="1820" width="9.140625" style="94"/>
    <col min="1821" max="1822" width="11.28515625" style="94" customWidth="1"/>
    <col min="1823" max="1823" width="12.7109375" style="94" customWidth="1"/>
    <col min="1824" max="1824" width="0.140625" style="94" customWidth="1"/>
    <col min="1825" max="1826" width="11.28515625" style="94" customWidth="1"/>
    <col min="1827" max="1827" width="9.140625" style="94"/>
    <col min="1828" max="1829" width="11.28515625" style="94" customWidth="1"/>
    <col min="1830" max="1830" width="12.7109375" style="94" customWidth="1"/>
    <col min="1831" max="1832" width="11.28515625" style="94" customWidth="1"/>
    <col min="1833" max="1833" width="9.140625" style="94"/>
    <col min="1834" max="1835" width="11.28515625" style="94" customWidth="1"/>
    <col min="1836" max="1836" width="12.7109375" style="94" customWidth="1"/>
    <col min="1837" max="1838" width="11.28515625" style="94" customWidth="1"/>
    <col min="1839" max="1839" width="9.140625" style="94"/>
    <col min="1840" max="1841" width="11.28515625" style="94" customWidth="1"/>
    <col min="1842" max="1842" width="12.7109375" style="94" customWidth="1"/>
    <col min="1843" max="1844" width="11.28515625" style="94" customWidth="1"/>
    <col min="1845" max="1845" width="9.140625" style="94"/>
    <col min="1846" max="1847" width="11.28515625" style="94" customWidth="1"/>
    <col min="1848" max="1848" width="12.7109375" style="94" customWidth="1"/>
    <col min="1849" max="2048" width="9.140625" style="94"/>
    <col min="2049" max="2049" width="8.85546875" style="94" customWidth="1"/>
    <col min="2050" max="2051" width="11.28515625" style="94" customWidth="1"/>
    <col min="2052" max="2052" width="9.140625" style="94"/>
    <col min="2053" max="2054" width="11.28515625" style="94" customWidth="1"/>
    <col min="2055" max="2055" width="12.7109375" style="94" customWidth="1"/>
    <col min="2056" max="2057" width="11.28515625" style="94" customWidth="1"/>
    <col min="2058" max="2058" width="9.140625" style="94"/>
    <col min="2059" max="2060" width="11.28515625" style="94" customWidth="1"/>
    <col min="2061" max="2061" width="12.7109375" style="94" customWidth="1"/>
    <col min="2062" max="2063" width="11.28515625" style="94" customWidth="1"/>
    <col min="2064" max="2064" width="9.140625" style="94"/>
    <col min="2065" max="2066" width="11.28515625" style="94" customWidth="1"/>
    <col min="2067" max="2067" width="12.7109375" style="94" customWidth="1"/>
    <col min="2068" max="2069" width="11.28515625" style="94" customWidth="1"/>
    <col min="2070" max="2070" width="9.140625" style="94"/>
    <col min="2071" max="2072" width="11.28515625" style="94" customWidth="1"/>
    <col min="2073" max="2073" width="12.7109375" style="94" customWidth="1"/>
    <col min="2074" max="2075" width="11.28515625" style="94" customWidth="1"/>
    <col min="2076" max="2076" width="9.140625" style="94"/>
    <col min="2077" max="2078" width="11.28515625" style="94" customWidth="1"/>
    <col min="2079" max="2079" width="12.7109375" style="94" customWidth="1"/>
    <col min="2080" max="2080" width="0.140625" style="94" customWidth="1"/>
    <col min="2081" max="2082" width="11.28515625" style="94" customWidth="1"/>
    <col min="2083" max="2083" width="9.140625" style="94"/>
    <col min="2084" max="2085" width="11.28515625" style="94" customWidth="1"/>
    <col min="2086" max="2086" width="12.7109375" style="94" customWidth="1"/>
    <col min="2087" max="2088" width="11.28515625" style="94" customWidth="1"/>
    <col min="2089" max="2089" width="9.140625" style="94"/>
    <col min="2090" max="2091" width="11.28515625" style="94" customWidth="1"/>
    <col min="2092" max="2092" width="12.7109375" style="94" customWidth="1"/>
    <col min="2093" max="2094" width="11.28515625" style="94" customWidth="1"/>
    <col min="2095" max="2095" width="9.140625" style="94"/>
    <col min="2096" max="2097" width="11.28515625" style="94" customWidth="1"/>
    <col min="2098" max="2098" width="12.7109375" style="94" customWidth="1"/>
    <col min="2099" max="2100" width="11.28515625" style="94" customWidth="1"/>
    <col min="2101" max="2101" width="9.140625" style="94"/>
    <col min="2102" max="2103" width="11.28515625" style="94" customWidth="1"/>
    <col min="2104" max="2104" width="12.7109375" style="94" customWidth="1"/>
    <col min="2105" max="2304" width="9.140625" style="94"/>
    <col min="2305" max="2305" width="8.85546875" style="94" customWidth="1"/>
    <col min="2306" max="2307" width="11.28515625" style="94" customWidth="1"/>
    <col min="2308" max="2308" width="9.140625" style="94"/>
    <col min="2309" max="2310" width="11.28515625" style="94" customWidth="1"/>
    <col min="2311" max="2311" width="12.7109375" style="94" customWidth="1"/>
    <col min="2312" max="2313" width="11.28515625" style="94" customWidth="1"/>
    <col min="2314" max="2314" width="9.140625" style="94"/>
    <col min="2315" max="2316" width="11.28515625" style="94" customWidth="1"/>
    <col min="2317" max="2317" width="12.7109375" style="94" customWidth="1"/>
    <col min="2318" max="2319" width="11.28515625" style="94" customWidth="1"/>
    <col min="2320" max="2320" width="9.140625" style="94"/>
    <col min="2321" max="2322" width="11.28515625" style="94" customWidth="1"/>
    <col min="2323" max="2323" width="12.7109375" style="94" customWidth="1"/>
    <col min="2324" max="2325" width="11.28515625" style="94" customWidth="1"/>
    <col min="2326" max="2326" width="9.140625" style="94"/>
    <col min="2327" max="2328" width="11.28515625" style="94" customWidth="1"/>
    <col min="2329" max="2329" width="12.7109375" style="94" customWidth="1"/>
    <col min="2330" max="2331" width="11.28515625" style="94" customWidth="1"/>
    <col min="2332" max="2332" width="9.140625" style="94"/>
    <col min="2333" max="2334" width="11.28515625" style="94" customWidth="1"/>
    <col min="2335" max="2335" width="12.7109375" style="94" customWidth="1"/>
    <col min="2336" max="2336" width="0.140625" style="94" customWidth="1"/>
    <col min="2337" max="2338" width="11.28515625" style="94" customWidth="1"/>
    <col min="2339" max="2339" width="9.140625" style="94"/>
    <col min="2340" max="2341" width="11.28515625" style="94" customWidth="1"/>
    <col min="2342" max="2342" width="12.7109375" style="94" customWidth="1"/>
    <col min="2343" max="2344" width="11.28515625" style="94" customWidth="1"/>
    <col min="2345" max="2345" width="9.140625" style="94"/>
    <col min="2346" max="2347" width="11.28515625" style="94" customWidth="1"/>
    <col min="2348" max="2348" width="12.7109375" style="94" customWidth="1"/>
    <col min="2349" max="2350" width="11.28515625" style="94" customWidth="1"/>
    <col min="2351" max="2351" width="9.140625" style="94"/>
    <col min="2352" max="2353" width="11.28515625" style="94" customWidth="1"/>
    <col min="2354" max="2354" width="12.7109375" style="94" customWidth="1"/>
    <col min="2355" max="2356" width="11.28515625" style="94" customWidth="1"/>
    <col min="2357" max="2357" width="9.140625" style="94"/>
    <col min="2358" max="2359" width="11.28515625" style="94" customWidth="1"/>
    <col min="2360" max="2360" width="12.7109375" style="94" customWidth="1"/>
    <col min="2361" max="2560" width="9.140625" style="94"/>
    <col min="2561" max="2561" width="8.85546875" style="94" customWidth="1"/>
    <col min="2562" max="2563" width="11.28515625" style="94" customWidth="1"/>
    <col min="2564" max="2564" width="9.140625" style="94"/>
    <col min="2565" max="2566" width="11.28515625" style="94" customWidth="1"/>
    <col min="2567" max="2567" width="12.7109375" style="94" customWidth="1"/>
    <col min="2568" max="2569" width="11.28515625" style="94" customWidth="1"/>
    <col min="2570" max="2570" width="9.140625" style="94"/>
    <col min="2571" max="2572" width="11.28515625" style="94" customWidth="1"/>
    <col min="2573" max="2573" width="12.7109375" style="94" customWidth="1"/>
    <col min="2574" max="2575" width="11.28515625" style="94" customWidth="1"/>
    <col min="2576" max="2576" width="9.140625" style="94"/>
    <col min="2577" max="2578" width="11.28515625" style="94" customWidth="1"/>
    <col min="2579" max="2579" width="12.7109375" style="94" customWidth="1"/>
    <col min="2580" max="2581" width="11.28515625" style="94" customWidth="1"/>
    <col min="2582" max="2582" width="9.140625" style="94"/>
    <col min="2583" max="2584" width="11.28515625" style="94" customWidth="1"/>
    <col min="2585" max="2585" width="12.7109375" style="94" customWidth="1"/>
    <col min="2586" max="2587" width="11.28515625" style="94" customWidth="1"/>
    <col min="2588" max="2588" width="9.140625" style="94"/>
    <col min="2589" max="2590" width="11.28515625" style="94" customWidth="1"/>
    <col min="2591" max="2591" width="12.7109375" style="94" customWidth="1"/>
    <col min="2592" max="2592" width="0.140625" style="94" customWidth="1"/>
    <col min="2593" max="2594" width="11.28515625" style="94" customWidth="1"/>
    <col min="2595" max="2595" width="9.140625" style="94"/>
    <col min="2596" max="2597" width="11.28515625" style="94" customWidth="1"/>
    <col min="2598" max="2598" width="12.7109375" style="94" customWidth="1"/>
    <col min="2599" max="2600" width="11.28515625" style="94" customWidth="1"/>
    <col min="2601" max="2601" width="9.140625" style="94"/>
    <col min="2602" max="2603" width="11.28515625" style="94" customWidth="1"/>
    <col min="2604" max="2604" width="12.7109375" style="94" customWidth="1"/>
    <col min="2605" max="2606" width="11.28515625" style="94" customWidth="1"/>
    <col min="2607" max="2607" width="9.140625" style="94"/>
    <col min="2608" max="2609" width="11.28515625" style="94" customWidth="1"/>
    <col min="2610" max="2610" width="12.7109375" style="94" customWidth="1"/>
    <col min="2611" max="2612" width="11.28515625" style="94" customWidth="1"/>
    <col min="2613" max="2613" width="9.140625" style="94"/>
    <col min="2614" max="2615" width="11.28515625" style="94" customWidth="1"/>
    <col min="2616" max="2616" width="12.7109375" style="94" customWidth="1"/>
    <col min="2617" max="2816" width="9.140625" style="94"/>
    <col min="2817" max="2817" width="8.85546875" style="94" customWidth="1"/>
    <col min="2818" max="2819" width="11.28515625" style="94" customWidth="1"/>
    <col min="2820" max="2820" width="9.140625" style="94"/>
    <col min="2821" max="2822" width="11.28515625" style="94" customWidth="1"/>
    <col min="2823" max="2823" width="12.7109375" style="94" customWidth="1"/>
    <col min="2824" max="2825" width="11.28515625" style="94" customWidth="1"/>
    <col min="2826" max="2826" width="9.140625" style="94"/>
    <col min="2827" max="2828" width="11.28515625" style="94" customWidth="1"/>
    <col min="2829" max="2829" width="12.7109375" style="94" customWidth="1"/>
    <col min="2830" max="2831" width="11.28515625" style="94" customWidth="1"/>
    <col min="2832" max="2832" width="9.140625" style="94"/>
    <col min="2833" max="2834" width="11.28515625" style="94" customWidth="1"/>
    <col min="2835" max="2835" width="12.7109375" style="94" customWidth="1"/>
    <col min="2836" max="2837" width="11.28515625" style="94" customWidth="1"/>
    <col min="2838" max="2838" width="9.140625" style="94"/>
    <col min="2839" max="2840" width="11.28515625" style="94" customWidth="1"/>
    <col min="2841" max="2841" width="12.7109375" style="94" customWidth="1"/>
    <col min="2842" max="2843" width="11.28515625" style="94" customWidth="1"/>
    <col min="2844" max="2844" width="9.140625" style="94"/>
    <col min="2845" max="2846" width="11.28515625" style="94" customWidth="1"/>
    <col min="2847" max="2847" width="12.7109375" style="94" customWidth="1"/>
    <col min="2848" max="2848" width="0.140625" style="94" customWidth="1"/>
    <col min="2849" max="2850" width="11.28515625" style="94" customWidth="1"/>
    <col min="2851" max="2851" width="9.140625" style="94"/>
    <col min="2852" max="2853" width="11.28515625" style="94" customWidth="1"/>
    <col min="2854" max="2854" width="12.7109375" style="94" customWidth="1"/>
    <col min="2855" max="2856" width="11.28515625" style="94" customWidth="1"/>
    <col min="2857" max="2857" width="9.140625" style="94"/>
    <col min="2858" max="2859" width="11.28515625" style="94" customWidth="1"/>
    <col min="2860" max="2860" width="12.7109375" style="94" customWidth="1"/>
    <col min="2861" max="2862" width="11.28515625" style="94" customWidth="1"/>
    <col min="2863" max="2863" width="9.140625" style="94"/>
    <col min="2864" max="2865" width="11.28515625" style="94" customWidth="1"/>
    <col min="2866" max="2866" width="12.7109375" style="94" customWidth="1"/>
    <col min="2867" max="2868" width="11.28515625" style="94" customWidth="1"/>
    <col min="2869" max="2869" width="9.140625" style="94"/>
    <col min="2870" max="2871" width="11.28515625" style="94" customWidth="1"/>
    <col min="2872" max="2872" width="12.7109375" style="94" customWidth="1"/>
    <col min="2873" max="3072" width="9.140625" style="94"/>
    <col min="3073" max="3073" width="8.85546875" style="94" customWidth="1"/>
    <col min="3074" max="3075" width="11.28515625" style="94" customWidth="1"/>
    <col min="3076" max="3076" width="9.140625" style="94"/>
    <col min="3077" max="3078" width="11.28515625" style="94" customWidth="1"/>
    <col min="3079" max="3079" width="12.7109375" style="94" customWidth="1"/>
    <col min="3080" max="3081" width="11.28515625" style="94" customWidth="1"/>
    <col min="3082" max="3082" width="9.140625" style="94"/>
    <col min="3083" max="3084" width="11.28515625" style="94" customWidth="1"/>
    <col min="3085" max="3085" width="12.7109375" style="94" customWidth="1"/>
    <col min="3086" max="3087" width="11.28515625" style="94" customWidth="1"/>
    <col min="3088" max="3088" width="9.140625" style="94"/>
    <col min="3089" max="3090" width="11.28515625" style="94" customWidth="1"/>
    <col min="3091" max="3091" width="12.7109375" style="94" customWidth="1"/>
    <col min="3092" max="3093" width="11.28515625" style="94" customWidth="1"/>
    <col min="3094" max="3094" width="9.140625" style="94"/>
    <col min="3095" max="3096" width="11.28515625" style="94" customWidth="1"/>
    <col min="3097" max="3097" width="12.7109375" style="94" customWidth="1"/>
    <col min="3098" max="3099" width="11.28515625" style="94" customWidth="1"/>
    <col min="3100" max="3100" width="9.140625" style="94"/>
    <col min="3101" max="3102" width="11.28515625" style="94" customWidth="1"/>
    <col min="3103" max="3103" width="12.7109375" style="94" customWidth="1"/>
    <col min="3104" max="3104" width="0.140625" style="94" customWidth="1"/>
    <col min="3105" max="3106" width="11.28515625" style="94" customWidth="1"/>
    <col min="3107" max="3107" width="9.140625" style="94"/>
    <col min="3108" max="3109" width="11.28515625" style="94" customWidth="1"/>
    <col min="3110" max="3110" width="12.7109375" style="94" customWidth="1"/>
    <col min="3111" max="3112" width="11.28515625" style="94" customWidth="1"/>
    <col min="3113" max="3113" width="9.140625" style="94"/>
    <col min="3114" max="3115" width="11.28515625" style="94" customWidth="1"/>
    <col min="3116" max="3116" width="12.7109375" style="94" customWidth="1"/>
    <col min="3117" max="3118" width="11.28515625" style="94" customWidth="1"/>
    <col min="3119" max="3119" width="9.140625" style="94"/>
    <col min="3120" max="3121" width="11.28515625" style="94" customWidth="1"/>
    <col min="3122" max="3122" width="12.7109375" style="94" customWidth="1"/>
    <col min="3123" max="3124" width="11.28515625" style="94" customWidth="1"/>
    <col min="3125" max="3125" width="9.140625" style="94"/>
    <col min="3126" max="3127" width="11.28515625" style="94" customWidth="1"/>
    <col min="3128" max="3128" width="12.7109375" style="94" customWidth="1"/>
    <col min="3129" max="3328" width="9.140625" style="94"/>
    <col min="3329" max="3329" width="8.85546875" style="94" customWidth="1"/>
    <col min="3330" max="3331" width="11.28515625" style="94" customWidth="1"/>
    <col min="3332" max="3332" width="9.140625" style="94"/>
    <col min="3333" max="3334" width="11.28515625" style="94" customWidth="1"/>
    <col min="3335" max="3335" width="12.7109375" style="94" customWidth="1"/>
    <col min="3336" max="3337" width="11.28515625" style="94" customWidth="1"/>
    <col min="3338" max="3338" width="9.140625" style="94"/>
    <col min="3339" max="3340" width="11.28515625" style="94" customWidth="1"/>
    <col min="3341" max="3341" width="12.7109375" style="94" customWidth="1"/>
    <col min="3342" max="3343" width="11.28515625" style="94" customWidth="1"/>
    <col min="3344" max="3344" width="9.140625" style="94"/>
    <col min="3345" max="3346" width="11.28515625" style="94" customWidth="1"/>
    <col min="3347" max="3347" width="12.7109375" style="94" customWidth="1"/>
    <col min="3348" max="3349" width="11.28515625" style="94" customWidth="1"/>
    <col min="3350" max="3350" width="9.140625" style="94"/>
    <col min="3351" max="3352" width="11.28515625" style="94" customWidth="1"/>
    <col min="3353" max="3353" width="12.7109375" style="94" customWidth="1"/>
    <col min="3354" max="3355" width="11.28515625" style="94" customWidth="1"/>
    <col min="3356" max="3356" width="9.140625" style="94"/>
    <col min="3357" max="3358" width="11.28515625" style="94" customWidth="1"/>
    <col min="3359" max="3359" width="12.7109375" style="94" customWidth="1"/>
    <col min="3360" max="3360" width="0.140625" style="94" customWidth="1"/>
    <col min="3361" max="3362" width="11.28515625" style="94" customWidth="1"/>
    <col min="3363" max="3363" width="9.140625" style="94"/>
    <col min="3364" max="3365" width="11.28515625" style="94" customWidth="1"/>
    <col min="3366" max="3366" width="12.7109375" style="94" customWidth="1"/>
    <col min="3367" max="3368" width="11.28515625" style="94" customWidth="1"/>
    <col min="3369" max="3369" width="9.140625" style="94"/>
    <col min="3370" max="3371" width="11.28515625" style="94" customWidth="1"/>
    <col min="3372" max="3372" width="12.7109375" style="94" customWidth="1"/>
    <col min="3373" max="3374" width="11.28515625" style="94" customWidth="1"/>
    <col min="3375" max="3375" width="9.140625" style="94"/>
    <col min="3376" max="3377" width="11.28515625" style="94" customWidth="1"/>
    <col min="3378" max="3378" width="12.7109375" style="94" customWidth="1"/>
    <col min="3379" max="3380" width="11.28515625" style="94" customWidth="1"/>
    <col min="3381" max="3381" width="9.140625" style="94"/>
    <col min="3382" max="3383" width="11.28515625" style="94" customWidth="1"/>
    <col min="3384" max="3384" width="12.7109375" style="94" customWidth="1"/>
    <col min="3385" max="3584" width="9.140625" style="94"/>
    <col min="3585" max="3585" width="8.85546875" style="94" customWidth="1"/>
    <col min="3586" max="3587" width="11.28515625" style="94" customWidth="1"/>
    <col min="3588" max="3588" width="9.140625" style="94"/>
    <col min="3589" max="3590" width="11.28515625" style="94" customWidth="1"/>
    <col min="3591" max="3591" width="12.7109375" style="94" customWidth="1"/>
    <col min="3592" max="3593" width="11.28515625" style="94" customWidth="1"/>
    <col min="3594" max="3594" width="9.140625" style="94"/>
    <col min="3595" max="3596" width="11.28515625" style="94" customWidth="1"/>
    <col min="3597" max="3597" width="12.7109375" style="94" customWidth="1"/>
    <col min="3598" max="3599" width="11.28515625" style="94" customWidth="1"/>
    <col min="3600" max="3600" width="9.140625" style="94"/>
    <col min="3601" max="3602" width="11.28515625" style="94" customWidth="1"/>
    <col min="3603" max="3603" width="12.7109375" style="94" customWidth="1"/>
    <col min="3604" max="3605" width="11.28515625" style="94" customWidth="1"/>
    <col min="3606" max="3606" width="9.140625" style="94"/>
    <col min="3607" max="3608" width="11.28515625" style="94" customWidth="1"/>
    <col min="3609" max="3609" width="12.7109375" style="94" customWidth="1"/>
    <col min="3610" max="3611" width="11.28515625" style="94" customWidth="1"/>
    <col min="3612" max="3612" width="9.140625" style="94"/>
    <col min="3613" max="3614" width="11.28515625" style="94" customWidth="1"/>
    <col min="3615" max="3615" width="12.7109375" style="94" customWidth="1"/>
    <col min="3616" max="3616" width="0.140625" style="94" customWidth="1"/>
    <col min="3617" max="3618" width="11.28515625" style="94" customWidth="1"/>
    <col min="3619" max="3619" width="9.140625" style="94"/>
    <col min="3620" max="3621" width="11.28515625" style="94" customWidth="1"/>
    <col min="3622" max="3622" width="12.7109375" style="94" customWidth="1"/>
    <col min="3623" max="3624" width="11.28515625" style="94" customWidth="1"/>
    <col min="3625" max="3625" width="9.140625" style="94"/>
    <col min="3626" max="3627" width="11.28515625" style="94" customWidth="1"/>
    <col min="3628" max="3628" width="12.7109375" style="94" customWidth="1"/>
    <col min="3629" max="3630" width="11.28515625" style="94" customWidth="1"/>
    <col min="3631" max="3631" width="9.140625" style="94"/>
    <col min="3632" max="3633" width="11.28515625" style="94" customWidth="1"/>
    <col min="3634" max="3634" width="12.7109375" style="94" customWidth="1"/>
    <col min="3635" max="3636" width="11.28515625" style="94" customWidth="1"/>
    <col min="3637" max="3637" width="9.140625" style="94"/>
    <col min="3638" max="3639" width="11.28515625" style="94" customWidth="1"/>
    <col min="3640" max="3640" width="12.7109375" style="94" customWidth="1"/>
    <col min="3641" max="3840" width="9.140625" style="94"/>
    <col min="3841" max="3841" width="8.85546875" style="94" customWidth="1"/>
    <col min="3842" max="3843" width="11.28515625" style="94" customWidth="1"/>
    <col min="3844" max="3844" width="9.140625" style="94"/>
    <col min="3845" max="3846" width="11.28515625" style="94" customWidth="1"/>
    <col min="3847" max="3847" width="12.7109375" style="94" customWidth="1"/>
    <col min="3848" max="3849" width="11.28515625" style="94" customWidth="1"/>
    <col min="3850" max="3850" width="9.140625" style="94"/>
    <col min="3851" max="3852" width="11.28515625" style="94" customWidth="1"/>
    <col min="3853" max="3853" width="12.7109375" style="94" customWidth="1"/>
    <col min="3854" max="3855" width="11.28515625" style="94" customWidth="1"/>
    <col min="3856" max="3856" width="9.140625" style="94"/>
    <col min="3857" max="3858" width="11.28515625" style="94" customWidth="1"/>
    <col min="3859" max="3859" width="12.7109375" style="94" customWidth="1"/>
    <col min="3860" max="3861" width="11.28515625" style="94" customWidth="1"/>
    <col min="3862" max="3862" width="9.140625" style="94"/>
    <col min="3863" max="3864" width="11.28515625" style="94" customWidth="1"/>
    <col min="3865" max="3865" width="12.7109375" style="94" customWidth="1"/>
    <col min="3866" max="3867" width="11.28515625" style="94" customWidth="1"/>
    <col min="3868" max="3868" width="9.140625" style="94"/>
    <col min="3869" max="3870" width="11.28515625" style="94" customWidth="1"/>
    <col min="3871" max="3871" width="12.7109375" style="94" customWidth="1"/>
    <col min="3872" max="3872" width="0.140625" style="94" customWidth="1"/>
    <col min="3873" max="3874" width="11.28515625" style="94" customWidth="1"/>
    <col min="3875" max="3875" width="9.140625" style="94"/>
    <col min="3876" max="3877" width="11.28515625" style="94" customWidth="1"/>
    <col min="3878" max="3878" width="12.7109375" style="94" customWidth="1"/>
    <col min="3879" max="3880" width="11.28515625" style="94" customWidth="1"/>
    <col min="3881" max="3881" width="9.140625" style="94"/>
    <col min="3882" max="3883" width="11.28515625" style="94" customWidth="1"/>
    <col min="3884" max="3884" width="12.7109375" style="94" customWidth="1"/>
    <col min="3885" max="3886" width="11.28515625" style="94" customWidth="1"/>
    <col min="3887" max="3887" width="9.140625" style="94"/>
    <col min="3888" max="3889" width="11.28515625" style="94" customWidth="1"/>
    <col min="3890" max="3890" width="12.7109375" style="94" customWidth="1"/>
    <col min="3891" max="3892" width="11.28515625" style="94" customWidth="1"/>
    <col min="3893" max="3893" width="9.140625" style="94"/>
    <col min="3894" max="3895" width="11.28515625" style="94" customWidth="1"/>
    <col min="3896" max="3896" width="12.7109375" style="94" customWidth="1"/>
    <col min="3897" max="4096" width="9.140625" style="94"/>
    <col min="4097" max="4097" width="8.85546875" style="94" customWidth="1"/>
    <col min="4098" max="4099" width="11.28515625" style="94" customWidth="1"/>
    <col min="4100" max="4100" width="9.140625" style="94"/>
    <col min="4101" max="4102" width="11.28515625" style="94" customWidth="1"/>
    <col min="4103" max="4103" width="12.7109375" style="94" customWidth="1"/>
    <col min="4104" max="4105" width="11.28515625" style="94" customWidth="1"/>
    <col min="4106" max="4106" width="9.140625" style="94"/>
    <col min="4107" max="4108" width="11.28515625" style="94" customWidth="1"/>
    <col min="4109" max="4109" width="12.7109375" style="94" customWidth="1"/>
    <col min="4110" max="4111" width="11.28515625" style="94" customWidth="1"/>
    <col min="4112" max="4112" width="9.140625" style="94"/>
    <col min="4113" max="4114" width="11.28515625" style="94" customWidth="1"/>
    <col min="4115" max="4115" width="12.7109375" style="94" customWidth="1"/>
    <col min="4116" max="4117" width="11.28515625" style="94" customWidth="1"/>
    <col min="4118" max="4118" width="9.140625" style="94"/>
    <col min="4119" max="4120" width="11.28515625" style="94" customWidth="1"/>
    <col min="4121" max="4121" width="12.7109375" style="94" customWidth="1"/>
    <col min="4122" max="4123" width="11.28515625" style="94" customWidth="1"/>
    <col min="4124" max="4124" width="9.140625" style="94"/>
    <col min="4125" max="4126" width="11.28515625" style="94" customWidth="1"/>
    <col min="4127" max="4127" width="12.7109375" style="94" customWidth="1"/>
    <col min="4128" max="4128" width="0.140625" style="94" customWidth="1"/>
    <col min="4129" max="4130" width="11.28515625" style="94" customWidth="1"/>
    <col min="4131" max="4131" width="9.140625" style="94"/>
    <col min="4132" max="4133" width="11.28515625" style="94" customWidth="1"/>
    <col min="4134" max="4134" width="12.7109375" style="94" customWidth="1"/>
    <col min="4135" max="4136" width="11.28515625" style="94" customWidth="1"/>
    <col min="4137" max="4137" width="9.140625" style="94"/>
    <col min="4138" max="4139" width="11.28515625" style="94" customWidth="1"/>
    <col min="4140" max="4140" width="12.7109375" style="94" customWidth="1"/>
    <col min="4141" max="4142" width="11.28515625" style="94" customWidth="1"/>
    <col min="4143" max="4143" width="9.140625" style="94"/>
    <col min="4144" max="4145" width="11.28515625" style="94" customWidth="1"/>
    <col min="4146" max="4146" width="12.7109375" style="94" customWidth="1"/>
    <col min="4147" max="4148" width="11.28515625" style="94" customWidth="1"/>
    <col min="4149" max="4149" width="9.140625" style="94"/>
    <col min="4150" max="4151" width="11.28515625" style="94" customWidth="1"/>
    <col min="4152" max="4152" width="12.7109375" style="94" customWidth="1"/>
    <col min="4153" max="4352" width="9.140625" style="94"/>
    <col min="4353" max="4353" width="8.85546875" style="94" customWidth="1"/>
    <col min="4354" max="4355" width="11.28515625" style="94" customWidth="1"/>
    <col min="4356" max="4356" width="9.140625" style="94"/>
    <col min="4357" max="4358" width="11.28515625" style="94" customWidth="1"/>
    <col min="4359" max="4359" width="12.7109375" style="94" customWidth="1"/>
    <col min="4360" max="4361" width="11.28515625" style="94" customWidth="1"/>
    <col min="4362" max="4362" width="9.140625" style="94"/>
    <col min="4363" max="4364" width="11.28515625" style="94" customWidth="1"/>
    <col min="4365" max="4365" width="12.7109375" style="94" customWidth="1"/>
    <col min="4366" max="4367" width="11.28515625" style="94" customWidth="1"/>
    <col min="4368" max="4368" width="9.140625" style="94"/>
    <col min="4369" max="4370" width="11.28515625" style="94" customWidth="1"/>
    <col min="4371" max="4371" width="12.7109375" style="94" customWidth="1"/>
    <col min="4372" max="4373" width="11.28515625" style="94" customWidth="1"/>
    <col min="4374" max="4374" width="9.140625" style="94"/>
    <col min="4375" max="4376" width="11.28515625" style="94" customWidth="1"/>
    <col min="4377" max="4377" width="12.7109375" style="94" customWidth="1"/>
    <col min="4378" max="4379" width="11.28515625" style="94" customWidth="1"/>
    <col min="4380" max="4380" width="9.140625" style="94"/>
    <col min="4381" max="4382" width="11.28515625" style="94" customWidth="1"/>
    <col min="4383" max="4383" width="12.7109375" style="94" customWidth="1"/>
    <col min="4384" max="4384" width="0.140625" style="94" customWidth="1"/>
    <col min="4385" max="4386" width="11.28515625" style="94" customWidth="1"/>
    <col min="4387" max="4387" width="9.140625" style="94"/>
    <col min="4388" max="4389" width="11.28515625" style="94" customWidth="1"/>
    <col min="4390" max="4390" width="12.7109375" style="94" customWidth="1"/>
    <col min="4391" max="4392" width="11.28515625" style="94" customWidth="1"/>
    <col min="4393" max="4393" width="9.140625" style="94"/>
    <col min="4394" max="4395" width="11.28515625" style="94" customWidth="1"/>
    <col min="4396" max="4396" width="12.7109375" style="94" customWidth="1"/>
    <col min="4397" max="4398" width="11.28515625" style="94" customWidth="1"/>
    <col min="4399" max="4399" width="9.140625" style="94"/>
    <col min="4400" max="4401" width="11.28515625" style="94" customWidth="1"/>
    <col min="4402" max="4402" width="12.7109375" style="94" customWidth="1"/>
    <col min="4403" max="4404" width="11.28515625" style="94" customWidth="1"/>
    <col min="4405" max="4405" width="9.140625" style="94"/>
    <col min="4406" max="4407" width="11.28515625" style="94" customWidth="1"/>
    <col min="4408" max="4408" width="12.7109375" style="94" customWidth="1"/>
    <col min="4409" max="4608" width="9.140625" style="94"/>
    <col min="4609" max="4609" width="8.85546875" style="94" customWidth="1"/>
    <col min="4610" max="4611" width="11.28515625" style="94" customWidth="1"/>
    <col min="4612" max="4612" width="9.140625" style="94"/>
    <col min="4613" max="4614" width="11.28515625" style="94" customWidth="1"/>
    <col min="4615" max="4615" width="12.7109375" style="94" customWidth="1"/>
    <col min="4616" max="4617" width="11.28515625" style="94" customWidth="1"/>
    <col min="4618" max="4618" width="9.140625" style="94"/>
    <col min="4619" max="4620" width="11.28515625" style="94" customWidth="1"/>
    <col min="4621" max="4621" width="12.7109375" style="94" customWidth="1"/>
    <col min="4622" max="4623" width="11.28515625" style="94" customWidth="1"/>
    <col min="4624" max="4624" width="9.140625" style="94"/>
    <col min="4625" max="4626" width="11.28515625" style="94" customWidth="1"/>
    <col min="4627" max="4627" width="12.7109375" style="94" customWidth="1"/>
    <col min="4628" max="4629" width="11.28515625" style="94" customWidth="1"/>
    <col min="4630" max="4630" width="9.140625" style="94"/>
    <col min="4631" max="4632" width="11.28515625" style="94" customWidth="1"/>
    <col min="4633" max="4633" width="12.7109375" style="94" customWidth="1"/>
    <col min="4634" max="4635" width="11.28515625" style="94" customWidth="1"/>
    <col min="4636" max="4636" width="9.140625" style="94"/>
    <col min="4637" max="4638" width="11.28515625" style="94" customWidth="1"/>
    <col min="4639" max="4639" width="12.7109375" style="94" customWidth="1"/>
    <col min="4640" max="4640" width="0.140625" style="94" customWidth="1"/>
    <col min="4641" max="4642" width="11.28515625" style="94" customWidth="1"/>
    <col min="4643" max="4643" width="9.140625" style="94"/>
    <col min="4644" max="4645" width="11.28515625" style="94" customWidth="1"/>
    <col min="4646" max="4646" width="12.7109375" style="94" customWidth="1"/>
    <col min="4647" max="4648" width="11.28515625" style="94" customWidth="1"/>
    <col min="4649" max="4649" width="9.140625" style="94"/>
    <col min="4650" max="4651" width="11.28515625" style="94" customWidth="1"/>
    <col min="4652" max="4652" width="12.7109375" style="94" customWidth="1"/>
    <col min="4653" max="4654" width="11.28515625" style="94" customWidth="1"/>
    <col min="4655" max="4655" width="9.140625" style="94"/>
    <col min="4656" max="4657" width="11.28515625" style="94" customWidth="1"/>
    <col min="4658" max="4658" width="12.7109375" style="94" customWidth="1"/>
    <col min="4659" max="4660" width="11.28515625" style="94" customWidth="1"/>
    <col min="4661" max="4661" width="9.140625" style="94"/>
    <col min="4662" max="4663" width="11.28515625" style="94" customWidth="1"/>
    <col min="4664" max="4664" width="12.7109375" style="94" customWidth="1"/>
    <col min="4665" max="4864" width="9.140625" style="94"/>
    <col min="4865" max="4865" width="8.85546875" style="94" customWidth="1"/>
    <col min="4866" max="4867" width="11.28515625" style="94" customWidth="1"/>
    <col min="4868" max="4868" width="9.140625" style="94"/>
    <col min="4869" max="4870" width="11.28515625" style="94" customWidth="1"/>
    <col min="4871" max="4871" width="12.7109375" style="94" customWidth="1"/>
    <col min="4872" max="4873" width="11.28515625" style="94" customWidth="1"/>
    <col min="4874" max="4874" width="9.140625" style="94"/>
    <col min="4875" max="4876" width="11.28515625" style="94" customWidth="1"/>
    <col min="4877" max="4877" width="12.7109375" style="94" customWidth="1"/>
    <col min="4878" max="4879" width="11.28515625" style="94" customWidth="1"/>
    <col min="4880" max="4880" width="9.140625" style="94"/>
    <col min="4881" max="4882" width="11.28515625" style="94" customWidth="1"/>
    <col min="4883" max="4883" width="12.7109375" style="94" customWidth="1"/>
    <col min="4884" max="4885" width="11.28515625" style="94" customWidth="1"/>
    <col min="4886" max="4886" width="9.140625" style="94"/>
    <col min="4887" max="4888" width="11.28515625" style="94" customWidth="1"/>
    <col min="4889" max="4889" width="12.7109375" style="94" customWidth="1"/>
    <col min="4890" max="4891" width="11.28515625" style="94" customWidth="1"/>
    <col min="4892" max="4892" width="9.140625" style="94"/>
    <col min="4893" max="4894" width="11.28515625" style="94" customWidth="1"/>
    <col min="4895" max="4895" width="12.7109375" style="94" customWidth="1"/>
    <col min="4896" max="4896" width="0.140625" style="94" customWidth="1"/>
    <col min="4897" max="4898" width="11.28515625" style="94" customWidth="1"/>
    <col min="4899" max="4899" width="9.140625" style="94"/>
    <col min="4900" max="4901" width="11.28515625" style="94" customWidth="1"/>
    <col min="4902" max="4902" width="12.7109375" style="94" customWidth="1"/>
    <col min="4903" max="4904" width="11.28515625" style="94" customWidth="1"/>
    <col min="4905" max="4905" width="9.140625" style="94"/>
    <col min="4906" max="4907" width="11.28515625" style="94" customWidth="1"/>
    <col min="4908" max="4908" width="12.7109375" style="94" customWidth="1"/>
    <col min="4909" max="4910" width="11.28515625" style="94" customWidth="1"/>
    <col min="4911" max="4911" width="9.140625" style="94"/>
    <col min="4912" max="4913" width="11.28515625" style="94" customWidth="1"/>
    <col min="4914" max="4914" width="12.7109375" style="94" customWidth="1"/>
    <col min="4915" max="4916" width="11.28515625" style="94" customWidth="1"/>
    <col min="4917" max="4917" width="9.140625" style="94"/>
    <col min="4918" max="4919" width="11.28515625" style="94" customWidth="1"/>
    <col min="4920" max="4920" width="12.7109375" style="94" customWidth="1"/>
    <col min="4921" max="5120" width="9.140625" style="94"/>
    <col min="5121" max="5121" width="8.85546875" style="94" customWidth="1"/>
    <col min="5122" max="5123" width="11.28515625" style="94" customWidth="1"/>
    <col min="5124" max="5124" width="9.140625" style="94"/>
    <col min="5125" max="5126" width="11.28515625" style="94" customWidth="1"/>
    <col min="5127" max="5127" width="12.7109375" style="94" customWidth="1"/>
    <col min="5128" max="5129" width="11.28515625" style="94" customWidth="1"/>
    <col min="5130" max="5130" width="9.140625" style="94"/>
    <col min="5131" max="5132" width="11.28515625" style="94" customWidth="1"/>
    <col min="5133" max="5133" width="12.7109375" style="94" customWidth="1"/>
    <col min="5134" max="5135" width="11.28515625" style="94" customWidth="1"/>
    <col min="5136" max="5136" width="9.140625" style="94"/>
    <col min="5137" max="5138" width="11.28515625" style="94" customWidth="1"/>
    <col min="5139" max="5139" width="12.7109375" style="94" customWidth="1"/>
    <col min="5140" max="5141" width="11.28515625" style="94" customWidth="1"/>
    <col min="5142" max="5142" width="9.140625" style="94"/>
    <col min="5143" max="5144" width="11.28515625" style="94" customWidth="1"/>
    <col min="5145" max="5145" width="12.7109375" style="94" customWidth="1"/>
    <col min="5146" max="5147" width="11.28515625" style="94" customWidth="1"/>
    <col min="5148" max="5148" width="9.140625" style="94"/>
    <col min="5149" max="5150" width="11.28515625" style="94" customWidth="1"/>
    <col min="5151" max="5151" width="12.7109375" style="94" customWidth="1"/>
    <col min="5152" max="5152" width="0.140625" style="94" customWidth="1"/>
    <col min="5153" max="5154" width="11.28515625" style="94" customWidth="1"/>
    <col min="5155" max="5155" width="9.140625" style="94"/>
    <col min="5156" max="5157" width="11.28515625" style="94" customWidth="1"/>
    <col min="5158" max="5158" width="12.7109375" style="94" customWidth="1"/>
    <col min="5159" max="5160" width="11.28515625" style="94" customWidth="1"/>
    <col min="5161" max="5161" width="9.140625" style="94"/>
    <col min="5162" max="5163" width="11.28515625" style="94" customWidth="1"/>
    <col min="5164" max="5164" width="12.7109375" style="94" customWidth="1"/>
    <col min="5165" max="5166" width="11.28515625" style="94" customWidth="1"/>
    <col min="5167" max="5167" width="9.140625" style="94"/>
    <col min="5168" max="5169" width="11.28515625" style="94" customWidth="1"/>
    <col min="5170" max="5170" width="12.7109375" style="94" customWidth="1"/>
    <col min="5171" max="5172" width="11.28515625" style="94" customWidth="1"/>
    <col min="5173" max="5173" width="9.140625" style="94"/>
    <col min="5174" max="5175" width="11.28515625" style="94" customWidth="1"/>
    <col min="5176" max="5176" width="12.7109375" style="94" customWidth="1"/>
    <col min="5177" max="5376" width="9.140625" style="94"/>
    <col min="5377" max="5377" width="8.85546875" style="94" customWidth="1"/>
    <col min="5378" max="5379" width="11.28515625" style="94" customWidth="1"/>
    <col min="5380" max="5380" width="9.140625" style="94"/>
    <col min="5381" max="5382" width="11.28515625" style="94" customWidth="1"/>
    <col min="5383" max="5383" width="12.7109375" style="94" customWidth="1"/>
    <col min="5384" max="5385" width="11.28515625" style="94" customWidth="1"/>
    <col min="5386" max="5386" width="9.140625" style="94"/>
    <col min="5387" max="5388" width="11.28515625" style="94" customWidth="1"/>
    <col min="5389" max="5389" width="12.7109375" style="94" customWidth="1"/>
    <col min="5390" max="5391" width="11.28515625" style="94" customWidth="1"/>
    <col min="5392" max="5392" width="9.140625" style="94"/>
    <col min="5393" max="5394" width="11.28515625" style="94" customWidth="1"/>
    <col min="5395" max="5395" width="12.7109375" style="94" customWidth="1"/>
    <col min="5396" max="5397" width="11.28515625" style="94" customWidth="1"/>
    <col min="5398" max="5398" width="9.140625" style="94"/>
    <col min="5399" max="5400" width="11.28515625" style="94" customWidth="1"/>
    <col min="5401" max="5401" width="12.7109375" style="94" customWidth="1"/>
    <col min="5402" max="5403" width="11.28515625" style="94" customWidth="1"/>
    <col min="5404" max="5404" width="9.140625" style="94"/>
    <col min="5405" max="5406" width="11.28515625" style="94" customWidth="1"/>
    <col min="5407" max="5407" width="12.7109375" style="94" customWidth="1"/>
    <col min="5408" max="5408" width="0.140625" style="94" customWidth="1"/>
    <col min="5409" max="5410" width="11.28515625" style="94" customWidth="1"/>
    <col min="5411" max="5411" width="9.140625" style="94"/>
    <col min="5412" max="5413" width="11.28515625" style="94" customWidth="1"/>
    <col min="5414" max="5414" width="12.7109375" style="94" customWidth="1"/>
    <col min="5415" max="5416" width="11.28515625" style="94" customWidth="1"/>
    <col min="5417" max="5417" width="9.140625" style="94"/>
    <col min="5418" max="5419" width="11.28515625" style="94" customWidth="1"/>
    <col min="5420" max="5420" width="12.7109375" style="94" customWidth="1"/>
    <col min="5421" max="5422" width="11.28515625" style="94" customWidth="1"/>
    <col min="5423" max="5423" width="9.140625" style="94"/>
    <col min="5424" max="5425" width="11.28515625" style="94" customWidth="1"/>
    <col min="5426" max="5426" width="12.7109375" style="94" customWidth="1"/>
    <col min="5427" max="5428" width="11.28515625" style="94" customWidth="1"/>
    <col min="5429" max="5429" width="9.140625" style="94"/>
    <col min="5430" max="5431" width="11.28515625" style="94" customWidth="1"/>
    <col min="5432" max="5432" width="12.7109375" style="94" customWidth="1"/>
    <col min="5433" max="5632" width="9.140625" style="94"/>
    <col min="5633" max="5633" width="8.85546875" style="94" customWidth="1"/>
    <col min="5634" max="5635" width="11.28515625" style="94" customWidth="1"/>
    <col min="5636" max="5636" width="9.140625" style="94"/>
    <col min="5637" max="5638" width="11.28515625" style="94" customWidth="1"/>
    <col min="5639" max="5639" width="12.7109375" style="94" customWidth="1"/>
    <col min="5640" max="5641" width="11.28515625" style="94" customWidth="1"/>
    <col min="5642" max="5642" width="9.140625" style="94"/>
    <col min="5643" max="5644" width="11.28515625" style="94" customWidth="1"/>
    <col min="5645" max="5645" width="12.7109375" style="94" customWidth="1"/>
    <col min="5646" max="5647" width="11.28515625" style="94" customWidth="1"/>
    <col min="5648" max="5648" width="9.140625" style="94"/>
    <col min="5649" max="5650" width="11.28515625" style="94" customWidth="1"/>
    <col min="5651" max="5651" width="12.7109375" style="94" customWidth="1"/>
    <col min="5652" max="5653" width="11.28515625" style="94" customWidth="1"/>
    <col min="5654" max="5654" width="9.140625" style="94"/>
    <col min="5655" max="5656" width="11.28515625" style="94" customWidth="1"/>
    <col min="5657" max="5657" width="12.7109375" style="94" customWidth="1"/>
    <col min="5658" max="5659" width="11.28515625" style="94" customWidth="1"/>
    <col min="5660" max="5660" width="9.140625" style="94"/>
    <col min="5661" max="5662" width="11.28515625" style="94" customWidth="1"/>
    <col min="5663" max="5663" width="12.7109375" style="94" customWidth="1"/>
    <col min="5664" max="5664" width="0.140625" style="94" customWidth="1"/>
    <col min="5665" max="5666" width="11.28515625" style="94" customWidth="1"/>
    <col min="5667" max="5667" width="9.140625" style="94"/>
    <col min="5668" max="5669" width="11.28515625" style="94" customWidth="1"/>
    <col min="5670" max="5670" width="12.7109375" style="94" customWidth="1"/>
    <col min="5671" max="5672" width="11.28515625" style="94" customWidth="1"/>
    <col min="5673" max="5673" width="9.140625" style="94"/>
    <col min="5674" max="5675" width="11.28515625" style="94" customWidth="1"/>
    <col min="5676" max="5676" width="12.7109375" style="94" customWidth="1"/>
    <col min="5677" max="5678" width="11.28515625" style="94" customWidth="1"/>
    <col min="5679" max="5679" width="9.140625" style="94"/>
    <col min="5680" max="5681" width="11.28515625" style="94" customWidth="1"/>
    <col min="5682" max="5682" width="12.7109375" style="94" customWidth="1"/>
    <col min="5683" max="5684" width="11.28515625" style="94" customWidth="1"/>
    <col min="5685" max="5685" width="9.140625" style="94"/>
    <col min="5686" max="5687" width="11.28515625" style="94" customWidth="1"/>
    <col min="5688" max="5688" width="12.7109375" style="94" customWidth="1"/>
    <col min="5689" max="5888" width="9.140625" style="94"/>
    <col min="5889" max="5889" width="8.85546875" style="94" customWidth="1"/>
    <col min="5890" max="5891" width="11.28515625" style="94" customWidth="1"/>
    <col min="5892" max="5892" width="9.140625" style="94"/>
    <col min="5893" max="5894" width="11.28515625" style="94" customWidth="1"/>
    <col min="5895" max="5895" width="12.7109375" style="94" customWidth="1"/>
    <col min="5896" max="5897" width="11.28515625" style="94" customWidth="1"/>
    <col min="5898" max="5898" width="9.140625" style="94"/>
    <col min="5899" max="5900" width="11.28515625" style="94" customWidth="1"/>
    <col min="5901" max="5901" width="12.7109375" style="94" customWidth="1"/>
    <col min="5902" max="5903" width="11.28515625" style="94" customWidth="1"/>
    <col min="5904" max="5904" width="9.140625" style="94"/>
    <col min="5905" max="5906" width="11.28515625" style="94" customWidth="1"/>
    <col min="5907" max="5907" width="12.7109375" style="94" customWidth="1"/>
    <col min="5908" max="5909" width="11.28515625" style="94" customWidth="1"/>
    <col min="5910" max="5910" width="9.140625" style="94"/>
    <col min="5911" max="5912" width="11.28515625" style="94" customWidth="1"/>
    <col min="5913" max="5913" width="12.7109375" style="94" customWidth="1"/>
    <col min="5914" max="5915" width="11.28515625" style="94" customWidth="1"/>
    <col min="5916" max="5916" width="9.140625" style="94"/>
    <col min="5917" max="5918" width="11.28515625" style="94" customWidth="1"/>
    <col min="5919" max="5919" width="12.7109375" style="94" customWidth="1"/>
    <col min="5920" max="5920" width="0.140625" style="94" customWidth="1"/>
    <col min="5921" max="5922" width="11.28515625" style="94" customWidth="1"/>
    <col min="5923" max="5923" width="9.140625" style="94"/>
    <col min="5924" max="5925" width="11.28515625" style="94" customWidth="1"/>
    <col min="5926" max="5926" width="12.7109375" style="94" customWidth="1"/>
    <col min="5927" max="5928" width="11.28515625" style="94" customWidth="1"/>
    <col min="5929" max="5929" width="9.140625" style="94"/>
    <col min="5930" max="5931" width="11.28515625" style="94" customWidth="1"/>
    <col min="5932" max="5932" width="12.7109375" style="94" customWidth="1"/>
    <col min="5933" max="5934" width="11.28515625" style="94" customWidth="1"/>
    <col min="5935" max="5935" width="9.140625" style="94"/>
    <col min="5936" max="5937" width="11.28515625" style="94" customWidth="1"/>
    <col min="5938" max="5938" width="12.7109375" style="94" customWidth="1"/>
    <col min="5939" max="5940" width="11.28515625" style="94" customWidth="1"/>
    <col min="5941" max="5941" width="9.140625" style="94"/>
    <col min="5942" max="5943" width="11.28515625" style="94" customWidth="1"/>
    <col min="5944" max="5944" width="12.7109375" style="94" customWidth="1"/>
    <col min="5945" max="6144" width="9.140625" style="94"/>
    <col min="6145" max="6145" width="8.85546875" style="94" customWidth="1"/>
    <col min="6146" max="6147" width="11.28515625" style="94" customWidth="1"/>
    <col min="6148" max="6148" width="9.140625" style="94"/>
    <col min="6149" max="6150" width="11.28515625" style="94" customWidth="1"/>
    <col min="6151" max="6151" width="12.7109375" style="94" customWidth="1"/>
    <col min="6152" max="6153" width="11.28515625" style="94" customWidth="1"/>
    <col min="6154" max="6154" width="9.140625" style="94"/>
    <col min="6155" max="6156" width="11.28515625" style="94" customWidth="1"/>
    <col min="6157" max="6157" width="12.7109375" style="94" customWidth="1"/>
    <col min="6158" max="6159" width="11.28515625" style="94" customWidth="1"/>
    <col min="6160" max="6160" width="9.140625" style="94"/>
    <col min="6161" max="6162" width="11.28515625" style="94" customWidth="1"/>
    <col min="6163" max="6163" width="12.7109375" style="94" customWidth="1"/>
    <col min="6164" max="6165" width="11.28515625" style="94" customWidth="1"/>
    <col min="6166" max="6166" width="9.140625" style="94"/>
    <col min="6167" max="6168" width="11.28515625" style="94" customWidth="1"/>
    <col min="6169" max="6169" width="12.7109375" style="94" customWidth="1"/>
    <col min="6170" max="6171" width="11.28515625" style="94" customWidth="1"/>
    <col min="6172" max="6172" width="9.140625" style="94"/>
    <col min="6173" max="6174" width="11.28515625" style="94" customWidth="1"/>
    <col min="6175" max="6175" width="12.7109375" style="94" customWidth="1"/>
    <col min="6176" max="6176" width="0.140625" style="94" customWidth="1"/>
    <col min="6177" max="6178" width="11.28515625" style="94" customWidth="1"/>
    <col min="6179" max="6179" width="9.140625" style="94"/>
    <col min="6180" max="6181" width="11.28515625" style="94" customWidth="1"/>
    <col min="6182" max="6182" width="12.7109375" style="94" customWidth="1"/>
    <col min="6183" max="6184" width="11.28515625" style="94" customWidth="1"/>
    <col min="6185" max="6185" width="9.140625" style="94"/>
    <col min="6186" max="6187" width="11.28515625" style="94" customWidth="1"/>
    <col min="6188" max="6188" width="12.7109375" style="94" customWidth="1"/>
    <col min="6189" max="6190" width="11.28515625" style="94" customWidth="1"/>
    <col min="6191" max="6191" width="9.140625" style="94"/>
    <col min="6192" max="6193" width="11.28515625" style="94" customWidth="1"/>
    <col min="6194" max="6194" width="12.7109375" style="94" customWidth="1"/>
    <col min="6195" max="6196" width="11.28515625" style="94" customWidth="1"/>
    <col min="6197" max="6197" width="9.140625" style="94"/>
    <col min="6198" max="6199" width="11.28515625" style="94" customWidth="1"/>
    <col min="6200" max="6200" width="12.7109375" style="94" customWidth="1"/>
    <col min="6201" max="6400" width="9.140625" style="94"/>
    <col min="6401" max="6401" width="8.85546875" style="94" customWidth="1"/>
    <col min="6402" max="6403" width="11.28515625" style="94" customWidth="1"/>
    <col min="6404" max="6404" width="9.140625" style="94"/>
    <col min="6405" max="6406" width="11.28515625" style="94" customWidth="1"/>
    <col min="6407" max="6407" width="12.7109375" style="94" customWidth="1"/>
    <col min="6408" max="6409" width="11.28515625" style="94" customWidth="1"/>
    <col min="6410" max="6410" width="9.140625" style="94"/>
    <col min="6411" max="6412" width="11.28515625" style="94" customWidth="1"/>
    <col min="6413" max="6413" width="12.7109375" style="94" customWidth="1"/>
    <col min="6414" max="6415" width="11.28515625" style="94" customWidth="1"/>
    <col min="6416" max="6416" width="9.140625" style="94"/>
    <col min="6417" max="6418" width="11.28515625" style="94" customWidth="1"/>
    <col min="6419" max="6419" width="12.7109375" style="94" customWidth="1"/>
    <col min="6420" max="6421" width="11.28515625" style="94" customWidth="1"/>
    <col min="6422" max="6422" width="9.140625" style="94"/>
    <col min="6423" max="6424" width="11.28515625" style="94" customWidth="1"/>
    <col min="6425" max="6425" width="12.7109375" style="94" customWidth="1"/>
    <col min="6426" max="6427" width="11.28515625" style="94" customWidth="1"/>
    <col min="6428" max="6428" width="9.140625" style="94"/>
    <col min="6429" max="6430" width="11.28515625" style="94" customWidth="1"/>
    <col min="6431" max="6431" width="12.7109375" style="94" customWidth="1"/>
    <col min="6432" max="6432" width="0.140625" style="94" customWidth="1"/>
    <col min="6433" max="6434" width="11.28515625" style="94" customWidth="1"/>
    <col min="6435" max="6435" width="9.140625" style="94"/>
    <col min="6436" max="6437" width="11.28515625" style="94" customWidth="1"/>
    <col min="6438" max="6438" width="12.7109375" style="94" customWidth="1"/>
    <col min="6439" max="6440" width="11.28515625" style="94" customWidth="1"/>
    <col min="6441" max="6441" width="9.140625" style="94"/>
    <col min="6442" max="6443" width="11.28515625" style="94" customWidth="1"/>
    <col min="6444" max="6444" width="12.7109375" style="94" customWidth="1"/>
    <col min="6445" max="6446" width="11.28515625" style="94" customWidth="1"/>
    <col min="6447" max="6447" width="9.140625" style="94"/>
    <col min="6448" max="6449" width="11.28515625" style="94" customWidth="1"/>
    <col min="6450" max="6450" width="12.7109375" style="94" customWidth="1"/>
    <col min="6451" max="6452" width="11.28515625" style="94" customWidth="1"/>
    <col min="6453" max="6453" width="9.140625" style="94"/>
    <col min="6454" max="6455" width="11.28515625" style="94" customWidth="1"/>
    <col min="6456" max="6456" width="12.7109375" style="94" customWidth="1"/>
    <col min="6457" max="6656" width="9.140625" style="94"/>
    <col min="6657" max="6657" width="8.85546875" style="94" customWidth="1"/>
    <col min="6658" max="6659" width="11.28515625" style="94" customWidth="1"/>
    <col min="6660" max="6660" width="9.140625" style="94"/>
    <col min="6661" max="6662" width="11.28515625" style="94" customWidth="1"/>
    <col min="6663" max="6663" width="12.7109375" style="94" customWidth="1"/>
    <col min="6664" max="6665" width="11.28515625" style="94" customWidth="1"/>
    <col min="6666" max="6666" width="9.140625" style="94"/>
    <col min="6667" max="6668" width="11.28515625" style="94" customWidth="1"/>
    <col min="6669" max="6669" width="12.7109375" style="94" customWidth="1"/>
    <col min="6670" max="6671" width="11.28515625" style="94" customWidth="1"/>
    <col min="6672" max="6672" width="9.140625" style="94"/>
    <col min="6673" max="6674" width="11.28515625" style="94" customWidth="1"/>
    <col min="6675" max="6675" width="12.7109375" style="94" customWidth="1"/>
    <col min="6676" max="6677" width="11.28515625" style="94" customWidth="1"/>
    <col min="6678" max="6678" width="9.140625" style="94"/>
    <col min="6679" max="6680" width="11.28515625" style="94" customWidth="1"/>
    <col min="6681" max="6681" width="12.7109375" style="94" customWidth="1"/>
    <col min="6682" max="6683" width="11.28515625" style="94" customWidth="1"/>
    <col min="6684" max="6684" width="9.140625" style="94"/>
    <col min="6685" max="6686" width="11.28515625" style="94" customWidth="1"/>
    <col min="6687" max="6687" width="12.7109375" style="94" customWidth="1"/>
    <col min="6688" max="6688" width="0.140625" style="94" customWidth="1"/>
    <col min="6689" max="6690" width="11.28515625" style="94" customWidth="1"/>
    <col min="6691" max="6691" width="9.140625" style="94"/>
    <col min="6692" max="6693" width="11.28515625" style="94" customWidth="1"/>
    <col min="6694" max="6694" width="12.7109375" style="94" customWidth="1"/>
    <col min="6695" max="6696" width="11.28515625" style="94" customWidth="1"/>
    <col min="6697" max="6697" width="9.140625" style="94"/>
    <col min="6698" max="6699" width="11.28515625" style="94" customWidth="1"/>
    <col min="6700" max="6700" width="12.7109375" style="94" customWidth="1"/>
    <col min="6701" max="6702" width="11.28515625" style="94" customWidth="1"/>
    <col min="6703" max="6703" width="9.140625" style="94"/>
    <col min="6704" max="6705" width="11.28515625" style="94" customWidth="1"/>
    <col min="6706" max="6706" width="12.7109375" style="94" customWidth="1"/>
    <col min="6707" max="6708" width="11.28515625" style="94" customWidth="1"/>
    <col min="6709" max="6709" width="9.140625" style="94"/>
    <col min="6710" max="6711" width="11.28515625" style="94" customWidth="1"/>
    <col min="6712" max="6712" width="12.7109375" style="94" customWidth="1"/>
    <col min="6713" max="6912" width="9.140625" style="94"/>
    <col min="6913" max="6913" width="8.85546875" style="94" customWidth="1"/>
    <col min="6914" max="6915" width="11.28515625" style="94" customWidth="1"/>
    <col min="6916" max="6916" width="9.140625" style="94"/>
    <col min="6917" max="6918" width="11.28515625" style="94" customWidth="1"/>
    <col min="6919" max="6919" width="12.7109375" style="94" customWidth="1"/>
    <col min="6920" max="6921" width="11.28515625" style="94" customWidth="1"/>
    <col min="6922" max="6922" width="9.140625" style="94"/>
    <col min="6923" max="6924" width="11.28515625" style="94" customWidth="1"/>
    <col min="6925" max="6925" width="12.7109375" style="94" customWidth="1"/>
    <col min="6926" max="6927" width="11.28515625" style="94" customWidth="1"/>
    <col min="6928" max="6928" width="9.140625" style="94"/>
    <col min="6929" max="6930" width="11.28515625" style="94" customWidth="1"/>
    <col min="6931" max="6931" width="12.7109375" style="94" customWidth="1"/>
    <col min="6932" max="6933" width="11.28515625" style="94" customWidth="1"/>
    <col min="6934" max="6934" width="9.140625" style="94"/>
    <col min="6935" max="6936" width="11.28515625" style="94" customWidth="1"/>
    <col min="6937" max="6937" width="12.7109375" style="94" customWidth="1"/>
    <col min="6938" max="6939" width="11.28515625" style="94" customWidth="1"/>
    <col min="6940" max="6940" width="9.140625" style="94"/>
    <col min="6941" max="6942" width="11.28515625" style="94" customWidth="1"/>
    <col min="6943" max="6943" width="12.7109375" style="94" customWidth="1"/>
    <col min="6944" max="6944" width="0.140625" style="94" customWidth="1"/>
    <col min="6945" max="6946" width="11.28515625" style="94" customWidth="1"/>
    <col min="6947" max="6947" width="9.140625" style="94"/>
    <col min="6948" max="6949" width="11.28515625" style="94" customWidth="1"/>
    <col min="6950" max="6950" width="12.7109375" style="94" customWidth="1"/>
    <col min="6951" max="6952" width="11.28515625" style="94" customWidth="1"/>
    <col min="6953" max="6953" width="9.140625" style="94"/>
    <col min="6954" max="6955" width="11.28515625" style="94" customWidth="1"/>
    <col min="6956" max="6956" width="12.7109375" style="94" customWidth="1"/>
    <col min="6957" max="6958" width="11.28515625" style="94" customWidth="1"/>
    <col min="6959" max="6959" width="9.140625" style="94"/>
    <col min="6960" max="6961" width="11.28515625" style="94" customWidth="1"/>
    <col min="6962" max="6962" width="12.7109375" style="94" customWidth="1"/>
    <col min="6963" max="6964" width="11.28515625" style="94" customWidth="1"/>
    <col min="6965" max="6965" width="9.140625" style="94"/>
    <col min="6966" max="6967" width="11.28515625" style="94" customWidth="1"/>
    <col min="6968" max="6968" width="12.7109375" style="94" customWidth="1"/>
    <col min="6969" max="7168" width="9.140625" style="94"/>
    <col min="7169" max="7169" width="8.85546875" style="94" customWidth="1"/>
    <col min="7170" max="7171" width="11.28515625" style="94" customWidth="1"/>
    <col min="7172" max="7172" width="9.140625" style="94"/>
    <col min="7173" max="7174" width="11.28515625" style="94" customWidth="1"/>
    <col min="7175" max="7175" width="12.7109375" style="94" customWidth="1"/>
    <col min="7176" max="7177" width="11.28515625" style="94" customWidth="1"/>
    <col min="7178" max="7178" width="9.140625" style="94"/>
    <col min="7179" max="7180" width="11.28515625" style="94" customWidth="1"/>
    <col min="7181" max="7181" width="12.7109375" style="94" customWidth="1"/>
    <col min="7182" max="7183" width="11.28515625" style="94" customWidth="1"/>
    <col min="7184" max="7184" width="9.140625" style="94"/>
    <col min="7185" max="7186" width="11.28515625" style="94" customWidth="1"/>
    <col min="7187" max="7187" width="12.7109375" style="94" customWidth="1"/>
    <col min="7188" max="7189" width="11.28515625" style="94" customWidth="1"/>
    <col min="7190" max="7190" width="9.140625" style="94"/>
    <col min="7191" max="7192" width="11.28515625" style="94" customWidth="1"/>
    <col min="7193" max="7193" width="12.7109375" style="94" customWidth="1"/>
    <col min="7194" max="7195" width="11.28515625" style="94" customWidth="1"/>
    <col min="7196" max="7196" width="9.140625" style="94"/>
    <col min="7197" max="7198" width="11.28515625" style="94" customWidth="1"/>
    <col min="7199" max="7199" width="12.7109375" style="94" customWidth="1"/>
    <col min="7200" max="7200" width="0.140625" style="94" customWidth="1"/>
    <col min="7201" max="7202" width="11.28515625" style="94" customWidth="1"/>
    <col min="7203" max="7203" width="9.140625" style="94"/>
    <col min="7204" max="7205" width="11.28515625" style="94" customWidth="1"/>
    <col min="7206" max="7206" width="12.7109375" style="94" customWidth="1"/>
    <col min="7207" max="7208" width="11.28515625" style="94" customWidth="1"/>
    <col min="7209" max="7209" width="9.140625" style="94"/>
    <col min="7210" max="7211" width="11.28515625" style="94" customWidth="1"/>
    <col min="7212" max="7212" width="12.7109375" style="94" customWidth="1"/>
    <col min="7213" max="7214" width="11.28515625" style="94" customWidth="1"/>
    <col min="7215" max="7215" width="9.140625" style="94"/>
    <col min="7216" max="7217" width="11.28515625" style="94" customWidth="1"/>
    <col min="7218" max="7218" width="12.7109375" style="94" customWidth="1"/>
    <col min="7219" max="7220" width="11.28515625" style="94" customWidth="1"/>
    <col min="7221" max="7221" width="9.140625" style="94"/>
    <col min="7222" max="7223" width="11.28515625" style="94" customWidth="1"/>
    <col min="7224" max="7224" width="12.7109375" style="94" customWidth="1"/>
    <col min="7225" max="7424" width="9.140625" style="94"/>
    <col min="7425" max="7425" width="8.85546875" style="94" customWidth="1"/>
    <col min="7426" max="7427" width="11.28515625" style="94" customWidth="1"/>
    <col min="7428" max="7428" width="9.140625" style="94"/>
    <col min="7429" max="7430" width="11.28515625" style="94" customWidth="1"/>
    <col min="7431" max="7431" width="12.7109375" style="94" customWidth="1"/>
    <col min="7432" max="7433" width="11.28515625" style="94" customWidth="1"/>
    <col min="7434" max="7434" width="9.140625" style="94"/>
    <col min="7435" max="7436" width="11.28515625" style="94" customWidth="1"/>
    <col min="7437" max="7437" width="12.7109375" style="94" customWidth="1"/>
    <col min="7438" max="7439" width="11.28515625" style="94" customWidth="1"/>
    <col min="7440" max="7440" width="9.140625" style="94"/>
    <col min="7441" max="7442" width="11.28515625" style="94" customWidth="1"/>
    <col min="7443" max="7443" width="12.7109375" style="94" customWidth="1"/>
    <col min="7444" max="7445" width="11.28515625" style="94" customWidth="1"/>
    <col min="7446" max="7446" width="9.140625" style="94"/>
    <col min="7447" max="7448" width="11.28515625" style="94" customWidth="1"/>
    <col min="7449" max="7449" width="12.7109375" style="94" customWidth="1"/>
    <col min="7450" max="7451" width="11.28515625" style="94" customWidth="1"/>
    <col min="7452" max="7452" width="9.140625" style="94"/>
    <col min="7453" max="7454" width="11.28515625" style="94" customWidth="1"/>
    <col min="7455" max="7455" width="12.7109375" style="94" customWidth="1"/>
    <col min="7456" max="7456" width="0.140625" style="94" customWidth="1"/>
    <col min="7457" max="7458" width="11.28515625" style="94" customWidth="1"/>
    <col min="7459" max="7459" width="9.140625" style="94"/>
    <col min="7460" max="7461" width="11.28515625" style="94" customWidth="1"/>
    <col min="7462" max="7462" width="12.7109375" style="94" customWidth="1"/>
    <col min="7463" max="7464" width="11.28515625" style="94" customWidth="1"/>
    <col min="7465" max="7465" width="9.140625" style="94"/>
    <col min="7466" max="7467" width="11.28515625" style="94" customWidth="1"/>
    <col min="7468" max="7468" width="12.7109375" style="94" customWidth="1"/>
    <col min="7469" max="7470" width="11.28515625" style="94" customWidth="1"/>
    <col min="7471" max="7471" width="9.140625" style="94"/>
    <col min="7472" max="7473" width="11.28515625" style="94" customWidth="1"/>
    <col min="7474" max="7474" width="12.7109375" style="94" customWidth="1"/>
    <col min="7475" max="7476" width="11.28515625" style="94" customWidth="1"/>
    <col min="7477" max="7477" width="9.140625" style="94"/>
    <col min="7478" max="7479" width="11.28515625" style="94" customWidth="1"/>
    <col min="7480" max="7480" width="12.7109375" style="94" customWidth="1"/>
    <col min="7481" max="7680" width="9.140625" style="94"/>
    <col min="7681" max="7681" width="8.85546875" style="94" customWidth="1"/>
    <col min="7682" max="7683" width="11.28515625" style="94" customWidth="1"/>
    <col min="7684" max="7684" width="9.140625" style="94"/>
    <col min="7685" max="7686" width="11.28515625" style="94" customWidth="1"/>
    <col min="7687" max="7687" width="12.7109375" style="94" customWidth="1"/>
    <col min="7688" max="7689" width="11.28515625" style="94" customWidth="1"/>
    <col min="7690" max="7690" width="9.140625" style="94"/>
    <col min="7691" max="7692" width="11.28515625" style="94" customWidth="1"/>
    <col min="7693" max="7693" width="12.7109375" style="94" customWidth="1"/>
    <col min="7694" max="7695" width="11.28515625" style="94" customWidth="1"/>
    <col min="7696" max="7696" width="9.140625" style="94"/>
    <col min="7697" max="7698" width="11.28515625" style="94" customWidth="1"/>
    <col min="7699" max="7699" width="12.7109375" style="94" customWidth="1"/>
    <col min="7700" max="7701" width="11.28515625" style="94" customWidth="1"/>
    <col min="7702" max="7702" width="9.140625" style="94"/>
    <col min="7703" max="7704" width="11.28515625" style="94" customWidth="1"/>
    <col min="7705" max="7705" width="12.7109375" style="94" customWidth="1"/>
    <col min="7706" max="7707" width="11.28515625" style="94" customWidth="1"/>
    <col min="7708" max="7708" width="9.140625" style="94"/>
    <col min="7709" max="7710" width="11.28515625" style="94" customWidth="1"/>
    <col min="7711" max="7711" width="12.7109375" style="94" customWidth="1"/>
    <col min="7712" max="7712" width="0.140625" style="94" customWidth="1"/>
    <col min="7713" max="7714" width="11.28515625" style="94" customWidth="1"/>
    <col min="7715" max="7715" width="9.140625" style="94"/>
    <col min="7716" max="7717" width="11.28515625" style="94" customWidth="1"/>
    <col min="7718" max="7718" width="12.7109375" style="94" customWidth="1"/>
    <col min="7719" max="7720" width="11.28515625" style="94" customWidth="1"/>
    <col min="7721" max="7721" width="9.140625" style="94"/>
    <col min="7722" max="7723" width="11.28515625" style="94" customWidth="1"/>
    <col min="7724" max="7724" width="12.7109375" style="94" customWidth="1"/>
    <col min="7725" max="7726" width="11.28515625" style="94" customWidth="1"/>
    <col min="7727" max="7727" width="9.140625" style="94"/>
    <col min="7728" max="7729" width="11.28515625" style="94" customWidth="1"/>
    <col min="7730" max="7730" width="12.7109375" style="94" customWidth="1"/>
    <col min="7731" max="7732" width="11.28515625" style="94" customWidth="1"/>
    <col min="7733" max="7733" width="9.140625" style="94"/>
    <col min="7734" max="7735" width="11.28515625" style="94" customWidth="1"/>
    <col min="7736" max="7736" width="12.7109375" style="94" customWidth="1"/>
    <col min="7737" max="7936" width="9.140625" style="94"/>
    <col min="7937" max="7937" width="8.85546875" style="94" customWidth="1"/>
    <col min="7938" max="7939" width="11.28515625" style="94" customWidth="1"/>
    <col min="7940" max="7940" width="9.140625" style="94"/>
    <col min="7941" max="7942" width="11.28515625" style="94" customWidth="1"/>
    <col min="7943" max="7943" width="12.7109375" style="94" customWidth="1"/>
    <col min="7944" max="7945" width="11.28515625" style="94" customWidth="1"/>
    <col min="7946" max="7946" width="9.140625" style="94"/>
    <col min="7947" max="7948" width="11.28515625" style="94" customWidth="1"/>
    <col min="7949" max="7949" width="12.7109375" style="94" customWidth="1"/>
    <col min="7950" max="7951" width="11.28515625" style="94" customWidth="1"/>
    <col min="7952" max="7952" width="9.140625" style="94"/>
    <col min="7953" max="7954" width="11.28515625" style="94" customWidth="1"/>
    <col min="7955" max="7955" width="12.7109375" style="94" customWidth="1"/>
    <col min="7956" max="7957" width="11.28515625" style="94" customWidth="1"/>
    <col min="7958" max="7958" width="9.140625" style="94"/>
    <col min="7959" max="7960" width="11.28515625" style="94" customWidth="1"/>
    <col min="7961" max="7961" width="12.7109375" style="94" customWidth="1"/>
    <col min="7962" max="7963" width="11.28515625" style="94" customWidth="1"/>
    <col min="7964" max="7964" width="9.140625" style="94"/>
    <col min="7965" max="7966" width="11.28515625" style="94" customWidth="1"/>
    <col min="7967" max="7967" width="12.7109375" style="94" customWidth="1"/>
    <col min="7968" max="7968" width="0.140625" style="94" customWidth="1"/>
    <col min="7969" max="7970" width="11.28515625" style="94" customWidth="1"/>
    <col min="7971" max="7971" width="9.140625" style="94"/>
    <col min="7972" max="7973" width="11.28515625" style="94" customWidth="1"/>
    <col min="7974" max="7974" width="12.7109375" style="94" customWidth="1"/>
    <col min="7975" max="7976" width="11.28515625" style="94" customWidth="1"/>
    <col min="7977" max="7977" width="9.140625" style="94"/>
    <col min="7978" max="7979" width="11.28515625" style="94" customWidth="1"/>
    <col min="7980" max="7980" width="12.7109375" style="94" customWidth="1"/>
    <col min="7981" max="7982" width="11.28515625" style="94" customWidth="1"/>
    <col min="7983" max="7983" width="9.140625" style="94"/>
    <col min="7984" max="7985" width="11.28515625" style="94" customWidth="1"/>
    <col min="7986" max="7986" width="12.7109375" style="94" customWidth="1"/>
    <col min="7987" max="7988" width="11.28515625" style="94" customWidth="1"/>
    <col min="7989" max="7989" width="9.140625" style="94"/>
    <col min="7990" max="7991" width="11.28515625" style="94" customWidth="1"/>
    <col min="7992" max="7992" width="12.7109375" style="94" customWidth="1"/>
    <col min="7993" max="8192" width="9.140625" style="94"/>
    <col min="8193" max="8193" width="8.85546875" style="94" customWidth="1"/>
    <col min="8194" max="8195" width="11.28515625" style="94" customWidth="1"/>
    <col min="8196" max="8196" width="9.140625" style="94"/>
    <col min="8197" max="8198" width="11.28515625" style="94" customWidth="1"/>
    <col min="8199" max="8199" width="12.7109375" style="94" customWidth="1"/>
    <col min="8200" max="8201" width="11.28515625" style="94" customWidth="1"/>
    <col min="8202" max="8202" width="9.140625" style="94"/>
    <col min="8203" max="8204" width="11.28515625" style="94" customWidth="1"/>
    <col min="8205" max="8205" width="12.7109375" style="94" customWidth="1"/>
    <col min="8206" max="8207" width="11.28515625" style="94" customWidth="1"/>
    <col min="8208" max="8208" width="9.140625" style="94"/>
    <col min="8209" max="8210" width="11.28515625" style="94" customWidth="1"/>
    <col min="8211" max="8211" width="12.7109375" style="94" customWidth="1"/>
    <col min="8212" max="8213" width="11.28515625" style="94" customWidth="1"/>
    <col min="8214" max="8214" width="9.140625" style="94"/>
    <col min="8215" max="8216" width="11.28515625" style="94" customWidth="1"/>
    <col min="8217" max="8217" width="12.7109375" style="94" customWidth="1"/>
    <col min="8218" max="8219" width="11.28515625" style="94" customWidth="1"/>
    <col min="8220" max="8220" width="9.140625" style="94"/>
    <col min="8221" max="8222" width="11.28515625" style="94" customWidth="1"/>
    <col min="8223" max="8223" width="12.7109375" style="94" customWidth="1"/>
    <col min="8224" max="8224" width="0.140625" style="94" customWidth="1"/>
    <col min="8225" max="8226" width="11.28515625" style="94" customWidth="1"/>
    <col min="8227" max="8227" width="9.140625" style="94"/>
    <col min="8228" max="8229" width="11.28515625" style="94" customWidth="1"/>
    <col min="8230" max="8230" width="12.7109375" style="94" customWidth="1"/>
    <col min="8231" max="8232" width="11.28515625" style="94" customWidth="1"/>
    <col min="8233" max="8233" width="9.140625" style="94"/>
    <col min="8234" max="8235" width="11.28515625" style="94" customWidth="1"/>
    <col min="8236" max="8236" width="12.7109375" style="94" customWidth="1"/>
    <col min="8237" max="8238" width="11.28515625" style="94" customWidth="1"/>
    <col min="8239" max="8239" width="9.140625" style="94"/>
    <col min="8240" max="8241" width="11.28515625" style="94" customWidth="1"/>
    <col min="8242" max="8242" width="12.7109375" style="94" customWidth="1"/>
    <col min="8243" max="8244" width="11.28515625" style="94" customWidth="1"/>
    <col min="8245" max="8245" width="9.140625" style="94"/>
    <col min="8246" max="8247" width="11.28515625" style="94" customWidth="1"/>
    <col min="8248" max="8248" width="12.7109375" style="94" customWidth="1"/>
    <col min="8249" max="8448" width="9.140625" style="94"/>
    <col min="8449" max="8449" width="8.85546875" style="94" customWidth="1"/>
    <col min="8450" max="8451" width="11.28515625" style="94" customWidth="1"/>
    <col min="8452" max="8452" width="9.140625" style="94"/>
    <col min="8453" max="8454" width="11.28515625" style="94" customWidth="1"/>
    <col min="8455" max="8455" width="12.7109375" style="94" customWidth="1"/>
    <col min="8456" max="8457" width="11.28515625" style="94" customWidth="1"/>
    <col min="8458" max="8458" width="9.140625" style="94"/>
    <col min="8459" max="8460" width="11.28515625" style="94" customWidth="1"/>
    <col min="8461" max="8461" width="12.7109375" style="94" customWidth="1"/>
    <col min="8462" max="8463" width="11.28515625" style="94" customWidth="1"/>
    <col min="8464" max="8464" width="9.140625" style="94"/>
    <col min="8465" max="8466" width="11.28515625" style="94" customWidth="1"/>
    <col min="8467" max="8467" width="12.7109375" style="94" customWidth="1"/>
    <col min="8468" max="8469" width="11.28515625" style="94" customWidth="1"/>
    <col min="8470" max="8470" width="9.140625" style="94"/>
    <col min="8471" max="8472" width="11.28515625" style="94" customWidth="1"/>
    <col min="8473" max="8473" width="12.7109375" style="94" customWidth="1"/>
    <col min="8474" max="8475" width="11.28515625" style="94" customWidth="1"/>
    <col min="8476" max="8476" width="9.140625" style="94"/>
    <col min="8477" max="8478" width="11.28515625" style="94" customWidth="1"/>
    <col min="8479" max="8479" width="12.7109375" style="94" customWidth="1"/>
    <col min="8480" max="8480" width="0.140625" style="94" customWidth="1"/>
    <col min="8481" max="8482" width="11.28515625" style="94" customWidth="1"/>
    <col min="8483" max="8483" width="9.140625" style="94"/>
    <col min="8484" max="8485" width="11.28515625" style="94" customWidth="1"/>
    <col min="8486" max="8486" width="12.7109375" style="94" customWidth="1"/>
    <col min="8487" max="8488" width="11.28515625" style="94" customWidth="1"/>
    <col min="8489" max="8489" width="9.140625" style="94"/>
    <col min="8490" max="8491" width="11.28515625" style="94" customWidth="1"/>
    <col min="8492" max="8492" width="12.7109375" style="94" customWidth="1"/>
    <col min="8493" max="8494" width="11.28515625" style="94" customWidth="1"/>
    <col min="8495" max="8495" width="9.140625" style="94"/>
    <col min="8496" max="8497" width="11.28515625" style="94" customWidth="1"/>
    <col min="8498" max="8498" width="12.7109375" style="94" customWidth="1"/>
    <col min="8499" max="8500" width="11.28515625" style="94" customWidth="1"/>
    <col min="8501" max="8501" width="9.140625" style="94"/>
    <col min="8502" max="8503" width="11.28515625" style="94" customWidth="1"/>
    <col min="8504" max="8504" width="12.7109375" style="94" customWidth="1"/>
    <col min="8505" max="8704" width="9.140625" style="94"/>
    <col min="8705" max="8705" width="8.85546875" style="94" customWidth="1"/>
    <col min="8706" max="8707" width="11.28515625" style="94" customWidth="1"/>
    <col min="8708" max="8708" width="9.140625" style="94"/>
    <col min="8709" max="8710" width="11.28515625" style="94" customWidth="1"/>
    <col min="8711" max="8711" width="12.7109375" style="94" customWidth="1"/>
    <col min="8712" max="8713" width="11.28515625" style="94" customWidth="1"/>
    <col min="8714" max="8714" width="9.140625" style="94"/>
    <col min="8715" max="8716" width="11.28515625" style="94" customWidth="1"/>
    <col min="8717" max="8717" width="12.7109375" style="94" customWidth="1"/>
    <col min="8718" max="8719" width="11.28515625" style="94" customWidth="1"/>
    <col min="8720" max="8720" width="9.140625" style="94"/>
    <col min="8721" max="8722" width="11.28515625" style="94" customWidth="1"/>
    <col min="8723" max="8723" width="12.7109375" style="94" customWidth="1"/>
    <col min="8724" max="8725" width="11.28515625" style="94" customWidth="1"/>
    <col min="8726" max="8726" width="9.140625" style="94"/>
    <col min="8727" max="8728" width="11.28515625" style="94" customWidth="1"/>
    <col min="8729" max="8729" width="12.7109375" style="94" customWidth="1"/>
    <col min="8730" max="8731" width="11.28515625" style="94" customWidth="1"/>
    <col min="8732" max="8732" width="9.140625" style="94"/>
    <col min="8733" max="8734" width="11.28515625" style="94" customWidth="1"/>
    <col min="8735" max="8735" width="12.7109375" style="94" customWidth="1"/>
    <col min="8736" max="8736" width="0.140625" style="94" customWidth="1"/>
    <col min="8737" max="8738" width="11.28515625" style="94" customWidth="1"/>
    <col min="8739" max="8739" width="9.140625" style="94"/>
    <col min="8740" max="8741" width="11.28515625" style="94" customWidth="1"/>
    <col min="8742" max="8742" width="12.7109375" style="94" customWidth="1"/>
    <col min="8743" max="8744" width="11.28515625" style="94" customWidth="1"/>
    <col min="8745" max="8745" width="9.140625" style="94"/>
    <col min="8746" max="8747" width="11.28515625" style="94" customWidth="1"/>
    <col min="8748" max="8748" width="12.7109375" style="94" customWidth="1"/>
    <col min="8749" max="8750" width="11.28515625" style="94" customWidth="1"/>
    <col min="8751" max="8751" width="9.140625" style="94"/>
    <col min="8752" max="8753" width="11.28515625" style="94" customWidth="1"/>
    <col min="8754" max="8754" width="12.7109375" style="94" customWidth="1"/>
    <col min="8755" max="8756" width="11.28515625" style="94" customWidth="1"/>
    <col min="8757" max="8757" width="9.140625" style="94"/>
    <col min="8758" max="8759" width="11.28515625" style="94" customWidth="1"/>
    <col min="8760" max="8760" width="12.7109375" style="94" customWidth="1"/>
    <col min="8761" max="8960" width="9.140625" style="94"/>
    <col min="8961" max="8961" width="8.85546875" style="94" customWidth="1"/>
    <col min="8962" max="8963" width="11.28515625" style="94" customWidth="1"/>
    <col min="8964" max="8964" width="9.140625" style="94"/>
    <col min="8965" max="8966" width="11.28515625" style="94" customWidth="1"/>
    <col min="8967" max="8967" width="12.7109375" style="94" customWidth="1"/>
    <col min="8968" max="8969" width="11.28515625" style="94" customWidth="1"/>
    <col min="8970" max="8970" width="9.140625" style="94"/>
    <col min="8971" max="8972" width="11.28515625" style="94" customWidth="1"/>
    <col min="8973" max="8973" width="12.7109375" style="94" customWidth="1"/>
    <col min="8974" max="8975" width="11.28515625" style="94" customWidth="1"/>
    <col min="8976" max="8976" width="9.140625" style="94"/>
    <col min="8977" max="8978" width="11.28515625" style="94" customWidth="1"/>
    <col min="8979" max="8979" width="12.7109375" style="94" customWidth="1"/>
    <col min="8980" max="8981" width="11.28515625" style="94" customWidth="1"/>
    <col min="8982" max="8982" width="9.140625" style="94"/>
    <col min="8983" max="8984" width="11.28515625" style="94" customWidth="1"/>
    <col min="8985" max="8985" width="12.7109375" style="94" customWidth="1"/>
    <col min="8986" max="8987" width="11.28515625" style="94" customWidth="1"/>
    <col min="8988" max="8988" width="9.140625" style="94"/>
    <col min="8989" max="8990" width="11.28515625" style="94" customWidth="1"/>
    <col min="8991" max="8991" width="12.7109375" style="94" customWidth="1"/>
    <col min="8992" max="8992" width="0.140625" style="94" customWidth="1"/>
    <col min="8993" max="8994" width="11.28515625" style="94" customWidth="1"/>
    <col min="8995" max="8995" width="9.140625" style="94"/>
    <col min="8996" max="8997" width="11.28515625" style="94" customWidth="1"/>
    <col min="8998" max="8998" width="12.7109375" style="94" customWidth="1"/>
    <col min="8999" max="9000" width="11.28515625" style="94" customWidth="1"/>
    <col min="9001" max="9001" width="9.140625" style="94"/>
    <col min="9002" max="9003" width="11.28515625" style="94" customWidth="1"/>
    <col min="9004" max="9004" width="12.7109375" style="94" customWidth="1"/>
    <col min="9005" max="9006" width="11.28515625" style="94" customWidth="1"/>
    <col min="9007" max="9007" width="9.140625" style="94"/>
    <col min="9008" max="9009" width="11.28515625" style="94" customWidth="1"/>
    <col min="9010" max="9010" width="12.7109375" style="94" customWidth="1"/>
    <col min="9011" max="9012" width="11.28515625" style="94" customWidth="1"/>
    <col min="9013" max="9013" width="9.140625" style="94"/>
    <col min="9014" max="9015" width="11.28515625" style="94" customWidth="1"/>
    <col min="9016" max="9016" width="12.7109375" style="94" customWidth="1"/>
    <col min="9017" max="9216" width="9.140625" style="94"/>
    <col min="9217" max="9217" width="8.85546875" style="94" customWidth="1"/>
    <col min="9218" max="9219" width="11.28515625" style="94" customWidth="1"/>
    <col min="9220" max="9220" width="9.140625" style="94"/>
    <col min="9221" max="9222" width="11.28515625" style="94" customWidth="1"/>
    <col min="9223" max="9223" width="12.7109375" style="94" customWidth="1"/>
    <col min="9224" max="9225" width="11.28515625" style="94" customWidth="1"/>
    <col min="9226" max="9226" width="9.140625" style="94"/>
    <col min="9227" max="9228" width="11.28515625" style="94" customWidth="1"/>
    <col min="9229" max="9229" width="12.7109375" style="94" customWidth="1"/>
    <col min="9230" max="9231" width="11.28515625" style="94" customWidth="1"/>
    <col min="9232" max="9232" width="9.140625" style="94"/>
    <col min="9233" max="9234" width="11.28515625" style="94" customWidth="1"/>
    <col min="9235" max="9235" width="12.7109375" style="94" customWidth="1"/>
    <col min="9236" max="9237" width="11.28515625" style="94" customWidth="1"/>
    <col min="9238" max="9238" width="9.140625" style="94"/>
    <col min="9239" max="9240" width="11.28515625" style="94" customWidth="1"/>
    <col min="9241" max="9241" width="12.7109375" style="94" customWidth="1"/>
    <col min="9242" max="9243" width="11.28515625" style="94" customWidth="1"/>
    <col min="9244" max="9244" width="9.140625" style="94"/>
    <col min="9245" max="9246" width="11.28515625" style="94" customWidth="1"/>
    <col min="9247" max="9247" width="12.7109375" style="94" customWidth="1"/>
    <col min="9248" max="9248" width="0.140625" style="94" customWidth="1"/>
    <col min="9249" max="9250" width="11.28515625" style="94" customWidth="1"/>
    <col min="9251" max="9251" width="9.140625" style="94"/>
    <col min="9252" max="9253" width="11.28515625" style="94" customWidth="1"/>
    <col min="9254" max="9254" width="12.7109375" style="94" customWidth="1"/>
    <col min="9255" max="9256" width="11.28515625" style="94" customWidth="1"/>
    <col min="9257" max="9257" width="9.140625" style="94"/>
    <col min="9258" max="9259" width="11.28515625" style="94" customWidth="1"/>
    <col min="9260" max="9260" width="12.7109375" style="94" customWidth="1"/>
    <col min="9261" max="9262" width="11.28515625" style="94" customWidth="1"/>
    <col min="9263" max="9263" width="9.140625" style="94"/>
    <col min="9264" max="9265" width="11.28515625" style="94" customWidth="1"/>
    <col min="9266" max="9266" width="12.7109375" style="94" customWidth="1"/>
    <col min="9267" max="9268" width="11.28515625" style="94" customWidth="1"/>
    <col min="9269" max="9269" width="9.140625" style="94"/>
    <col min="9270" max="9271" width="11.28515625" style="94" customWidth="1"/>
    <col min="9272" max="9272" width="12.7109375" style="94" customWidth="1"/>
    <col min="9273" max="9472" width="9.140625" style="94"/>
    <col min="9473" max="9473" width="8.85546875" style="94" customWidth="1"/>
    <col min="9474" max="9475" width="11.28515625" style="94" customWidth="1"/>
    <col min="9476" max="9476" width="9.140625" style="94"/>
    <col min="9477" max="9478" width="11.28515625" style="94" customWidth="1"/>
    <col min="9479" max="9479" width="12.7109375" style="94" customWidth="1"/>
    <col min="9480" max="9481" width="11.28515625" style="94" customWidth="1"/>
    <col min="9482" max="9482" width="9.140625" style="94"/>
    <col min="9483" max="9484" width="11.28515625" style="94" customWidth="1"/>
    <col min="9485" max="9485" width="12.7109375" style="94" customWidth="1"/>
    <col min="9486" max="9487" width="11.28515625" style="94" customWidth="1"/>
    <col min="9488" max="9488" width="9.140625" style="94"/>
    <col min="9489" max="9490" width="11.28515625" style="94" customWidth="1"/>
    <col min="9491" max="9491" width="12.7109375" style="94" customWidth="1"/>
    <col min="9492" max="9493" width="11.28515625" style="94" customWidth="1"/>
    <col min="9494" max="9494" width="9.140625" style="94"/>
    <col min="9495" max="9496" width="11.28515625" style="94" customWidth="1"/>
    <col min="9497" max="9497" width="12.7109375" style="94" customWidth="1"/>
    <col min="9498" max="9499" width="11.28515625" style="94" customWidth="1"/>
    <col min="9500" max="9500" width="9.140625" style="94"/>
    <col min="9501" max="9502" width="11.28515625" style="94" customWidth="1"/>
    <col min="9503" max="9503" width="12.7109375" style="94" customWidth="1"/>
    <col min="9504" max="9504" width="0.140625" style="94" customWidth="1"/>
    <col min="9505" max="9506" width="11.28515625" style="94" customWidth="1"/>
    <col min="9507" max="9507" width="9.140625" style="94"/>
    <col min="9508" max="9509" width="11.28515625" style="94" customWidth="1"/>
    <col min="9510" max="9510" width="12.7109375" style="94" customWidth="1"/>
    <col min="9511" max="9512" width="11.28515625" style="94" customWidth="1"/>
    <col min="9513" max="9513" width="9.140625" style="94"/>
    <col min="9514" max="9515" width="11.28515625" style="94" customWidth="1"/>
    <col min="9516" max="9516" width="12.7109375" style="94" customWidth="1"/>
    <col min="9517" max="9518" width="11.28515625" style="94" customWidth="1"/>
    <col min="9519" max="9519" width="9.140625" style="94"/>
    <col min="9520" max="9521" width="11.28515625" style="94" customWidth="1"/>
    <col min="9522" max="9522" width="12.7109375" style="94" customWidth="1"/>
    <col min="9523" max="9524" width="11.28515625" style="94" customWidth="1"/>
    <col min="9525" max="9525" width="9.140625" style="94"/>
    <col min="9526" max="9527" width="11.28515625" style="94" customWidth="1"/>
    <col min="9528" max="9528" width="12.7109375" style="94" customWidth="1"/>
    <col min="9529" max="9728" width="9.140625" style="94"/>
    <col min="9729" max="9729" width="8.85546875" style="94" customWidth="1"/>
    <col min="9730" max="9731" width="11.28515625" style="94" customWidth="1"/>
    <col min="9732" max="9732" width="9.140625" style="94"/>
    <col min="9733" max="9734" width="11.28515625" style="94" customWidth="1"/>
    <col min="9735" max="9735" width="12.7109375" style="94" customWidth="1"/>
    <col min="9736" max="9737" width="11.28515625" style="94" customWidth="1"/>
    <col min="9738" max="9738" width="9.140625" style="94"/>
    <col min="9739" max="9740" width="11.28515625" style="94" customWidth="1"/>
    <col min="9741" max="9741" width="12.7109375" style="94" customWidth="1"/>
    <col min="9742" max="9743" width="11.28515625" style="94" customWidth="1"/>
    <col min="9744" max="9744" width="9.140625" style="94"/>
    <col min="9745" max="9746" width="11.28515625" style="94" customWidth="1"/>
    <col min="9747" max="9747" width="12.7109375" style="94" customWidth="1"/>
    <col min="9748" max="9749" width="11.28515625" style="94" customWidth="1"/>
    <col min="9750" max="9750" width="9.140625" style="94"/>
    <col min="9751" max="9752" width="11.28515625" style="94" customWidth="1"/>
    <col min="9753" max="9753" width="12.7109375" style="94" customWidth="1"/>
    <col min="9754" max="9755" width="11.28515625" style="94" customWidth="1"/>
    <col min="9756" max="9756" width="9.140625" style="94"/>
    <col min="9757" max="9758" width="11.28515625" style="94" customWidth="1"/>
    <col min="9759" max="9759" width="12.7109375" style="94" customWidth="1"/>
    <col min="9760" max="9760" width="0.140625" style="94" customWidth="1"/>
    <col min="9761" max="9762" width="11.28515625" style="94" customWidth="1"/>
    <col min="9763" max="9763" width="9.140625" style="94"/>
    <col min="9764" max="9765" width="11.28515625" style="94" customWidth="1"/>
    <col min="9766" max="9766" width="12.7109375" style="94" customWidth="1"/>
    <col min="9767" max="9768" width="11.28515625" style="94" customWidth="1"/>
    <col min="9769" max="9769" width="9.140625" style="94"/>
    <col min="9770" max="9771" width="11.28515625" style="94" customWidth="1"/>
    <col min="9772" max="9772" width="12.7109375" style="94" customWidth="1"/>
    <col min="9773" max="9774" width="11.28515625" style="94" customWidth="1"/>
    <col min="9775" max="9775" width="9.140625" style="94"/>
    <col min="9776" max="9777" width="11.28515625" style="94" customWidth="1"/>
    <col min="9778" max="9778" width="12.7109375" style="94" customWidth="1"/>
    <col min="9779" max="9780" width="11.28515625" style="94" customWidth="1"/>
    <col min="9781" max="9781" width="9.140625" style="94"/>
    <col min="9782" max="9783" width="11.28515625" style="94" customWidth="1"/>
    <col min="9784" max="9784" width="12.7109375" style="94" customWidth="1"/>
    <col min="9785" max="9984" width="9.140625" style="94"/>
    <col min="9985" max="9985" width="8.85546875" style="94" customWidth="1"/>
    <col min="9986" max="9987" width="11.28515625" style="94" customWidth="1"/>
    <col min="9988" max="9988" width="9.140625" style="94"/>
    <col min="9989" max="9990" width="11.28515625" style="94" customWidth="1"/>
    <col min="9991" max="9991" width="12.7109375" style="94" customWidth="1"/>
    <col min="9992" max="9993" width="11.28515625" style="94" customWidth="1"/>
    <col min="9994" max="9994" width="9.140625" style="94"/>
    <col min="9995" max="9996" width="11.28515625" style="94" customWidth="1"/>
    <col min="9997" max="9997" width="12.7109375" style="94" customWidth="1"/>
    <col min="9998" max="9999" width="11.28515625" style="94" customWidth="1"/>
    <col min="10000" max="10000" width="9.140625" style="94"/>
    <col min="10001" max="10002" width="11.28515625" style="94" customWidth="1"/>
    <col min="10003" max="10003" width="12.7109375" style="94" customWidth="1"/>
    <col min="10004" max="10005" width="11.28515625" style="94" customWidth="1"/>
    <col min="10006" max="10006" width="9.140625" style="94"/>
    <col min="10007" max="10008" width="11.28515625" style="94" customWidth="1"/>
    <col min="10009" max="10009" width="12.7109375" style="94" customWidth="1"/>
    <col min="10010" max="10011" width="11.28515625" style="94" customWidth="1"/>
    <col min="10012" max="10012" width="9.140625" style="94"/>
    <col min="10013" max="10014" width="11.28515625" style="94" customWidth="1"/>
    <col min="10015" max="10015" width="12.7109375" style="94" customWidth="1"/>
    <col min="10016" max="10016" width="0.140625" style="94" customWidth="1"/>
    <col min="10017" max="10018" width="11.28515625" style="94" customWidth="1"/>
    <col min="10019" max="10019" width="9.140625" style="94"/>
    <col min="10020" max="10021" width="11.28515625" style="94" customWidth="1"/>
    <col min="10022" max="10022" width="12.7109375" style="94" customWidth="1"/>
    <col min="10023" max="10024" width="11.28515625" style="94" customWidth="1"/>
    <col min="10025" max="10025" width="9.140625" style="94"/>
    <col min="10026" max="10027" width="11.28515625" style="94" customWidth="1"/>
    <col min="10028" max="10028" width="12.7109375" style="94" customWidth="1"/>
    <col min="10029" max="10030" width="11.28515625" style="94" customWidth="1"/>
    <col min="10031" max="10031" width="9.140625" style="94"/>
    <col min="10032" max="10033" width="11.28515625" style="94" customWidth="1"/>
    <col min="10034" max="10034" width="12.7109375" style="94" customWidth="1"/>
    <col min="10035" max="10036" width="11.28515625" style="94" customWidth="1"/>
    <col min="10037" max="10037" width="9.140625" style="94"/>
    <col min="10038" max="10039" width="11.28515625" style="94" customWidth="1"/>
    <col min="10040" max="10040" width="12.7109375" style="94" customWidth="1"/>
    <col min="10041" max="10240" width="9.140625" style="94"/>
    <col min="10241" max="10241" width="8.85546875" style="94" customWidth="1"/>
    <col min="10242" max="10243" width="11.28515625" style="94" customWidth="1"/>
    <col min="10244" max="10244" width="9.140625" style="94"/>
    <col min="10245" max="10246" width="11.28515625" style="94" customWidth="1"/>
    <col min="10247" max="10247" width="12.7109375" style="94" customWidth="1"/>
    <col min="10248" max="10249" width="11.28515625" style="94" customWidth="1"/>
    <col min="10250" max="10250" width="9.140625" style="94"/>
    <col min="10251" max="10252" width="11.28515625" style="94" customWidth="1"/>
    <col min="10253" max="10253" width="12.7109375" style="94" customWidth="1"/>
    <col min="10254" max="10255" width="11.28515625" style="94" customWidth="1"/>
    <col min="10256" max="10256" width="9.140625" style="94"/>
    <col min="10257" max="10258" width="11.28515625" style="94" customWidth="1"/>
    <col min="10259" max="10259" width="12.7109375" style="94" customWidth="1"/>
    <col min="10260" max="10261" width="11.28515625" style="94" customWidth="1"/>
    <col min="10262" max="10262" width="9.140625" style="94"/>
    <col min="10263" max="10264" width="11.28515625" style="94" customWidth="1"/>
    <col min="10265" max="10265" width="12.7109375" style="94" customWidth="1"/>
    <col min="10266" max="10267" width="11.28515625" style="94" customWidth="1"/>
    <col min="10268" max="10268" width="9.140625" style="94"/>
    <col min="10269" max="10270" width="11.28515625" style="94" customWidth="1"/>
    <col min="10271" max="10271" width="12.7109375" style="94" customWidth="1"/>
    <col min="10272" max="10272" width="0.140625" style="94" customWidth="1"/>
    <col min="10273" max="10274" width="11.28515625" style="94" customWidth="1"/>
    <col min="10275" max="10275" width="9.140625" style="94"/>
    <col min="10276" max="10277" width="11.28515625" style="94" customWidth="1"/>
    <col min="10278" max="10278" width="12.7109375" style="94" customWidth="1"/>
    <col min="10279" max="10280" width="11.28515625" style="94" customWidth="1"/>
    <col min="10281" max="10281" width="9.140625" style="94"/>
    <col min="10282" max="10283" width="11.28515625" style="94" customWidth="1"/>
    <col min="10284" max="10284" width="12.7109375" style="94" customWidth="1"/>
    <col min="10285" max="10286" width="11.28515625" style="94" customWidth="1"/>
    <col min="10287" max="10287" width="9.140625" style="94"/>
    <col min="10288" max="10289" width="11.28515625" style="94" customWidth="1"/>
    <col min="10290" max="10290" width="12.7109375" style="94" customWidth="1"/>
    <col min="10291" max="10292" width="11.28515625" style="94" customWidth="1"/>
    <col min="10293" max="10293" width="9.140625" style="94"/>
    <col min="10294" max="10295" width="11.28515625" style="94" customWidth="1"/>
    <col min="10296" max="10296" width="12.7109375" style="94" customWidth="1"/>
    <col min="10297" max="10496" width="9.140625" style="94"/>
    <col min="10497" max="10497" width="8.85546875" style="94" customWidth="1"/>
    <col min="10498" max="10499" width="11.28515625" style="94" customWidth="1"/>
    <col min="10500" max="10500" width="9.140625" style="94"/>
    <col min="10501" max="10502" width="11.28515625" style="94" customWidth="1"/>
    <col min="10503" max="10503" width="12.7109375" style="94" customWidth="1"/>
    <col min="10504" max="10505" width="11.28515625" style="94" customWidth="1"/>
    <col min="10506" max="10506" width="9.140625" style="94"/>
    <col min="10507" max="10508" width="11.28515625" style="94" customWidth="1"/>
    <col min="10509" max="10509" width="12.7109375" style="94" customWidth="1"/>
    <col min="10510" max="10511" width="11.28515625" style="94" customWidth="1"/>
    <col min="10512" max="10512" width="9.140625" style="94"/>
    <col min="10513" max="10514" width="11.28515625" style="94" customWidth="1"/>
    <col min="10515" max="10515" width="12.7109375" style="94" customWidth="1"/>
    <col min="10516" max="10517" width="11.28515625" style="94" customWidth="1"/>
    <col min="10518" max="10518" width="9.140625" style="94"/>
    <col min="10519" max="10520" width="11.28515625" style="94" customWidth="1"/>
    <col min="10521" max="10521" width="12.7109375" style="94" customWidth="1"/>
    <col min="10522" max="10523" width="11.28515625" style="94" customWidth="1"/>
    <col min="10524" max="10524" width="9.140625" style="94"/>
    <col min="10525" max="10526" width="11.28515625" style="94" customWidth="1"/>
    <col min="10527" max="10527" width="12.7109375" style="94" customWidth="1"/>
    <col min="10528" max="10528" width="0.140625" style="94" customWidth="1"/>
    <col min="10529" max="10530" width="11.28515625" style="94" customWidth="1"/>
    <col min="10531" max="10531" width="9.140625" style="94"/>
    <col min="10532" max="10533" width="11.28515625" style="94" customWidth="1"/>
    <col min="10534" max="10534" width="12.7109375" style="94" customWidth="1"/>
    <col min="10535" max="10536" width="11.28515625" style="94" customWidth="1"/>
    <col min="10537" max="10537" width="9.140625" style="94"/>
    <col min="10538" max="10539" width="11.28515625" style="94" customWidth="1"/>
    <col min="10540" max="10540" width="12.7109375" style="94" customWidth="1"/>
    <col min="10541" max="10542" width="11.28515625" style="94" customWidth="1"/>
    <col min="10543" max="10543" width="9.140625" style="94"/>
    <col min="10544" max="10545" width="11.28515625" style="94" customWidth="1"/>
    <col min="10546" max="10546" width="12.7109375" style="94" customWidth="1"/>
    <col min="10547" max="10548" width="11.28515625" style="94" customWidth="1"/>
    <col min="10549" max="10549" width="9.140625" style="94"/>
    <col min="10550" max="10551" width="11.28515625" style="94" customWidth="1"/>
    <col min="10552" max="10552" width="12.7109375" style="94" customWidth="1"/>
    <col min="10553" max="10752" width="9.140625" style="94"/>
    <col min="10753" max="10753" width="8.85546875" style="94" customWidth="1"/>
    <col min="10754" max="10755" width="11.28515625" style="94" customWidth="1"/>
    <col min="10756" max="10756" width="9.140625" style="94"/>
    <col min="10757" max="10758" width="11.28515625" style="94" customWidth="1"/>
    <col min="10759" max="10759" width="12.7109375" style="94" customWidth="1"/>
    <col min="10760" max="10761" width="11.28515625" style="94" customWidth="1"/>
    <col min="10762" max="10762" width="9.140625" style="94"/>
    <col min="10763" max="10764" width="11.28515625" style="94" customWidth="1"/>
    <col min="10765" max="10765" width="12.7109375" style="94" customWidth="1"/>
    <col min="10766" max="10767" width="11.28515625" style="94" customWidth="1"/>
    <col min="10768" max="10768" width="9.140625" style="94"/>
    <col min="10769" max="10770" width="11.28515625" style="94" customWidth="1"/>
    <col min="10771" max="10771" width="12.7109375" style="94" customWidth="1"/>
    <col min="10772" max="10773" width="11.28515625" style="94" customWidth="1"/>
    <col min="10774" max="10774" width="9.140625" style="94"/>
    <col min="10775" max="10776" width="11.28515625" style="94" customWidth="1"/>
    <col min="10777" max="10777" width="12.7109375" style="94" customWidth="1"/>
    <col min="10778" max="10779" width="11.28515625" style="94" customWidth="1"/>
    <col min="10780" max="10780" width="9.140625" style="94"/>
    <col min="10781" max="10782" width="11.28515625" style="94" customWidth="1"/>
    <col min="10783" max="10783" width="12.7109375" style="94" customWidth="1"/>
    <col min="10784" max="10784" width="0.140625" style="94" customWidth="1"/>
    <col min="10785" max="10786" width="11.28515625" style="94" customWidth="1"/>
    <col min="10787" max="10787" width="9.140625" style="94"/>
    <col min="10788" max="10789" width="11.28515625" style="94" customWidth="1"/>
    <col min="10790" max="10790" width="12.7109375" style="94" customWidth="1"/>
    <col min="10791" max="10792" width="11.28515625" style="94" customWidth="1"/>
    <col min="10793" max="10793" width="9.140625" style="94"/>
    <col min="10794" max="10795" width="11.28515625" style="94" customWidth="1"/>
    <col min="10796" max="10796" width="12.7109375" style="94" customWidth="1"/>
    <col min="10797" max="10798" width="11.28515625" style="94" customWidth="1"/>
    <col min="10799" max="10799" width="9.140625" style="94"/>
    <col min="10800" max="10801" width="11.28515625" style="94" customWidth="1"/>
    <col min="10802" max="10802" width="12.7109375" style="94" customWidth="1"/>
    <col min="10803" max="10804" width="11.28515625" style="94" customWidth="1"/>
    <col min="10805" max="10805" width="9.140625" style="94"/>
    <col min="10806" max="10807" width="11.28515625" style="94" customWidth="1"/>
    <col min="10808" max="10808" width="12.7109375" style="94" customWidth="1"/>
    <col min="10809" max="11008" width="9.140625" style="94"/>
    <col min="11009" max="11009" width="8.85546875" style="94" customWidth="1"/>
    <col min="11010" max="11011" width="11.28515625" style="94" customWidth="1"/>
    <col min="11012" max="11012" width="9.140625" style="94"/>
    <col min="11013" max="11014" width="11.28515625" style="94" customWidth="1"/>
    <col min="11015" max="11015" width="12.7109375" style="94" customWidth="1"/>
    <col min="11016" max="11017" width="11.28515625" style="94" customWidth="1"/>
    <col min="11018" max="11018" width="9.140625" style="94"/>
    <col min="11019" max="11020" width="11.28515625" style="94" customWidth="1"/>
    <col min="11021" max="11021" width="12.7109375" style="94" customWidth="1"/>
    <col min="11022" max="11023" width="11.28515625" style="94" customWidth="1"/>
    <col min="11024" max="11024" width="9.140625" style="94"/>
    <col min="11025" max="11026" width="11.28515625" style="94" customWidth="1"/>
    <col min="11027" max="11027" width="12.7109375" style="94" customWidth="1"/>
    <col min="11028" max="11029" width="11.28515625" style="94" customWidth="1"/>
    <col min="11030" max="11030" width="9.140625" style="94"/>
    <col min="11031" max="11032" width="11.28515625" style="94" customWidth="1"/>
    <col min="11033" max="11033" width="12.7109375" style="94" customWidth="1"/>
    <col min="11034" max="11035" width="11.28515625" style="94" customWidth="1"/>
    <col min="11036" max="11036" width="9.140625" style="94"/>
    <col min="11037" max="11038" width="11.28515625" style="94" customWidth="1"/>
    <col min="11039" max="11039" width="12.7109375" style="94" customWidth="1"/>
    <col min="11040" max="11040" width="0.140625" style="94" customWidth="1"/>
    <col min="11041" max="11042" width="11.28515625" style="94" customWidth="1"/>
    <col min="11043" max="11043" width="9.140625" style="94"/>
    <col min="11044" max="11045" width="11.28515625" style="94" customWidth="1"/>
    <col min="11046" max="11046" width="12.7109375" style="94" customWidth="1"/>
    <col min="11047" max="11048" width="11.28515625" style="94" customWidth="1"/>
    <col min="11049" max="11049" width="9.140625" style="94"/>
    <col min="11050" max="11051" width="11.28515625" style="94" customWidth="1"/>
    <col min="11052" max="11052" width="12.7109375" style="94" customWidth="1"/>
    <col min="11053" max="11054" width="11.28515625" style="94" customWidth="1"/>
    <col min="11055" max="11055" width="9.140625" style="94"/>
    <col min="11056" max="11057" width="11.28515625" style="94" customWidth="1"/>
    <col min="11058" max="11058" width="12.7109375" style="94" customWidth="1"/>
    <col min="11059" max="11060" width="11.28515625" style="94" customWidth="1"/>
    <col min="11061" max="11061" width="9.140625" style="94"/>
    <col min="11062" max="11063" width="11.28515625" style="94" customWidth="1"/>
    <col min="11064" max="11064" width="12.7109375" style="94" customWidth="1"/>
    <col min="11065" max="11264" width="9.140625" style="94"/>
    <col min="11265" max="11265" width="8.85546875" style="94" customWidth="1"/>
    <col min="11266" max="11267" width="11.28515625" style="94" customWidth="1"/>
    <col min="11268" max="11268" width="9.140625" style="94"/>
    <col min="11269" max="11270" width="11.28515625" style="94" customWidth="1"/>
    <col min="11271" max="11271" width="12.7109375" style="94" customWidth="1"/>
    <col min="11272" max="11273" width="11.28515625" style="94" customWidth="1"/>
    <col min="11274" max="11274" width="9.140625" style="94"/>
    <col min="11275" max="11276" width="11.28515625" style="94" customWidth="1"/>
    <col min="11277" max="11277" width="12.7109375" style="94" customWidth="1"/>
    <col min="11278" max="11279" width="11.28515625" style="94" customWidth="1"/>
    <col min="11280" max="11280" width="9.140625" style="94"/>
    <col min="11281" max="11282" width="11.28515625" style="94" customWidth="1"/>
    <col min="11283" max="11283" width="12.7109375" style="94" customWidth="1"/>
    <col min="11284" max="11285" width="11.28515625" style="94" customWidth="1"/>
    <col min="11286" max="11286" width="9.140625" style="94"/>
    <col min="11287" max="11288" width="11.28515625" style="94" customWidth="1"/>
    <col min="11289" max="11289" width="12.7109375" style="94" customWidth="1"/>
    <col min="11290" max="11291" width="11.28515625" style="94" customWidth="1"/>
    <col min="11292" max="11292" width="9.140625" style="94"/>
    <col min="11293" max="11294" width="11.28515625" style="94" customWidth="1"/>
    <col min="11295" max="11295" width="12.7109375" style="94" customWidth="1"/>
    <col min="11296" max="11296" width="0.140625" style="94" customWidth="1"/>
    <col min="11297" max="11298" width="11.28515625" style="94" customWidth="1"/>
    <col min="11299" max="11299" width="9.140625" style="94"/>
    <col min="11300" max="11301" width="11.28515625" style="94" customWidth="1"/>
    <col min="11302" max="11302" width="12.7109375" style="94" customWidth="1"/>
    <col min="11303" max="11304" width="11.28515625" style="94" customWidth="1"/>
    <col min="11305" max="11305" width="9.140625" style="94"/>
    <col min="11306" max="11307" width="11.28515625" style="94" customWidth="1"/>
    <col min="11308" max="11308" width="12.7109375" style="94" customWidth="1"/>
    <col min="11309" max="11310" width="11.28515625" style="94" customWidth="1"/>
    <col min="11311" max="11311" width="9.140625" style="94"/>
    <col min="11312" max="11313" width="11.28515625" style="94" customWidth="1"/>
    <col min="11314" max="11314" width="12.7109375" style="94" customWidth="1"/>
    <col min="11315" max="11316" width="11.28515625" style="94" customWidth="1"/>
    <col min="11317" max="11317" width="9.140625" style="94"/>
    <col min="11318" max="11319" width="11.28515625" style="94" customWidth="1"/>
    <col min="11320" max="11320" width="12.7109375" style="94" customWidth="1"/>
    <col min="11321" max="11520" width="9.140625" style="94"/>
    <col min="11521" max="11521" width="8.85546875" style="94" customWidth="1"/>
    <col min="11522" max="11523" width="11.28515625" style="94" customWidth="1"/>
    <col min="11524" max="11524" width="9.140625" style="94"/>
    <col min="11525" max="11526" width="11.28515625" style="94" customWidth="1"/>
    <col min="11527" max="11527" width="12.7109375" style="94" customWidth="1"/>
    <col min="11528" max="11529" width="11.28515625" style="94" customWidth="1"/>
    <col min="11530" max="11530" width="9.140625" style="94"/>
    <col min="11531" max="11532" width="11.28515625" style="94" customWidth="1"/>
    <col min="11533" max="11533" width="12.7109375" style="94" customWidth="1"/>
    <col min="11534" max="11535" width="11.28515625" style="94" customWidth="1"/>
    <col min="11536" max="11536" width="9.140625" style="94"/>
    <col min="11537" max="11538" width="11.28515625" style="94" customWidth="1"/>
    <col min="11539" max="11539" width="12.7109375" style="94" customWidth="1"/>
    <col min="11540" max="11541" width="11.28515625" style="94" customWidth="1"/>
    <col min="11542" max="11542" width="9.140625" style="94"/>
    <col min="11543" max="11544" width="11.28515625" style="94" customWidth="1"/>
    <col min="11545" max="11545" width="12.7109375" style="94" customWidth="1"/>
    <col min="11546" max="11547" width="11.28515625" style="94" customWidth="1"/>
    <col min="11548" max="11548" width="9.140625" style="94"/>
    <col min="11549" max="11550" width="11.28515625" style="94" customWidth="1"/>
    <col min="11551" max="11551" width="12.7109375" style="94" customWidth="1"/>
    <col min="11552" max="11552" width="0.140625" style="94" customWidth="1"/>
    <col min="11553" max="11554" width="11.28515625" style="94" customWidth="1"/>
    <col min="11555" max="11555" width="9.140625" style="94"/>
    <col min="11556" max="11557" width="11.28515625" style="94" customWidth="1"/>
    <col min="11558" max="11558" width="12.7109375" style="94" customWidth="1"/>
    <col min="11559" max="11560" width="11.28515625" style="94" customWidth="1"/>
    <col min="11561" max="11561" width="9.140625" style="94"/>
    <col min="11562" max="11563" width="11.28515625" style="94" customWidth="1"/>
    <col min="11564" max="11564" width="12.7109375" style="94" customWidth="1"/>
    <col min="11565" max="11566" width="11.28515625" style="94" customWidth="1"/>
    <col min="11567" max="11567" width="9.140625" style="94"/>
    <col min="11568" max="11569" width="11.28515625" style="94" customWidth="1"/>
    <col min="11570" max="11570" width="12.7109375" style="94" customWidth="1"/>
    <col min="11571" max="11572" width="11.28515625" style="94" customWidth="1"/>
    <col min="11573" max="11573" width="9.140625" style="94"/>
    <col min="11574" max="11575" width="11.28515625" style="94" customWidth="1"/>
    <col min="11576" max="11576" width="12.7109375" style="94" customWidth="1"/>
    <col min="11577" max="11776" width="9.140625" style="94"/>
    <col min="11777" max="11777" width="8.85546875" style="94" customWidth="1"/>
    <col min="11778" max="11779" width="11.28515625" style="94" customWidth="1"/>
    <col min="11780" max="11780" width="9.140625" style="94"/>
    <col min="11781" max="11782" width="11.28515625" style="94" customWidth="1"/>
    <col min="11783" max="11783" width="12.7109375" style="94" customWidth="1"/>
    <col min="11784" max="11785" width="11.28515625" style="94" customWidth="1"/>
    <col min="11786" max="11786" width="9.140625" style="94"/>
    <col min="11787" max="11788" width="11.28515625" style="94" customWidth="1"/>
    <col min="11789" max="11789" width="12.7109375" style="94" customWidth="1"/>
    <col min="11790" max="11791" width="11.28515625" style="94" customWidth="1"/>
    <col min="11792" max="11792" width="9.140625" style="94"/>
    <col min="11793" max="11794" width="11.28515625" style="94" customWidth="1"/>
    <col min="11795" max="11795" width="12.7109375" style="94" customWidth="1"/>
    <col min="11796" max="11797" width="11.28515625" style="94" customWidth="1"/>
    <col min="11798" max="11798" width="9.140625" style="94"/>
    <col min="11799" max="11800" width="11.28515625" style="94" customWidth="1"/>
    <col min="11801" max="11801" width="12.7109375" style="94" customWidth="1"/>
    <col min="11802" max="11803" width="11.28515625" style="94" customWidth="1"/>
    <col min="11804" max="11804" width="9.140625" style="94"/>
    <col min="11805" max="11806" width="11.28515625" style="94" customWidth="1"/>
    <col min="11807" max="11807" width="12.7109375" style="94" customWidth="1"/>
    <col min="11808" max="11808" width="0.140625" style="94" customWidth="1"/>
    <col min="11809" max="11810" width="11.28515625" style="94" customWidth="1"/>
    <col min="11811" max="11811" width="9.140625" style="94"/>
    <col min="11812" max="11813" width="11.28515625" style="94" customWidth="1"/>
    <col min="11814" max="11814" width="12.7109375" style="94" customWidth="1"/>
    <col min="11815" max="11816" width="11.28515625" style="94" customWidth="1"/>
    <col min="11817" max="11817" width="9.140625" style="94"/>
    <col min="11818" max="11819" width="11.28515625" style="94" customWidth="1"/>
    <col min="11820" max="11820" width="12.7109375" style="94" customWidth="1"/>
    <col min="11821" max="11822" width="11.28515625" style="94" customWidth="1"/>
    <col min="11823" max="11823" width="9.140625" style="94"/>
    <col min="11824" max="11825" width="11.28515625" style="94" customWidth="1"/>
    <col min="11826" max="11826" width="12.7109375" style="94" customWidth="1"/>
    <col min="11827" max="11828" width="11.28515625" style="94" customWidth="1"/>
    <col min="11829" max="11829" width="9.140625" style="94"/>
    <col min="11830" max="11831" width="11.28515625" style="94" customWidth="1"/>
    <col min="11832" max="11832" width="12.7109375" style="94" customWidth="1"/>
    <col min="11833" max="12032" width="9.140625" style="94"/>
    <col min="12033" max="12033" width="8.85546875" style="94" customWidth="1"/>
    <col min="12034" max="12035" width="11.28515625" style="94" customWidth="1"/>
    <col min="12036" max="12036" width="9.140625" style="94"/>
    <col min="12037" max="12038" width="11.28515625" style="94" customWidth="1"/>
    <col min="12039" max="12039" width="12.7109375" style="94" customWidth="1"/>
    <col min="12040" max="12041" width="11.28515625" style="94" customWidth="1"/>
    <col min="12042" max="12042" width="9.140625" style="94"/>
    <col min="12043" max="12044" width="11.28515625" style="94" customWidth="1"/>
    <col min="12045" max="12045" width="12.7109375" style="94" customWidth="1"/>
    <col min="12046" max="12047" width="11.28515625" style="94" customWidth="1"/>
    <col min="12048" max="12048" width="9.140625" style="94"/>
    <col min="12049" max="12050" width="11.28515625" style="94" customWidth="1"/>
    <col min="12051" max="12051" width="12.7109375" style="94" customWidth="1"/>
    <col min="12052" max="12053" width="11.28515625" style="94" customWidth="1"/>
    <col min="12054" max="12054" width="9.140625" style="94"/>
    <col min="12055" max="12056" width="11.28515625" style="94" customWidth="1"/>
    <col min="12057" max="12057" width="12.7109375" style="94" customWidth="1"/>
    <col min="12058" max="12059" width="11.28515625" style="94" customWidth="1"/>
    <col min="12060" max="12060" width="9.140625" style="94"/>
    <col min="12061" max="12062" width="11.28515625" style="94" customWidth="1"/>
    <col min="12063" max="12063" width="12.7109375" style="94" customWidth="1"/>
    <col min="12064" max="12064" width="0.140625" style="94" customWidth="1"/>
    <col min="12065" max="12066" width="11.28515625" style="94" customWidth="1"/>
    <col min="12067" max="12067" width="9.140625" style="94"/>
    <col min="12068" max="12069" width="11.28515625" style="94" customWidth="1"/>
    <col min="12070" max="12070" width="12.7109375" style="94" customWidth="1"/>
    <col min="12071" max="12072" width="11.28515625" style="94" customWidth="1"/>
    <col min="12073" max="12073" width="9.140625" style="94"/>
    <col min="12074" max="12075" width="11.28515625" style="94" customWidth="1"/>
    <col min="12076" max="12076" width="12.7109375" style="94" customWidth="1"/>
    <col min="12077" max="12078" width="11.28515625" style="94" customWidth="1"/>
    <col min="12079" max="12079" width="9.140625" style="94"/>
    <col min="12080" max="12081" width="11.28515625" style="94" customWidth="1"/>
    <col min="12082" max="12082" width="12.7109375" style="94" customWidth="1"/>
    <col min="12083" max="12084" width="11.28515625" style="94" customWidth="1"/>
    <col min="12085" max="12085" width="9.140625" style="94"/>
    <col min="12086" max="12087" width="11.28515625" style="94" customWidth="1"/>
    <col min="12088" max="12088" width="12.7109375" style="94" customWidth="1"/>
    <col min="12089" max="12288" width="9.140625" style="94"/>
    <col min="12289" max="12289" width="8.85546875" style="94" customWidth="1"/>
    <col min="12290" max="12291" width="11.28515625" style="94" customWidth="1"/>
    <col min="12292" max="12292" width="9.140625" style="94"/>
    <col min="12293" max="12294" width="11.28515625" style="94" customWidth="1"/>
    <col min="12295" max="12295" width="12.7109375" style="94" customWidth="1"/>
    <col min="12296" max="12297" width="11.28515625" style="94" customWidth="1"/>
    <col min="12298" max="12298" width="9.140625" style="94"/>
    <col min="12299" max="12300" width="11.28515625" style="94" customWidth="1"/>
    <col min="12301" max="12301" width="12.7109375" style="94" customWidth="1"/>
    <col min="12302" max="12303" width="11.28515625" style="94" customWidth="1"/>
    <col min="12304" max="12304" width="9.140625" style="94"/>
    <col min="12305" max="12306" width="11.28515625" style="94" customWidth="1"/>
    <col min="12307" max="12307" width="12.7109375" style="94" customWidth="1"/>
    <col min="12308" max="12309" width="11.28515625" style="94" customWidth="1"/>
    <col min="12310" max="12310" width="9.140625" style="94"/>
    <col min="12311" max="12312" width="11.28515625" style="94" customWidth="1"/>
    <col min="12313" max="12313" width="12.7109375" style="94" customWidth="1"/>
    <col min="12314" max="12315" width="11.28515625" style="94" customWidth="1"/>
    <col min="12316" max="12316" width="9.140625" style="94"/>
    <col min="12317" max="12318" width="11.28515625" style="94" customWidth="1"/>
    <col min="12319" max="12319" width="12.7109375" style="94" customWidth="1"/>
    <col min="12320" max="12320" width="0.140625" style="94" customWidth="1"/>
    <col min="12321" max="12322" width="11.28515625" style="94" customWidth="1"/>
    <col min="12323" max="12323" width="9.140625" style="94"/>
    <col min="12324" max="12325" width="11.28515625" style="94" customWidth="1"/>
    <col min="12326" max="12326" width="12.7109375" style="94" customWidth="1"/>
    <col min="12327" max="12328" width="11.28515625" style="94" customWidth="1"/>
    <col min="12329" max="12329" width="9.140625" style="94"/>
    <col min="12330" max="12331" width="11.28515625" style="94" customWidth="1"/>
    <col min="12332" max="12332" width="12.7109375" style="94" customWidth="1"/>
    <col min="12333" max="12334" width="11.28515625" style="94" customWidth="1"/>
    <col min="12335" max="12335" width="9.140625" style="94"/>
    <col min="12336" max="12337" width="11.28515625" style="94" customWidth="1"/>
    <col min="12338" max="12338" width="12.7109375" style="94" customWidth="1"/>
    <col min="12339" max="12340" width="11.28515625" style="94" customWidth="1"/>
    <col min="12341" max="12341" width="9.140625" style="94"/>
    <col min="12342" max="12343" width="11.28515625" style="94" customWidth="1"/>
    <col min="12344" max="12344" width="12.7109375" style="94" customWidth="1"/>
    <col min="12345" max="12544" width="9.140625" style="94"/>
    <col min="12545" max="12545" width="8.85546875" style="94" customWidth="1"/>
    <col min="12546" max="12547" width="11.28515625" style="94" customWidth="1"/>
    <col min="12548" max="12548" width="9.140625" style="94"/>
    <col min="12549" max="12550" width="11.28515625" style="94" customWidth="1"/>
    <col min="12551" max="12551" width="12.7109375" style="94" customWidth="1"/>
    <col min="12552" max="12553" width="11.28515625" style="94" customWidth="1"/>
    <col min="12554" max="12554" width="9.140625" style="94"/>
    <col min="12555" max="12556" width="11.28515625" style="94" customWidth="1"/>
    <col min="12557" max="12557" width="12.7109375" style="94" customWidth="1"/>
    <col min="12558" max="12559" width="11.28515625" style="94" customWidth="1"/>
    <col min="12560" max="12560" width="9.140625" style="94"/>
    <col min="12561" max="12562" width="11.28515625" style="94" customWidth="1"/>
    <col min="12563" max="12563" width="12.7109375" style="94" customWidth="1"/>
    <col min="12564" max="12565" width="11.28515625" style="94" customWidth="1"/>
    <col min="12566" max="12566" width="9.140625" style="94"/>
    <col min="12567" max="12568" width="11.28515625" style="94" customWidth="1"/>
    <col min="12569" max="12569" width="12.7109375" style="94" customWidth="1"/>
    <col min="12570" max="12571" width="11.28515625" style="94" customWidth="1"/>
    <col min="12572" max="12572" width="9.140625" style="94"/>
    <col min="12573" max="12574" width="11.28515625" style="94" customWidth="1"/>
    <col min="12575" max="12575" width="12.7109375" style="94" customWidth="1"/>
    <col min="12576" max="12576" width="0.140625" style="94" customWidth="1"/>
    <col min="12577" max="12578" width="11.28515625" style="94" customWidth="1"/>
    <col min="12579" max="12579" width="9.140625" style="94"/>
    <col min="12580" max="12581" width="11.28515625" style="94" customWidth="1"/>
    <col min="12582" max="12582" width="12.7109375" style="94" customWidth="1"/>
    <col min="12583" max="12584" width="11.28515625" style="94" customWidth="1"/>
    <col min="12585" max="12585" width="9.140625" style="94"/>
    <col min="12586" max="12587" width="11.28515625" style="94" customWidth="1"/>
    <col min="12588" max="12588" width="12.7109375" style="94" customWidth="1"/>
    <col min="12589" max="12590" width="11.28515625" style="94" customWidth="1"/>
    <col min="12591" max="12591" width="9.140625" style="94"/>
    <col min="12592" max="12593" width="11.28515625" style="94" customWidth="1"/>
    <col min="12594" max="12594" width="12.7109375" style="94" customWidth="1"/>
    <col min="12595" max="12596" width="11.28515625" style="94" customWidth="1"/>
    <col min="12597" max="12597" width="9.140625" style="94"/>
    <col min="12598" max="12599" width="11.28515625" style="94" customWidth="1"/>
    <col min="12600" max="12600" width="12.7109375" style="94" customWidth="1"/>
    <col min="12601" max="12800" width="9.140625" style="94"/>
    <col min="12801" max="12801" width="8.85546875" style="94" customWidth="1"/>
    <col min="12802" max="12803" width="11.28515625" style="94" customWidth="1"/>
    <col min="12804" max="12804" width="9.140625" style="94"/>
    <col min="12805" max="12806" width="11.28515625" style="94" customWidth="1"/>
    <col min="12807" max="12807" width="12.7109375" style="94" customWidth="1"/>
    <col min="12808" max="12809" width="11.28515625" style="94" customWidth="1"/>
    <col min="12810" max="12810" width="9.140625" style="94"/>
    <col min="12811" max="12812" width="11.28515625" style="94" customWidth="1"/>
    <col min="12813" max="12813" width="12.7109375" style="94" customWidth="1"/>
    <col min="12814" max="12815" width="11.28515625" style="94" customWidth="1"/>
    <col min="12816" max="12816" width="9.140625" style="94"/>
    <col min="12817" max="12818" width="11.28515625" style="94" customWidth="1"/>
    <col min="12819" max="12819" width="12.7109375" style="94" customWidth="1"/>
    <col min="12820" max="12821" width="11.28515625" style="94" customWidth="1"/>
    <col min="12822" max="12822" width="9.140625" style="94"/>
    <col min="12823" max="12824" width="11.28515625" style="94" customWidth="1"/>
    <col min="12825" max="12825" width="12.7109375" style="94" customWidth="1"/>
    <col min="12826" max="12827" width="11.28515625" style="94" customWidth="1"/>
    <col min="12828" max="12828" width="9.140625" style="94"/>
    <col min="12829" max="12830" width="11.28515625" style="94" customWidth="1"/>
    <col min="12831" max="12831" width="12.7109375" style="94" customWidth="1"/>
    <col min="12832" max="12832" width="0.140625" style="94" customWidth="1"/>
    <col min="12833" max="12834" width="11.28515625" style="94" customWidth="1"/>
    <col min="12835" max="12835" width="9.140625" style="94"/>
    <col min="12836" max="12837" width="11.28515625" style="94" customWidth="1"/>
    <col min="12838" max="12838" width="12.7109375" style="94" customWidth="1"/>
    <col min="12839" max="12840" width="11.28515625" style="94" customWidth="1"/>
    <col min="12841" max="12841" width="9.140625" style="94"/>
    <col min="12842" max="12843" width="11.28515625" style="94" customWidth="1"/>
    <col min="12844" max="12844" width="12.7109375" style="94" customWidth="1"/>
    <col min="12845" max="12846" width="11.28515625" style="94" customWidth="1"/>
    <col min="12847" max="12847" width="9.140625" style="94"/>
    <col min="12848" max="12849" width="11.28515625" style="94" customWidth="1"/>
    <col min="12850" max="12850" width="12.7109375" style="94" customWidth="1"/>
    <col min="12851" max="12852" width="11.28515625" style="94" customWidth="1"/>
    <col min="12853" max="12853" width="9.140625" style="94"/>
    <col min="12854" max="12855" width="11.28515625" style="94" customWidth="1"/>
    <col min="12856" max="12856" width="12.7109375" style="94" customWidth="1"/>
    <col min="12857" max="13056" width="9.140625" style="94"/>
    <col min="13057" max="13057" width="8.85546875" style="94" customWidth="1"/>
    <col min="13058" max="13059" width="11.28515625" style="94" customWidth="1"/>
    <col min="13060" max="13060" width="9.140625" style="94"/>
    <col min="13061" max="13062" width="11.28515625" style="94" customWidth="1"/>
    <col min="13063" max="13063" width="12.7109375" style="94" customWidth="1"/>
    <col min="13064" max="13065" width="11.28515625" style="94" customWidth="1"/>
    <col min="13066" max="13066" width="9.140625" style="94"/>
    <col min="13067" max="13068" width="11.28515625" style="94" customWidth="1"/>
    <col min="13069" max="13069" width="12.7109375" style="94" customWidth="1"/>
    <col min="13070" max="13071" width="11.28515625" style="94" customWidth="1"/>
    <col min="13072" max="13072" width="9.140625" style="94"/>
    <col min="13073" max="13074" width="11.28515625" style="94" customWidth="1"/>
    <col min="13075" max="13075" width="12.7109375" style="94" customWidth="1"/>
    <col min="13076" max="13077" width="11.28515625" style="94" customWidth="1"/>
    <col min="13078" max="13078" width="9.140625" style="94"/>
    <col min="13079" max="13080" width="11.28515625" style="94" customWidth="1"/>
    <col min="13081" max="13081" width="12.7109375" style="94" customWidth="1"/>
    <col min="13082" max="13083" width="11.28515625" style="94" customWidth="1"/>
    <col min="13084" max="13084" width="9.140625" style="94"/>
    <col min="13085" max="13086" width="11.28515625" style="94" customWidth="1"/>
    <col min="13087" max="13087" width="12.7109375" style="94" customWidth="1"/>
    <col min="13088" max="13088" width="0.140625" style="94" customWidth="1"/>
    <col min="13089" max="13090" width="11.28515625" style="94" customWidth="1"/>
    <col min="13091" max="13091" width="9.140625" style="94"/>
    <col min="13092" max="13093" width="11.28515625" style="94" customWidth="1"/>
    <col min="13094" max="13094" width="12.7109375" style="94" customWidth="1"/>
    <col min="13095" max="13096" width="11.28515625" style="94" customWidth="1"/>
    <col min="13097" max="13097" width="9.140625" style="94"/>
    <col min="13098" max="13099" width="11.28515625" style="94" customWidth="1"/>
    <col min="13100" max="13100" width="12.7109375" style="94" customWidth="1"/>
    <col min="13101" max="13102" width="11.28515625" style="94" customWidth="1"/>
    <col min="13103" max="13103" width="9.140625" style="94"/>
    <col min="13104" max="13105" width="11.28515625" style="94" customWidth="1"/>
    <col min="13106" max="13106" width="12.7109375" style="94" customWidth="1"/>
    <col min="13107" max="13108" width="11.28515625" style="94" customWidth="1"/>
    <col min="13109" max="13109" width="9.140625" style="94"/>
    <col min="13110" max="13111" width="11.28515625" style="94" customWidth="1"/>
    <col min="13112" max="13112" width="12.7109375" style="94" customWidth="1"/>
    <col min="13113" max="13312" width="9.140625" style="94"/>
    <col min="13313" max="13313" width="8.85546875" style="94" customWidth="1"/>
    <col min="13314" max="13315" width="11.28515625" style="94" customWidth="1"/>
    <col min="13316" max="13316" width="9.140625" style="94"/>
    <col min="13317" max="13318" width="11.28515625" style="94" customWidth="1"/>
    <col min="13319" max="13319" width="12.7109375" style="94" customWidth="1"/>
    <col min="13320" max="13321" width="11.28515625" style="94" customWidth="1"/>
    <col min="13322" max="13322" width="9.140625" style="94"/>
    <col min="13323" max="13324" width="11.28515625" style="94" customWidth="1"/>
    <col min="13325" max="13325" width="12.7109375" style="94" customWidth="1"/>
    <col min="13326" max="13327" width="11.28515625" style="94" customWidth="1"/>
    <col min="13328" max="13328" width="9.140625" style="94"/>
    <col min="13329" max="13330" width="11.28515625" style="94" customWidth="1"/>
    <col min="13331" max="13331" width="12.7109375" style="94" customWidth="1"/>
    <col min="13332" max="13333" width="11.28515625" style="94" customWidth="1"/>
    <col min="13334" max="13334" width="9.140625" style="94"/>
    <col min="13335" max="13336" width="11.28515625" style="94" customWidth="1"/>
    <col min="13337" max="13337" width="12.7109375" style="94" customWidth="1"/>
    <col min="13338" max="13339" width="11.28515625" style="94" customWidth="1"/>
    <col min="13340" max="13340" width="9.140625" style="94"/>
    <col min="13341" max="13342" width="11.28515625" style="94" customWidth="1"/>
    <col min="13343" max="13343" width="12.7109375" style="94" customWidth="1"/>
    <col min="13344" max="13344" width="0.140625" style="94" customWidth="1"/>
    <col min="13345" max="13346" width="11.28515625" style="94" customWidth="1"/>
    <col min="13347" max="13347" width="9.140625" style="94"/>
    <col min="13348" max="13349" width="11.28515625" style="94" customWidth="1"/>
    <col min="13350" max="13350" width="12.7109375" style="94" customWidth="1"/>
    <col min="13351" max="13352" width="11.28515625" style="94" customWidth="1"/>
    <col min="13353" max="13353" width="9.140625" style="94"/>
    <col min="13354" max="13355" width="11.28515625" style="94" customWidth="1"/>
    <col min="13356" max="13356" width="12.7109375" style="94" customWidth="1"/>
    <col min="13357" max="13358" width="11.28515625" style="94" customWidth="1"/>
    <col min="13359" max="13359" width="9.140625" style="94"/>
    <col min="13360" max="13361" width="11.28515625" style="94" customWidth="1"/>
    <col min="13362" max="13362" width="12.7109375" style="94" customWidth="1"/>
    <col min="13363" max="13364" width="11.28515625" style="94" customWidth="1"/>
    <col min="13365" max="13365" width="9.140625" style="94"/>
    <col min="13366" max="13367" width="11.28515625" style="94" customWidth="1"/>
    <col min="13368" max="13368" width="12.7109375" style="94" customWidth="1"/>
    <col min="13369" max="13568" width="9.140625" style="94"/>
    <col min="13569" max="13569" width="8.85546875" style="94" customWidth="1"/>
    <col min="13570" max="13571" width="11.28515625" style="94" customWidth="1"/>
    <col min="13572" max="13572" width="9.140625" style="94"/>
    <col min="13573" max="13574" width="11.28515625" style="94" customWidth="1"/>
    <col min="13575" max="13575" width="12.7109375" style="94" customWidth="1"/>
    <col min="13576" max="13577" width="11.28515625" style="94" customWidth="1"/>
    <col min="13578" max="13578" width="9.140625" style="94"/>
    <col min="13579" max="13580" width="11.28515625" style="94" customWidth="1"/>
    <col min="13581" max="13581" width="12.7109375" style="94" customWidth="1"/>
    <col min="13582" max="13583" width="11.28515625" style="94" customWidth="1"/>
    <col min="13584" max="13584" width="9.140625" style="94"/>
    <col min="13585" max="13586" width="11.28515625" style="94" customWidth="1"/>
    <col min="13587" max="13587" width="12.7109375" style="94" customWidth="1"/>
    <col min="13588" max="13589" width="11.28515625" style="94" customWidth="1"/>
    <col min="13590" max="13590" width="9.140625" style="94"/>
    <col min="13591" max="13592" width="11.28515625" style="94" customWidth="1"/>
    <col min="13593" max="13593" width="12.7109375" style="94" customWidth="1"/>
    <col min="13594" max="13595" width="11.28515625" style="94" customWidth="1"/>
    <col min="13596" max="13596" width="9.140625" style="94"/>
    <col min="13597" max="13598" width="11.28515625" style="94" customWidth="1"/>
    <col min="13599" max="13599" width="12.7109375" style="94" customWidth="1"/>
    <col min="13600" max="13600" width="0.140625" style="94" customWidth="1"/>
    <col min="13601" max="13602" width="11.28515625" style="94" customWidth="1"/>
    <col min="13603" max="13603" width="9.140625" style="94"/>
    <col min="13604" max="13605" width="11.28515625" style="94" customWidth="1"/>
    <col min="13606" max="13606" width="12.7109375" style="94" customWidth="1"/>
    <col min="13607" max="13608" width="11.28515625" style="94" customWidth="1"/>
    <col min="13609" max="13609" width="9.140625" style="94"/>
    <col min="13610" max="13611" width="11.28515625" style="94" customWidth="1"/>
    <col min="13612" max="13612" width="12.7109375" style="94" customWidth="1"/>
    <col min="13613" max="13614" width="11.28515625" style="94" customWidth="1"/>
    <col min="13615" max="13615" width="9.140625" style="94"/>
    <col min="13616" max="13617" width="11.28515625" style="94" customWidth="1"/>
    <col min="13618" max="13618" width="12.7109375" style="94" customWidth="1"/>
    <col min="13619" max="13620" width="11.28515625" style="94" customWidth="1"/>
    <col min="13621" max="13621" width="9.140625" style="94"/>
    <col min="13622" max="13623" width="11.28515625" style="94" customWidth="1"/>
    <col min="13624" max="13624" width="12.7109375" style="94" customWidth="1"/>
    <col min="13625" max="13824" width="9.140625" style="94"/>
    <col min="13825" max="13825" width="8.85546875" style="94" customWidth="1"/>
    <col min="13826" max="13827" width="11.28515625" style="94" customWidth="1"/>
    <col min="13828" max="13828" width="9.140625" style="94"/>
    <col min="13829" max="13830" width="11.28515625" style="94" customWidth="1"/>
    <col min="13831" max="13831" width="12.7109375" style="94" customWidth="1"/>
    <col min="13832" max="13833" width="11.28515625" style="94" customWidth="1"/>
    <col min="13834" max="13834" width="9.140625" style="94"/>
    <col min="13835" max="13836" width="11.28515625" style="94" customWidth="1"/>
    <col min="13837" max="13837" width="12.7109375" style="94" customWidth="1"/>
    <col min="13838" max="13839" width="11.28515625" style="94" customWidth="1"/>
    <col min="13840" max="13840" width="9.140625" style="94"/>
    <col min="13841" max="13842" width="11.28515625" style="94" customWidth="1"/>
    <col min="13843" max="13843" width="12.7109375" style="94" customWidth="1"/>
    <col min="13844" max="13845" width="11.28515625" style="94" customWidth="1"/>
    <col min="13846" max="13846" width="9.140625" style="94"/>
    <col min="13847" max="13848" width="11.28515625" style="94" customWidth="1"/>
    <col min="13849" max="13849" width="12.7109375" style="94" customWidth="1"/>
    <col min="13850" max="13851" width="11.28515625" style="94" customWidth="1"/>
    <col min="13852" max="13852" width="9.140625" style="94"/>
    <col min="13853" max="13854" width="11.28515625" style="94" customWidth="1"/>
    <col min="13855" max="13855" width="12.7109375" style="94" customWidth="1"/>
    <col min="13856" max="13856" width="0.140625" style="94" customWidth="1"/>
    <col min="13857" max="13858" width="11.28515625" style="94" customWidth="1"/>
    <col min="13859" max="13859" width="9.140625" style="94"/>
    <col min="13860" max="13861" width="11.28515625" style="94" customWidth="1"/>
    <col min="13862" max="13862" width="12.7109375" style="94" customWidth="1"/>
    <col min="13863" max="13864" width="11.28515625" style="94" customWidth="1"/>
    <col min="13865" max="13865" width="9.140625" style="94"/>
    <col min="13866" max="13867" width="11.28515625" style="94" customWidth="1"/>
    <col min="13868" max="13868" width="12.7109375" style="94" customWidth="1"/>
    <col min="13869" max="13870" width="11.28515625" style="94" customWidth="1"/>
    <col min="13871" max="13871" width="9.140625" style="94"/>
    <col min="13872" max="13873" width="11.28515625" style="94" customWidth="1"/>
    <col min="13874" max="13874" width="12.7109375" style="94" customWidth="1"/>
    <col min="13875" max="13876" width="11.28515625" style="94" customWidth="1"/>
    <col min="13877" max="13877" width="9.140625" style="94"/>
    <col min="13878" max="13879" width="11.28515625" style="94" customWidth="1"/>
    <col min="13880" max="13880" width="12.7109375" style="94" customWidth="1"/>
    <col min="13881" max="14080" width="9.140625" style="94"/>
    <col min="14081" max="14081" width="8.85546875" style="94" customWidth="1"/>
    <col min="14082" max="14083" width="11.28515625" style="94" customWidth="1"/>
    <col min="14084" max="14084" width="9.140625" style="94"/>
    <col min="14085" max="14086" width="11.28515625" style="94" customWidth="1"/>
    <col min="14087" max="14087" width="12.7109375" style="94" customWidth="1"/>
    <col min="14088" max="14089" width="11.28515625" style="94" customWidth="1"/>
    <col min="14090" max="14090" width="9.140625" style="94"/>
    <col min="14091" max="14092" width="11.28515625" style="94" customWidth="1"/>
    <col min="14093" max="14093" width="12.7109375" style="94" customWidth="1"/>
    <col min="14094" max="14095" width="11.28515625" style="94" customWidth="1"/>
    <col min="14096" max="14096" width="9.140625" style="94"/>
    <col min="14097" max="14098" width="11.28515625" style="94" customWidth="1"/>
    <col min="14099" max="14099" width="12.7109375" style="94" customWidth="1"/>
    <col min="14100" max="14101" width="11.28515625" style="94" customWidth="1"/>
    <col min="14102" max="14102" width="9.140625" style="94"/>
    <col min="14103" max="14104" width="11.28515625" style="94" customWidth="1"/>
    <col min="14105" max="14105" width="12.7109375" style="94" customWidth="1"/>
    <col min="14106" max="14107" width="11.28515625" style="94" customWidth="1"/>
    <col min="14108" max="14108" width="9.140625" style="94"/>
    <col min="14109" max="14110" width="11.28515625" style="94" customWidth="1"/>
    <col min="14111" max="14111" width="12.7109375" style="94" customWidth="1"/>
    <col min="14112" max="14112" width="0.140625" style="94" customWidth="1"/>
    <col min="14113" max="14114" width="11.28515625" style="94" customWidth="1"/>
    <col min="14115" max="14115" width="9.140625" style="94"/>
    <col min="14116" max="14117" width="11.28515625" style="94" customWidth="1"/>
    <col min="14118" max="14118" width="12.7109375" style="94" customWidth="1"/>
    <col min="14119" max="14120" width="11.28515625" style="94" customWidth="1"/>
    <col min="14121" max="14121" width="9.140625" style="94"/>
    <col min="14122" max="14123" width="11.28515625" style="94" customWidth="1"/>
    <col min="14124" max="14124" width="12.7109375" style="94" customWidth="1"/>
    <col min="14125" max="14126" width="11.28515625" style="94" customWidth="1"/>
    <col min="14127" max="14127" width="9.140625" style="94"/>
    <col min="14128" max="14129" width="11.28515625" style="94" customWidth="1"/>
    <col min="14130" max="14130" width="12.7109375" style="94" customWidth="1"/>
    <col min="14131" max="14132" width="11.28515625" style="94" customWidth="1"/>
    <col min="14133" max="14133" width="9.140625" style="94"/>
    <col min="14134" max="14135" width="11.28515625" style="94" customWidth="1"/>
    <col min="14136" max="14136" width="12.7109375" style="94" customWidth="1"/>
    <col min="14137" max="14336" width="9.140625" style="94"/>
    <col min="14337" max="14337" width="8.85546875" style="94" customWidth="1"/>
    <col min="14338" max="14339" width="11.28515625" style="94" customWidth="1"/>
    <col min="14340" max="14340" width="9.140625" style="94"/>
    <col min="14341" max="14342" width="11.28515625" style="94" customWidth="1"/>
    <col min="14343" max="14343" width="12.7109375" style="94" customWidth="1"/>
    <col min="14344" max="14345" width="11.28515625" style="94" customWidth="1"/>
    <col min="14346" max="14346" width="9.140625" style="94"/>
    <col min="14347" max="14348" width="11.28515625" style="94" customWidth="1"/>
    <col min="14349" max="14349" width="12.7109375" style="94" customWidth="1"/>
    <col min="14350" max="14351" width="11.28515625" style="94" customWidth="1"/>
    <col min="14352" max="14352" width="9.140625" style="94"/>
    <col min="14353" max="14354" width="11.28515625" style="94" customWidth="1"/>
    <col min="14355" max="14355" width="12.7109375" style="94" customWidth="1"/>
    <col min="14356" max="14357" width="11.28515625" style="94" customWidth="1"/>
    <col min="14358" max="14358" width="9.140625" style="94"/>
    <col min="14359" max="14360" width="11.28515625" style="94" customWidth="1"/>
    <col min="14361" max="14361" width="12.7109375" style="94" customWidth="1"/>
    <col min="14362" max="14363" width="11.28515625" style="94" customWidth="1"/>
    <col min="14364" max="14364" width="9.140625" style="94"/>
    <col min="14365" max="14366" width="11.28515625" style="94" customWidth="1"/>
    <col min="14367" max="14367" width="12.7109375" style="94" customWidth="1"/>
    <col min="14368" max="14368" width="0.140625" style="94" customWidth="1"/>
    <col min="14369" max="14370" width="11.28515625" style="94" customWidth="1"/>
    <col min="14371" max="14371" width="9.140625" style="94"/>
    <col min="14372" max="14373" width="11.28515625" style="94" customWidth="1"/>
    <col min="14374" max="14374" width="12.7109375" style="94" customWidth="1"/>
    <col min="14375" max="14376" width="11.28515625" style="94" customWidth="1"/>
    <col min="14377" max="14377" width="9.140625" style="94"/>
    <col min="14378" max="14379" width="11.28515625" style="94" customWidth="1"/>
    <col min="14380" max="14380" width="12.7109375" style="94" customWidth="1"/>
    <col min="14381" max="14382" width="11.28515625" style="94" customWidth="1"/>
    <col min="14383" max="14383" width="9.140625" style="94"/>
    <col min="14384" max="14385" width="11.28515625" style="94" customWidth="1"/>
    <col min="14386" max="14386" width="12.7109375" style="94" customWidth="1"/>
    <col min="14387" max="14388" width="11.28515625" style="94" customWidth="1"/>
    <col min="14389" max="14389" width="9.140625" style="94"/>
    <col min="14390" max="14391" width="11.28515625" style="94" customWidth="1"/>
    <col min="14392" max="14392" width="12.7109375" style="94" customWidth="1"/>
    <col min="14393" max="14592" width="9.140625" style="94"/>
    <col min="14593" max="14593" width="8.85546875" style="94" customWidth="1"/>
    <col min="14594" max="14595" width="11.28515625" style="94" customWidth="1"/>
    <col min="14596" max="14596" width="9.140625" style="94"/>
    <col min="14597" max="14598" width="11.28515625" style="94" customWidth="1"/>
    <col min="14599" max="14599" width="12.7109375" style="94" customWidth="1"/>
    <col min="14600" max="14601" width="11.28515625" style="94" customWidth="1"/>
    <col min="14602" max="14602" width="9.140625" style="94"/>
    <col min="14603" max="14604" width="11.28515625" style="94" customWidth="1"/>
    <col min="14605" max="14605" width="12.7109375" style="94" customWidth="1"/>
    <col min="14606" max="14607" width="11.28515625" style="94" customWidth="1"/>
    <col min="14608" max="14608" width="9.140625" style="94"/>
    <col min="14609" max="14610" width="11.28515625" style="94" customWidth="1"/>
    <col min="14611" max="14611" width="12.7109375" style="94" customWidth="1"/>
    <col min="14612" max="14613" width="11.28515625" style="94" customWidth="1"/>
    <col min="14614" max="14614" width="9.140625" style="94"/>
    <col min="14615" max="14616" width="11.28515625" style="94" customWidth="1"/>
    <col min="14617" max="14617" width="12.7109375" style="94" customWidth="1"/>
    <col min="14618" max="14619" width="11.28515625" style="94" customWidth="1"/>
    <col min="14620" max="14620" width="9.140625" style="94"/>
    <col min="14621" max="14622" width="11.28515625" style="94" customWidth="1"/>
    <col min="14623" max="14623" width="12.7109375" style="94" customWidth="1"/>
    <col min="14624" max="14624" width="0.140625" style="94" customWidth="1"/>
    <col min="14625" max="14626" width="11.28515625" style="94" customWidth="1"/>
    <col min="14627" max="14627" width="9.140625" style="94"/>
    <col min="14628" max="14629" width="11.28515625" style="94" customWidth="1"/>
    <col min="14630" max="14630" width="12.7109375" style="94" customWidth="1"/>
    <col min="14631" max="14632" width="11.28515625" style="94" customWidth="1"/>
    <col min="14633" max="14633" width="9.140625" style="94"/>
    <col min="14634" max="14635" width="11.28515625" style="94" customWidth="1"/>
    <col min="14636" max="14636" width="12.7109375" style="94" customWidth="1"/>
    <col min="14637" max="14638" width="11.28515625" style="94" customWidth="1"/>
    <col min="14639" max="14639" width="9.140625" style="94"/>
    <col min="14640" max="14641" width="11.28515625" style="94" customWidth="1"/>
    <col min="14642" max="14642" width="12.7109375" style="94" customWidth="1"/>
    <col min="14643" max="14644" width="11.28515625" style="94" customWidth="1"/>
    <col min="14645" max="14645" width="9.140625" style="94"/>
    <col min="14646" max="14647" width="11.28515625" style="94" customWidth="1"/>
    <col min="14648" max="14648" width="12.7109375" style="94" customWidth="1"/>
    <col min="14649" max="14848" width="9.140625" style="94"/>
    <col min="14849" max="14849" width="8.85546875" style="94" customWidth="1"/>
    <col min="14850" max="14851" width="11.28515625" style="94" customWidth="1"/>
    <col min="14852" max="14852" width="9.140625" style="94"/>
    <col min="14853" max="14854" width="11.28515625" style="94" customWidth="1"/>
    <col min="14855" max="14855" width="12.7109375" style="94" customWidth="1"/>
    <col min="14856" max="14857" width="11.28515625" style="94" customWidth="1"/>
    <col min="14858" max="14858" width="9.140625" style="94"/>
    <col min="14859" max="14860" width="11.28515625" style="94" customWidth="1"/>
    <col min="14861" max="14861" width="12.7109375" style="94" customWidth="1"/>
    <col min="14862" max="14863" width="11.28515625" style="94" customWidth="1"/>
    <col min="14864" max="14864" width="9.140625" style="94"/>
    <col min="14865" max="14866" width="11.28515625" style="94" customWidth="1"/>
    <col min="14867" max="14867" width="12.7109375" style="94" customWidth="1"/>
    <col min="14868" max="14869" width="11.28515625" style="94" customWidth="1"/>
    <col min="14870" max="14870" width="9.140625" style="94"/>
    <col min="14871" max="14872" width="11.28515625" style="94" customWidth="1"/>
    <col min="14873" max="14873" width="12.7109375" style="94" customWidth="1"/>
    <col min="14874" max="14875" width="11.28515625" style="94" customWidth="1"/>
    <col min="14876" max="14876" width="9.140625" style="94"/>
    <col min="14877" max="14878" width="11.28515625" style="94" customWidth="1"/>
    <col min="14879" max="14879" width="12.7109375" style="94" customWidth="1"/>
    <col min="14880" max="14880" width="0.140625" style="94" customWidth="1"/>
    <col min="14881" max="14882" width="11.28515625" style="94" customWidth="1"/>
    <col min="14883" max="14883" width="9.140625" style="94"/>
    <col min="14884" max="14885" width="11.28515625" style="94" customWidth="1"/>
    <col min="14886" max="14886" width="12.7109375" style="94" customWidth="1"/>
    <col min="14887" max="14888" width="11.28515625" style="94" customWidth="1"/>
    <col min="14889" max="14889" width="9.140625" style="94"/>
    <col min="14890" max="14891" width="11.28515625" style="94" customWidth="1"/>
    <col min="14892" max="14892" width="12.7109375" style="94" customWidth="1"/>
    <col min="14893" max="14894" width="11.28515625" style="94" customWidth="1"/>
    <col min="14895" max="14895" width="9.140625" style="94"/>
    <col min="14896" max="14897" width="11.28515625" style="94" customWidth="1"/>
    <col min="14898" max="14898" width="12.7109375" style="94" customWidth="1"/>
    <col min="14899" max="14900" width="11.28515625" style="94" customWidth="1"/>
    <col min="14901" max="14901" width="9.140625" style="94"/>
    <col min="14902" max="14903" width="11.28515625" style="94" customWidth="1"/>
    <col min="14904" max="14904" width="12.7109375" style="94" customWidth="1"/>
    <col min="14905" max="15104" width="9.140625" style="94"/>
    <col min="15105" max="15105" width="8.85546875" style="94" customWidth="1"/>
    <col min="15106" max="15107" width="11.28515625" style="94" customWidth="1"/>
    <col min="15108" max="15108" width="9.140625" style="94"/>
    <col min="15109" max="15110" width="11.28515625" style="94" customWidth="1"/>
    <col min="15111" max="15111" width="12.7109375" style="94" customWidth="1"/>
    <col min="15112" max="15113" width="11.28515625" style="94" customWidth="1"/>
    <col min="15114" max="15114" width="9.140625" style="94"/>
    <col min="15115" max="15116" width="11.28515625" style="94" customWidth="1"/>
    <col min="15117" max="15117" width="12.7109375" style="94" customWidth="1"/>
    <col min="15118" max="15119" width="11.28515625" style="94" customWidth="1"/>
    <col min="15120" max="15120" width="9.140625" style="94"/>
    <col min="15121" max="15122" width="11.28515625" style="94" customWidth="1"/>
    <col min="15123" max="15123" width="12.7109375" style="94" customWidth="1"/>
    <col min="15124" max="15125" width="11.28515625" style="94" customWidth="1"/>
    <col min="15126" max="15126" width="9.140625" style="94"/>
    <col min="15127" max="15128" width="11.28515625" style="94" customWidth="1"/>
    <col min="15129" max="15129" width="12.7109375" style="94" customWidth="1"/>
    <col min="15130" max="15131" width="11.28515625" style="94" customWidth="1"/>
    <col min="15132" max="15132" width="9.140625" style="94"/>
    <col min="15133" max="15134" width="11.28515625" style="94" customWidth="1"/>
    <col min="15135" max="15135" width="12.7109375" style="94" customWidth="1"/>
    <col min="15136" max="15136" width="0.140625" style="94" customWidth="1"/>
    <col min="15137" max="15138" width="11.28515625" style="94" customWidth="1"/>
    <col min="15139" max="15139" width="9.140625" style="94"/>
    <col min="15140" max="15141" width="11.28515625" style="94" customWidth="1"/>
    <col min="15142" max="15142" width="12.7109375" style="94" customWidth="1"/>
    <col min="15143" max="15144" width="11.28515625" style="94" customWidth="1"/>
    <col min="15145" max="15145" width="9.140625" style="94"/>
    <col min="15146" max="15147" width="11.28515625" style="94" customWidth="1"/>
    <col min="15148" max="15148" width="12.7109375" style="94" customWidth="1"/>
    <col min="15149" max="15150" width="11.28515625" style="94" customWidth="1"/>
    <col min="15151" max="15151" width="9.140625" style="94"/>
    <col min="15152" max="15153" width="11.28515625" style="94" customWidth="1"/>
    <col min="15154" max="15154" width="12.7109375" style="94" customWidth="1"/>
    <col min="15155" max="15156" width="11.28515625" style="94" customWidth="1"/>
    <col min="15157" max="15157" width="9.140625" style="94"/>
    <col min="15158" max="15159" width="11.28515625" style="94" customWidth="1"/>
    <col min="15160" max="15160" width="12.7109375" style="94" customWidth="1"/>
    <col min="15161" max="15360" width="9.140625" style="94"/>
    <col min="15361" max="15361" width="8.85546875" style="94" customWidth="1"/>
    <col min="15362" max="15363" width="11.28515625" style="94" customWidth="1"/>
    <col min="15364" max="15364" width="9.140625" style="94"/>
    <col min="15365" max="15366" width="11.28515625" style="94" customWidth="1"/>
    <col min="15367" max="15367" width="12.7109375" style="94" customWidth="1"/>
    <col min="15368" max="15369" width="11.28515625" style="94" customWidth="1"/>
    <col min="15370" max="15370" width="9.140625" style="94"/>
    <col min="15371" max="15372" width="11.28515625" style="94" customWidth="1"/>
    <col min="15373" max="15373" width="12.7109375" style="94" customWidth="1"/>
    <col min="15374" max="15375" width="11.28515625" style="94" customWidth="1"/>
    <col min="15376" max="15376" width="9.140625" style="94"/>
    <col min="15377" max="15378" width="11.28515625" style="94" customWidth="1"/>
    <col min="15379" max="15379" width="12.7109375" style="94" customWidth="1"/>
    <col min="15380" max="15381" width="11.28515625" style="94" customWidth="1"/>
    <col min="15382" max="15382" width="9.140625" style="94"/>
    <col min="15383" max="15384" width="11.28515625" style="94" customWidth="1"/>
    <col min="15385" max="15385" width="12.7109375" style="94" customWidth="1"/>
    <col min="15386" max="15387" width="11.28515625" style="94" customWidth="1"/>
    <col min="15388" max="15388" width="9.140625" style="94"/>
    <col min="15389" max="15390" width="11.28515625" style="94" customWidth="1"/>
    <col min="15391" max="15391" width="12.7109375" style="94" customWidth="1"/>
    <col min="15392" max="15392" width="0.140625" style="94" customWidth="1"/>
    <col min="15393" max="15394" width="11.28515625" style="94" customWidth="1"/>
    <col min="15395" max="15395" width="9.140625" style="94"/>
    <col min="15396" max="15397" width="11.28515625" style="94" customWidth="1"/>
    <col min="15398" max="15398" width="12.7109375" style="94" customWidth="1"/>
    <col min="15399" max="15400" width="11.28515625" style="94" customWidth="1"/>
    <col min="15401" max="15401" width="9.140625" style="94"/>
    <col min="15402" max="15403" width="11.28515625" style="94" customWidth="1"/>
    <col min="15404" max="15404" width="12.7109375" style="94" customWidth="1"/>
    <col min="15405" max="15406" width="11.28515625" style="94" customWidth="1"/>
    <col min="15407" max="15407" width="9.140625" style="94"/>
    <col min="15408" max="15409" width="11.28515625" style="94" customWidth="1"/>
    <col min="15410" max="15410" width="12.7109375" style="94" customWidth="1"/>
    <col min="15411" max="15412" width="11.28515625" style="94" customWidth="1"/>
    <col min="15413" max="15413" width="9.140625" style="94"/>
    <col min="15414" max="15415" width="11.28515625" style="94" customWidth="1"/>
    <col min="15416" max="15416" width="12.7109375" style="94" customWidth="1"/>
    <col min="15417" max="15616" width="9.140625" style="94"/>
    <col min="15617" max="15617" width="8.85546875" style="94" customWidth="1"/>
    <col min="15618" max="15619" width="11.28515625" style="94" customWidth="1"/>
    <col min="15620" max="15620" width="9.140625" style="94"/>
    <col min="15621" max="15622" width="11.28515625" style="94" customWidth="1"/>
    <col min="15623" max="15623" width="12.7109375" style="94" customWidth="1"/>
    <col min="15624" max="15625" width="11.28515625" style="94" customWidth="1"/>
    <col min="15626" max="15626" width="9.140625" style="94"/>
    <col min="15627" max="15628" width="11.28515625" style="94" customWidth="1"/>
    <col min="15629" max="15629" width="12.7109375" style="94" customWidth="1"/>
    <col min="15630" max="15631" width="11.28515625" style="94" customWidth="1"/>
    <col min="15632" max="15632" width="9.140625" style="94"/>
    <col min="15633" max="15634" width="11.28515625" style="94" customWidth="1"/>
    <col min="15635" max="15635" width="12.7109375" style="94" customWidth="1"/>
    <col min="15636" max="15637" width="11.28515625" style="94" customWidth="1"/>
    <col min="15638" max="15638" width="9.140625" style="94"/>
    <col min="15639" max="15640" width="11.28515625" style="94" customWidth="1"/>
    <col min="15641" max="15641" width="12.7109375" style="94" customWidth="1"/>
    <col min="15642" max="15643" width="11.28515625" style="94" customWidth="1"/>
    <col min="15644" max="15644" width="9.140625" style="94"/>
    <col min="15645" max="15646" width="11.28515625" style="94" customWidth="1"/>
    <col min="15647" max="15647" width="12.7109375" style="94" customWidth="1"/>
    <col min="15648" max="15648" width="0.140625" style="94" customWidth="1"/>
    <col min="15649" max="15650" width="11.28515625" style="94" customWidth="1"/>
    <col min="15651" max="15651" width="9.140625" style="94"/>
    <col min="15652" max="15653" width="11.28515625" style="94" customWidth="1"/>
    <col min="15654" max="15654" width="12.7109375" style="94" customWidth="1"/>
    <col min="15655" max="15656" width="11.28515625" style="94" customWidth="1"/>
    <col min="15657" max="15657" width="9.140625" style="94"/>
    <col min="15658" max="15659" width="11.28515625" style="94" customWidth="1"/>
    <col min="15660" max="15660" width="12.7109375" style="94" customWidth="1"/>
    <col min="15661" max="15662" width="11.28515625" style="94" customWidth="1"/>
    <col min="15663" max="15663" width="9.140625" style="94"/>
    <col min="15664" max="15665" width="11.28515625" style="94" customWidth="1"/>
    <col min="15666" max="15666" width="12.7109375" style="94" customWidth="1"/>
    <col min="15667" max="15668" width="11.28515625" style="94" customWidth="1"/>
    <col min="15669" max="15669" width="9.140625" style="94"/>
    <col min="15670" max="15671" width="11.28515625" style="94" customWidth="1"/>
    <col min="15672" max="15672" width="12.7109375" style="94" customWidth="1"/>
    <col min="15673" max="15872" width="9.140625" style="94"/>
    <col min="15873" max="15873" width="8.85546875" style="94" customWidth="1"/>
    <col min="15874" max="15875" width="11.28515625" style="94" customWidth="1"/>
    <col min="15876" max="15876" width="9.140625" style="94"/>
    <col min="15877" max="15878" width="11.28515625" style="94" customWidth="1"/>
    <col min="15879" max="15879" width="12.7109375" style="94" customWidth="1"/>
    <col min="15880" max="15881" width="11.28515625" style="94" customWidth="1"/>
    <col min="15882" max="15882" width="9.140625" style="94"/>
    <col min="15883" max="15884" width="11.28515625" style="94" customWidth="1"/>
    <col min="15885" max="15885" width="12.7109375" style="94" customWidth="1"/>
    <col min="15886" max="15887" width="11.28515625" style="94" customWidth="1"/>
    <col min="15888" max="15888" width="9.140625" style="94"/>
    <col min="15889" max="15890" width="11.28515625" style="94" customWidth="1"/>
    <col min="15891" max="15891" width="12.7109375" style="94" customWidth="1"/>
    <col min="15892" max="15893" width="11.28515625" style="94" customWidth="1"/>
    <col min="15894" max="15894" width="9.140625" style="94"/>
    <col min="15895" max="15896" width="11.28515625" style="94" customWidth="1"/>
    <col min="15897" max="15897" width="12.7109375" style="94" customWidth="1"/>
    <col min="15898" max="15899" width="11.28515625" style="94" customWidth="1"/>
    <col min="15900" max="15900" width="9.140625" style="94"/>
    <col min="15901" max="15902" width="11.28515625" style="94" customWidth="1"/>
    <col min="15903" max="15903" width="12.7109375" style="94" customWidth="1"/>
    <col min="15904" max="15904" width="0.140625" style="94" customWidth="1"/>
    <col min="15905" max="15906" width="11.28515625" style="94" customWidth="1"/>
    <col min="15907" max="15907" width="9.140625" style="94"/>
    <col min="15908" max="15909" width="11.28515625" style="94" customWidth="1"/>
    <col min="15910" max="15910" width="12.7109375" style="94" customWidth="1"/>
    <col min="15911" max="15912" width="11.28515625" style="94" customWidth="1"/>
    <col min="15913" max="15913" width="9.140625" style="94"/>
    <col min="15914" max="15915" width="11.28515625" style="94" customWidth="1"/>
    <col min="15916" max="15916" width="12.7109375" style="94" customWidth="1"/>
    <col min="15917" max="15918" width="11.28515625" style="94" customWidth="1"/>
    <col min="15919" max="15919" width="9.140625" style="94"/>
    <col min="15920" max="15921" width="11.28515625" style="94" customWidth="1"/>
    <col min="15922" max="15922" width="12.7109375" style="94" customWidth="1"/>
    <col min="15923" max="15924" width="11.28515625" style="94" customWidth="1"/>
    <col min="15925" max="15925" width="9.140625" style="94"/>
    <col min="15926" max="15927" width="11.28515625" style="94" customWidth="1"/>
    <col min="15928" max="15928" width="12.7109375" style="94" customWidth="1"/>
    <col min="15929" max="16128" width="9.140625" style="94"/>
    <col min="16129" max="16129" width="8.85546875" style="94" customWidth="1"/>
    <col min="16130" max="16131" width="11.28515625" style="94" customWidth="1"/>
    <col min="16132" max="16132" width="9.140625" style="94"/>
    <col min="16133" max="16134" width="11.28515625" style="94" customWidth="1"/>
    <col min="16135" max="16135" width="12.7109375" style="94" customWidth="1"/>
    <col min="16136" max="16137" width="11.28515625" style="94" customWidth="1"/>
    <col min="16138" max="16138" width="9.140625" style="94"/>
    <col min="16139" max="16140" width="11.28515625" style="94" customWidth="1"/>
    <col min="16141" max="16141" width="12.7109375" style="94" customWidth="1"/>
    <col min="16142" max="16143" width="11.28515625" style="94" customWidth="1"/>
    <col min="16144" max="16144" width="9.140625" style="94"/>
    <col min="16145" max="16146" width="11.28515625" style="94" customWidth="1"/>
    <col min="16147" max="16147" width="12.7109375" style="94" customWidth="1"/>
    <col min="16148" max="16149" width="11.28515625" style="94" customWidth="1"/>
    <col min="16150" max="16150" width="9.140625" style="94"/>
    <col min="16151" max="16152" width="11.28515625" style="94" customWidth="1"/>
    <col min="16153" max="16153" width="12.7109375" style="94" customWidth="1"/>
    <col min="16154" max="16155" width="11.28515625" style="94" customWidth="1"/>
    <col min="16156" max="16156" width="9.140625" style="94"/>
    <col min="16157" max="16158" width="11.28515625" style="94" customWidth="1"/>
    <col min="16159" max="16159" width="12.7109375" style="94" customWidth="1"/>
    <col min="16160" max="16160" width="0.140625" style="94" customWidth="1"/>
    <col min="16161" max="16162" width="11.28515625" style="94" customWidth="1"/>
    <col min="16163" max="16163" width="9.140625" style="94"/>
    <col min="16164" max="16165" width="11.28515625" style="94" customWidth="1"/>
    <col min="16166" max="16166" width="12.7109375" style="94" customWidth="1"/>
    <col min="16167" max="16168" width="11.28515625" style="94" customWidth="1"/>
    <col min="16169" max="16169" width="9.140625" style="94"/>
    <col min="16170" max="16171" width="11.28515625" style="94" customWidth="1"/>
    <col min="16172" max="16172" width="12.7109375" style="94" customWidth="1"/>
    <col min="16173" max="16174" width="11.28515625" style="94" customWidth="1"/>
    <col min="16175" max="16175" width="9.140625" style="94"/>
    <col min="16176" max="16177" width="11.28515625" style="94" customWidth="1"/>
    <col min="16178" max="16178" width="12.7109375" style="94" customWidth="1"/>
    <col min="16179" max="16180" width="11.28515625" style="94" customWidth="1"/>
    <col min="16181" max="16181" width="9.140625" style="94"/>
    <col min="16182" max="16183" width="11.28515625" style="94" customWidth="1"/>
    <col min="16184" max="16184" width="12.7109375" style="94" customWidth="1"/>
    <col min="16185" max="16384" width="9.140625" style="94"/>
  </cols>
  <sheetData>
    <row r="1" spans="1:56" ht="19.5" customHeight="1" thickBot="1" x14ac:dyDescent="0.25">
      <c r="A1" s="89"/>
      <c r="B1" s="90" t="s">
        <v>65</v>
      </c>
      <c r="C1" s="91"/>
      <c r="D1" s="91"/>
      <c r="E1" s="91"/>
      <c r="F1" s="91"/>
      <c r="G1" s="92"/>
      <c r="H1" s="90" t="s">
        <v>66</v>
      </c>
      <c r="I1" s="91"/>
      <c r="J1" s="91"/>
      <c r="K1" s="91"/>
      <c r="L1" s="91"/>
      <c r="M1" s="92"/>
      <c r="N1" s="90" t="s">
        <v>67</v>
      </c>
      <c r="O1" s="91"/>
      <c r="P1" s="91"/>
      <c r="Q1" s="91"/>
      <c r="R1" s="91"/>
      <c r="S1" s="92"/>
      <c r="T1" s="90" t="s">
        <v>68</v>
      </c>
      <c r="U1" s="91"/>
      <c r="V1" s="91"/>
      <c r="W1" s="91"/>
      <c r="X1" s="91"/>
      <c r="Y1" s="92"/>
      <c r="Z1" s="90" t="s">
        <v>69</v>
      </c>
      <c r="AA1" s="91"/>
      <c r="AB1" s="91"/>
      <c r="AC1" s="91"/>
      <c r="AD1" s="91"/>
      <c r="AE1" s="92"/>
      <c r="AF1" s="93"/>
      <c r="AG1" s="90" t="s">
        <v>70</v>
      </c>
      <c r="AH1" s="91"/>
      <c r="AI1" s="91"/>
      <c r="AJ1" s="91"/>
      <c r="AK1" s="91"/>
      <c r="AL1" s="92"/>
      <c r="AM1" s="90" t="s">
        <v>71</v>
      </c>
      <c r="AN1" s="91"/>
      <c r="AO1" s="91"/>
      <c r="AP1" s="91"/>
      <c r="AQ1" s="91"/>
      <c r="AR1" s="92"/>
      <c r="AS1" s="90" t="s">
        <v>72</v>
      </c>
      <c r="AT1" s="91"/>
      <c r="AU1" s="91"/>
      <c r="AV1" s="91"/>
      <c r="AW1" s="91"/>
      <c r="AX1" s="92"/>
      <c r="AY1" s="90" t="s">
        <v>73</v>
      </c>
      <c r="AZ1" s="91"/>
      <c r="BA1" s="91"/>
      <c r="BB1" s="91"/>
      <c r="BC1" s="91"/>
      <c r="BD1" s="92"/>
    </row>
    <row r="2" spans="1:56" s="96" customFormat="1" ht="36" customHeight="1" thickBot="1" x14ac:dyDescent="0.25">
      <c r="A2" s="17" t="s">
        <v>74</v>
      </c>
      <c r="B2" s="16" t="s">
        <v>75</v>
      </c>
      <c r="C2" s="15" t="s">
        <v>76</v>
      </c>
      <c r="D2" s="15" t="s">
        <v>77</v>
      </c>
      <c r="E2" s="15" t="s">
        <v>78</v>
      </c>
      <c r="F2" s="15" t="s">
        <v>79</v>
      </c>
      <c r="G2" s="14" t="s">
        <v>80</v>
      </c>
      <c r="H2" s="16" t="s">
        <v>75</v>
      </c>
      <c r="I2" s="15" t="s">
        <v>76</v>
      </c>
      <c r="J2" s="15" t="s">
        <v>77</v>
      </c>
      <c r="K2" s="15" t="s">
        <v>78</v>
      </c>
      <c r="L2" s="15" t="s">
        <v>79</v>
      </c>
      <c r="M2" s="14" t="s">
        <v>80</v>
      </c>
      <c r="N2" s="16" t="s">
        <v>75</v>
      </c>
      <c r="O2" s="15" t="s">
        <v>76</v>
      </c>
      <c r="P2" s="15" t="s">
        <v>77</v>
      </c>
      <c r="Q2" s="15" t="s">
        <v>78</v>
      </c>
      <c r="R2" s="15" t="s">
        <v>79</v>
      </c>
      <c r="S2" s="14" t="s">
        <v>80</v>
      </c>
      <c r="T2" s="16" t="s">
        <v>75</v>
      </c>
      <c r="U2" s="15" t="s">
        <v>76</v>
      </c>
      <c r="V2" s="15" t="s">
        <v>77</v>
      </c>
      <c r="W2" s="15" t="s">
        <v>78</v>
      </c>
      <c r="X2" s="15" t="s">
        <v>79</v>
      </c>
      <c r="Y2" s="14" t="s">
        <v>80</v>
      </c>
      <c r="Z2" s="16" t="s">
        <v>75</v>
      </c>
      <c r="AA2" s="15" t="s">
        <v>76</v>
      </c>
      <c r="AB2" s="15" t="s">
        <v>77</v>
      </c>
      <c r="AC2" s="15" t="s">
        <v>78</v>
      </c>
      <c r="AD2" s="15" t="s">
        <v>79</v>
      </c>
      <c r="AE2" s="14" t="s">
        <v>80</v>
      </c>
      <c r="AF2" s="95"/>
      <c r="AG2" s="16" t="s">
        <v>75</v>
      </c>
      <c r="AH2" s="15" t="s">
        <v>76</v>
      </c>
      <c r="AI2" s="15" t="s">
        <v>77</v>
      </c>
      <c r="AJ2" s="15" t="s">
        <v>78</v>
      </c>
      <c r="AK2" s="15" t="s">
        <v>79</v>
      </c>
      <c r="AL2" s="14" t="s">
        <v>80</v>
      </c>
      <c r="AM2" s="16" t="s">
        <v>75</v>
      </c>
      <c r="AN2" s="15" t="s">
        <v>76</v>
      </c>
      <c r="AO2" s="15" t="s">
        <v>77</v>
      </c>
      <c r="AP2" s="15" t="s">
        <v>78</v>
      </c>
      <c r="AQ2" s="15" t="s">
        <v>79</v>
      </c>
      <c r="AR2" s="14" t="s">
        <v>80</v>
      </c>
      <c r="AS2" s="16" t="s">
        <v>75</v>
      </c>
      <c r="AT2" s="15" t="s">
        <v>76</v>
      </c>
      <c r="AU2" s="15" t="s">
        <v>77</v>
      </c>
      <c r="AV2" s="15" t="s">
        <v>78</v>
      </c>
      <c r="AW2" s="15" t="s">
        <v>79</v>
      </c>
      <c r="AX2" s="14" t="s">
        <v>80</v>
      </c>
      <c r="AY2" s="16" t="s">
        <v>75</v>
      </c>
      <c r="AZ2" s="15" t="s">
        <v>76</v>
      </c>
      <c r="BA2" s="15" t="s">
        <v>77</v>
      </c>
      <c r="BB2" s="15" t="s">
        <v>78</v>
      </c>
      <c r="BC2" s="15" t="s">
        <v>79</v>
      </c>
      <c r="BD2" s="14" t="s">
        <v>80</v>
      </c>
    </row>
    <row r="3" spans="1:56" x14ac:dyDescent="0.2">
      <c r="A3" s="13">
        <v>1</v>
      </c>
      <c r="B3" s="12"/>
      <c r="C3" s="11"/>
      <c r="D3" s="11"/>
      <c r="E3" s="11"/>
      <c r="F3" s="11"/>
      <c r="G3" s="10"/>
      <c r="H3" s="12">
        <v>39539</v>
      </c>
      <c r="I3" s="11">
        <v>2.1</v>
      </c>
      <c r="J3" s="11" t="s">
        <v>81</v>
      </c>
      <c r="K3" s="11">
        <v>256</v>
      </c>
      <c r="L3" s="11"/>
      <c r="M3" s="10">
        <v>59</v>
      </c>
      <c r="N3" s="12">
        <v>39904</v>
      </c>
      <c r="O3" s="11">
        <v>3.1</v>
      </c>
      <c r="P3" s="11" t="s">
        <v>82</v>
      </c>
      <c r="Q3" s="11">
        <v>304</v>
      </c>
      <c r="R3" s="11"/>
      <c r="S3" s="10">
        <v>148</v>
      </c>
      <c r="T3" s="12"/>
      <c r="U3" s="11"/>
      <c r="V3" s="11"/>
      <c r="W3" s="11"/>
      <c r="X3" s="11"/>
      <c r="Y3" s="10"/>
      <c r="Z3" s="12"/>
      <c r="AA3" s="11"/>
      <c r="AB3" s="11"/>
      <c r="AC3" s="11"/>
      <c r="AD3" s="11"/>
      <c r="AE3" s="10"/>
      <c r="AF3" s="97"/>
      <c r="AG3" s="12"/>
      <c r="AH3" s="11"/>
      <c r="AI3" s="11"/>
      <c r="AJ3" s="11"/>
      <c r="AK3" s="11"/>
      <c r="AL3" s="10"/>
      <c r="AM3" s="12">
        <v>41365</v>
      </c>
      <c r="AN3" s="11">
        <v>7.1</v>
      </c>
      <c r="AO3" s="11" t="s">
        <v>83</v>
      </c>
      <c r="AP3" s="11"/>
      <c r="AQ3" s="11">
        <v>202</v>
      </c>
      <c r="AR3" s="10">
        <v>174</v>
      </c>
      <c r="AS3" s="9">
        <v>41730</v>
      </c>
      <c r="AT3" s="8">
        <v>8.1</v>
      </c>
      <c r="AU3" s="8" t="s">
        <v>84</v>
      </c>
      <c r="AV3" s="8">
        <v>226</v>
      </c>
      <c r="AW3" s="7"/>
      <c r="AX3" s="6">
        <v>170</v>
      </c>
      <c r="AY3" s="9">
        <v>42095</v>
      </c>
      <c r="AZ3" s="8">
        <v>9.1</v>
      </c>
      <c r="BA3" s="8" t="s">
        <v>85</v>
      </c>
      <c r="BB3" s="8">
        <v>125</v>
      </c>
      <c r="BC3" s="7">
        <v>101</v>
      </c>
      <c r="BD3" s="6">
        <v>254</v>
      </c>
    </row>
    <row r="4" spans="1:56" x14ac:dyDescent="0.2">
      <c r="A4" s="13">
        <v>2</v>
      </c>
      <c r="B4" s="9">
        <v>39173</v>
      </c>
      <c r="C4" s="8">
        <v>1.1000000000000001</v>
      </c>
      <c r="D4" s="8" t="s">
        <v>86</v>
      </c>
      <c r="E4" s="8">
        <v>104</v>
      </c>
      <c r="F4" s="8">
        <v>301</v>
      </c>
      <c r="G4" s="6"/>
      <c r="H4" s="9">
        <v>39545</v>
      </c>
      <c r="I4" s="8">
        <v>2.1</v>
      </c>
      <c r="J4" s="8" t="s">
        <v>87</v>
      </c>
      <c r="K4" s="8">
        <v>296</v>
      </c>
      <c r="L4" s="8"/>
      <c r="M4" s="6">
        <v>37</v>
      </c>
      <c r="N4" s="9">
        <v>39909</v>
      </c>
      <c r="O4" s="8">
        <v>3.1</v>
      </c>
      <c r="P4" s="8" t="s">
        <v>88</v>
      </c>
      <c r="Q4" s="8">
        <v>332</v>
      </c>
      <c r="R4" s="8">
        <v>20</v>
      </c>
      <c r="S4" s="6">
        <v>100</v>
      </c>
      <c r="T4" s="9">
        <v>40273</v>
      </c>
      <c r="U4" s="8">
        <v>4.0999999999999996</v>
      </c>
      <c r="V4" s="8" t="s">
        <v>89</v>
      </c>
      <c r="W4" s="8">
        <v>305</v>
      </c>
      <c r="X4" s="8"/>
      <c r="Y4" s="6">
        <v>206</v>
      </c>
      <c r="Z4" s="9">
        <v>40637</v>
      </c>
      <c r="AA4" s="8">
        <v>5.0999999999999996</v>
      </c>
      <c r="AB4" s="8" t="s">
        <v>90</v>
      </c>
      <c r="AC4" s="8">
        <v>276</v>
      </c>
      <c r="AD4" s="8">
        <v>58</v>
      </c>
      <c r="AE4" s="6">
        <v>502</v>
      </c>
      <c r="AF4" s="97"/>
      <c r="AG4" s="9">
        <v>41001</v>
      </c>
      <c r="AH4" s="8">
        <v>6.1</v>
      </c>
      <c r="AI4" s="8" t="s">
        <v>91</v>
      </c>
      <c r="AJ4" s="8">
        <v>254</v>
      </c>
      <c r="AK4" s="8"/>
      <c r="AL4" s="6">
        <v>325</v>
      </c>
      <c r="AM4" s="9">
        <v>41372</v>
      </c>
      <c r="AN4" s="8">
        <v>7.1</v>
      </c>
      <c r="AO4" s="8" t="s">
        <v>92</v>
      </c>
      <c r="AP4" s="8">
        <v>81</v>
      </c>
      <c r="AQ4" s="8">
        <v>133</v>
      </c>
      <c r="AR4" s="6">
        <v>162</v>
      </c>
      <c r="AS4" s="9">
        <v>41736</v>
      </c>
      <c r="AT4" s="8">
        <v>8.1</v>
      </c>
      <c r="AU4" s="8" t="s">
        <v>93</v>
      </c>
      <c r="AV4" s="8">
        <v>186</v>
      </c>
      <c r="AW4" s="7"/>
      <c r="AX4" s="6">
        <v>210</v>
      </c>
      <c r="AY4" s="9">
        <v>42100</v>
      </c>
      <c r="AZ4" s="8">
        <v>9.1</v>
      </c>
      <c r="BA4" s="8" t="s">
        <v>94</v>
      </c>
      <c r="BB4" s="8">
        <v>77</v>
      </c>
      <c r="BC4" s="7">
        <v>3</v>
      </c>
      <c r="BD4" s="6">
        <v>400</v>
      </c>
    </row>
    <row r="5" spans="1:56" x14ac:dyDescent="0.2">
      <c r="A5" s="13">
        <v>3</v>
      </c>
      <c r="B5" s="9">
        <v>39181</v>
      </c>
      <c r="C5" s="8">
        <v>1.1000000000000001</v>
      </c>
      <c r="D5" s="8" t="s">
        <v>95</v>
      </c>
      <c r="E5" s="8">
        <v>42</v>
      </c>
      <c r="F5" s="8">
        <v>304</v>
      </c>
      <c r="G5" s="6">
        <v>59</v>
      </c>
      <c r="H5" s="9">
        <v>39552</v>
      </c>
      <c r="I5" s="8">
        <v>2.1</v>
      </c>
      <c r="J5" s="8" t="s">
        <v>96</v>
      </c>
      <c r="K5" s="8">
        <v>239</v>
      </c>
      <c r="L5" s="8"/>
      <c r="M5" s="6">
        <v>94</v>
      </c>
      <c r="N5" s="9">
        <v>39916</v>
      </c>
      <c r="O5" s="8">
        <v>3.1</v>
      </c>
      <c r="P5" s="8" t="s">
        <v>97</v>
      </c>
      <c r="Q5" s="8">
        <v>320</v>
      </c>
      <c r="R5" s="8">
        <v>9</v>
      </c>
      <c r="S5" s="6">
        <v>123</v>
      </c>
      <c r="T5" s="9">
        <v>40280</v>
      </c>
      <c r="U5" s="8">
        <v>4.0999999999999996</v>
      </c>
      <c r="V5" s="8" t="s">
        <v>98</v>
      </c>
      <c r="W5" s="8">
        <v>235</v>
      </c>
      <c r="X5" s="8"/>
      <c r="Y5" s="6">
        <v>284</v>
      </c>
      <c r="Z5" s="9">
        <v>40644</v>
      </c>
      <c r="AA5" s="8">
        <v>5.0999999999999996</v>
      </c>
      <c r="AB5" s="8" t="s">
        <v>99</v>
      </c>
      <c r="AC5" s="8">
        <v>298</v>
      </c>
      <c r="AD5" s="8">
        <v>36</v>
      </c>
      <c r="AE5" s="6">
        <v>502</v>
      </c>
      <c r="AF5" s="97"/>
      <c r="AG5" s="9">
        <f t="shared" ref="AG5:AG25" si="0">AG4+7</f>
        <v>41008</v>
      </c>
      <c r="AH5" s="8">
        <v>6.1</v>
      </c>
      <c r="AI5" s="8" t="s">
        <v>100</v>
      </c>
      <c r="AJ5" s="8">
        <v>288</v>
      </c>
      <c r="AK5" s="8"/>
      <c r="AL5" s="6">
        <v>291</v>
      </c>
      <c r="AM5" s="9">
        <v>41379</v>
      </c>
      <c r="AN5" s="8">
        <v>7.1</v>
      </c>
      <c r="AO5" s="8" t="s">
        <v>101</v>
      </c>
      <c r="AP5" s="8">
        <v>17</v>
      </c>
      <c r="AQ5" s="8">
        <v>197</v>
      </c>
      <c r="AR5" s="6">
        <v>162</v>
      </c>
      <c r="AS5" s="9">
        <v>41743</v>
      </c>
      <c r="AT5" s="8">
        <v>8.1</v>
      </c>
      <c r="AU5" s="8" t="s">
        <v>102</v>
      </c>
      <c r="AV5" s="8">
        <v>145</v>
      </c>
      <c r="AW5" s="7">
        <v>35</v>
      </c>
      <c r="AX5" s="6">
        <v>216</v>
      </c>
      <c r="AY5" s="9">
        <v>42107</v>
      </c>
      <c r="AZ5" s="8">
        <v>9.1</v>
      </c>
      <c r="BA5" s="8" t="s">
        <v>103</v>
      </c>
      <c r="BB5" s="8">
        <v>79</v>
      </c>
      <c r="BC5" s="7"/>
      <c r="BD5" s="6">
        <v>401</v>
      </c>
    </row>
    <row r="6" spans="1:56" x14ac:dyDescent="0.2">
      <c r="A6" s="13">
        <v>4</v>
      </c>
      <c r="B6" s="9">
        <v>39188</v>
      </c>
      <c r="C6" s="8">
        <v>1.1000000000000001</v>
      </c>
      <c r="D6" s="8" t="s">
        <v>104</v>
      </c>
      <c r="E6" s="8">
        <v>59</v>
      </c>
      <c r="F6" s="7">
        <v>294</v>
      </c>
      <c r="G6" s="6">
        <v>52</v>
      </c>
      <c r="H6" s="9">
        <v>39559</v>
      </c>
      <c r="I6" s="8">
        <v>2.1</v>
      </c>
      <c r="J6" s="8" t="s">
        <v>105</v>
      </c>
      <c r="K6" s="8">
        <v>195</v>
      </c>
      <c r="L6" s="7">
        <v>101</v>
      </c>
      <c r="M6" s="6">
        <v>37</v>
      </c>
      <c r="N6" s="9">
        <v>39923</v>
      </c>
      <c r="O6" s="8">
        <v>3.1</v>
      </c>
      <c r="P6" s="8" t="s">
        <v>106</v>
      </c>
      <c r="Q6" s="8">
        <v>263</v>
      </c>
      <c r="R6" s="7">
        <v>4</v>
      </c>
      <c r="S6" s="6">
        <v>185</v>
      </c>
      <c r="T6" s="9">
        <v>40287</v>
      </c>
      <c r="U6" s="8">
        <v>4.0999999999999996</v>
      </c>
      <c r="V6" s="8" t="s">
        <v>107</v>
      </c>
      <c r="W6" s="8">
        <v>247</v>
      </c>
      <c r="X6" s="7"/>
      <c r="Y6" s="6">
        <v>272</v>
      </c>
      <c r="Z6" s="9">
        <v>40651</v>
      </c>
      <c r="AA6" s="8">
        <v>5.0999999999999996</v>
      </c>
      <c r="AB6" s="8" t="s">
        <v>108</v>
      </c>
      <c r="AC6" s="8">
        <v>370</v>
      </c>
      <c r="AD6" s="7"/>
      <c r="AE6" s="6">
        <v>466</v>
      </c>
      <c r="AF6" s="97"/>
      <c r="AG6" s="9">
        <f t="shared" si="0"/>
        <v>41015</v>
      </c>
      <c r="AH6" s="8">
        <v>6.1</v>
      </c>
      <c r="AI6" s="8" t="s">
        <v>109</v>
      </c>
      <c r="AJ6" s="8">
        <v>261</v>
      </c>
      <c r="AK6" s="7"/>
      <c r="AL6" s="6">
        <v>318</v>
      </c>
      <c r="AM6" s="9">
        <v>41386</v>
      </c>
      <c r="AN6" s="8">
        <v>7.1</v>
      </c>
      <c r="AO6" s="8" t="s">
        <v>110</v>
      </c>
      <c r="AP6" s="8">
        <v>70</v>
      </c>
      <c r="AQ6" s="7">
        <v>74</v>
      </c>
      <c r="AR6" s="6">
        <v>232</v>
      </c>
      <c r="AS6" s="9">
        <v>41750</v>
      </c>
      <c r="AT6" s="8">
        <v>8.1</v>
      </c>
      <c r="AU6" s="8" t="s">
        <v>111</v>
      </c>
      <c r="AV6" s="8">
        <v>150</v>
      </c>
      <c r="AW6" s="7">
        <v>48</v>
      </c>
      <c r="AX6" s="6">
        <v>198</v>
      </c>
      <c r="AY6" s="9">
        <v>42114</v>
      </c>
      <c r="AZ6" s="8">
        <v>9.1</v>
      </c>
      <c r="BA6" s="8" t="s">
        <v>112</v>
      </c>
      <c r="BB6" s="8">
        <v>109</v>
      </c>
      <c r="BC6" s="7"/>
      <c r="BD6" s="6">
        <v>371</v>
      </c>
    </row>
    <row r="7" spans="1:56" x14ac:dyDescent="0.2">
      <c r="A7" s="13">
        <v>5</v>
      </c>
      <c r="B7" s="9">
        <v>39195</v>
      </c>
      <c r="C7" s="8">
        <v>1.1000000000000001</v>
      </c>
      <c r="D7" s="8" t="s">
        <v>113</v>
      </c>
      <c r="E7" s="8">
        <v>14</v>
      </c>
      <c r="F7" s="7">
        <v>298</v>
      </c>
      <c r="G7" s="6">
        <v>93</v>
      </c>
      <c r="H7" s="9">
        <v>39566</v>
      </c>
      <c r="I7" s="8">
        <v>2.2000000000000002</v>
      </c>
      <c r="J7" s="8" t="s">
        <v>114</v>
      </c>
      <c r="K7" s="8">
        <v>176</v>
      </c>
      <c r="L7" s="7"/>
      <c r="M7" s="6">
        <v>153</v>
      </c>
      <c r="N7" s="9">
        <v>39930</v>
      </c>
      <c r="O7" s="8">
        <v>3.2</v>
      </c>
      <c r="P7" s="8" t="s">
        <v>115</v>
      </c>
      <c r="Q7" s="8">
        <v>277</v>
      </c>
      <c r="R7" s="7"/>
      <c r="S7" s="6">
        <v>189</v>
      </c>
      <c r="T7" s="9">
        <v>40294</v>
      </c>
      <c r="U7" s="8">
        <v>4.2</v>
      </c>
      <c r="V7" s="8" t="s">
        <v>116</v>
      </c>
      <c r="W7" s="8">
        <v>329</v>
      </c>
      <c r="X7" s="7"/>
      <c r="Y7" s="6">
        <v>195</v>
      </c>
      <c r="Z7" s="9">
        <v>40658</v>
      </c>
      <c r="AA7" s="8">
        <v>5.2</v>
      </c>
      <c r="AB7" s="8" t="s">
        <v>117</v>
      </c>
      <c r="AC7" s="8">
        <v>360</v>
      </c>
      <c r="AD7" s="7"/>
      <c r="AE7" s="6">
        <v>454</v>
      </c>
      <c r="AF7" s="97"/>
      <c r="AG7" s="9">
        <f t="shared" si="0"/>
        <v>41022</v>
      </c>
      <c r="AH7" s="8">
        <v>6.1</v>
      </c>
      <c r="AI7" s="8" t="s">
        <v>118</v>
      </c>
      <c r="AJ7" s="8">
        <v>275</v>
      </c>
      <c r="AK7" s="7"/>
      <c r="AL7" s="6">
        <v>304</v>
      </c>
      <c r="AM7" s="9">
        <v>41393</v>
      </c>
      <c r="AN7" s="8">
        <v>7.2</v>
      </c>
      <c r="AO7" s="8" t="s">
        <v>119</v>
      </c>
      <c r="AP7" s="8">
        <v>17</v>
      </c>
      <c r="AQ7" s="7">
        <v>148</v>
      </c>
      <c r="AR7" s="6">
        <v>210</v>
      </c>
      <c r="AS7" s="9">
        <v>41757</v>
      </c>
      <c r="AT7" s="8">
        <v>8.1999999999999993</v>
      </c>
      <c r="AU7" s="8" t="s">
        <v>120</v>
      </c>
      <c r="AV7" s="8">
        <v>198</v>
      </c>
      <c r="AW7" s="7"/>
      <c r="AX7" s="6">
        <v>206</v>
      </c>
      <c r="AY7" s="9">
        <v>42121</v>
      </c>
      <c r="AZ7" s="8">
        <v>9.1999999999999993</v>
      </c>
      <c r="BA7" s="8" t="s">
        <v>121</v>
      </c>
      <c r="BB7" s="8">
        <v>76</v>
      </c>
      <c r="BC7" s="7"/>
      <c r="BD7" s="6">
        <v>403</v>
      </c>
    </row>
    <row r="8" spans="1:56" x14ac:dyDescent="0.2">
      <c r="A8" s="13">
        <v>6</v>
      </c>
      <c r="B8" s="9">
        <v>39202</v>
      </c>
      <c r="C8" s="8">
        <v>1.2</v>
      </c>
      <c r="D8" s="8" t="s">
        <v>122</v>
      </c>
      <c r="E8" s="8">
        <v>69</v>
      </c>
      <c r="F8" s="7">
        <v>287</v>
      </c>
      <c r="G8" s="6">
        <v>49</v>
      </c>
      <c r="H8" s="9">
        <v>39573</v>
      </c>
      <c r="I8" s="8">
        <v>2.2000000000000002</v>
      </c>
      <c r="J8" s="8" t="s">
        <v>123</v>
      </c>
      <c r="K8" s="8">
        <v>241</v>
      </c>
      <c r="L8" s="7"/>
      <c r="M8" s="6">
        <v>128</v>
      </c>
      <c r="N8" s="9">
        <v>39937</v>
      </c>
      <c r="O8" s="8">
        <v>3.2</v>
      </c>
      <c r="P8" s="8" t="s">
        <v>124</v>
      </c>
      <c r="Q8" s="8">
        <v>350</v>
      </c>
      <c r="R8" s="7"/>
      <c r="S8" s="6">
        <v>116</v>
      </c>
      <c r="T8" s="9">
        <v>40301</v>
      </c>
      <c r="U8" s="8">
        <v>4.2</v>
      </c>
      <c r="V8" s="8" t="s">
        <v>125</v>
      </c>
      <c r="W8" s="8">
        <v>248</v>
      </c>
      <c r="X8" s="7">
        <v>9</v>
      </c>
      <c r="Y8" s="6">
        <v>267</v>
      </c>
      <c r="Z8" s="9">
        <v>40665</v>
      </c>
      <c r="AA8" s="8">
        <v>5.2</v>
      </c>
      <c r="AB8" s="8" t="s">
        <v>126</v>
      </c>
      <c r="AC8" s="8">
        <v>352</v>
      </c>
      <c r="AD8" s="7"/>
      <c r="AE8" s="6">
        <v>462</v>
      </c>
      <c r="AF8" s="97"/>
      <c r="AG8" s="9">
        <f t="shared" si="0"/>
        <v>41029</v>
      </c>
      <c r="AH8" s="8">
        <v>6.2</v>
      </c>
      <c r="AI8" s="8" t="s">
        <v>127</v>
      </c>
      <c r="AJ8" s="8">
        <v>260</v>
      </c>
      <c r="AK8" s="7"/>
      <c r="AL8" s="6">
        <v>340</v>
      </c>
      <c r="AM8" s="9">
        <v>41400</v>
      </c>
      <c r="AN8" s="8">
        <v>7.2</v>
      </c>
      <c r="AO8" s="8" t="s">
        <v>128</v>
      </c>
      <c r="AP8" s="8"/>
      <c r="AQ8" s="7">
        <v>190</v>
      </c>
      <c r="AR8" s="6">
        <v>185</v>
      </c>
      <c r="AS8" s="9">
        <v>41764</v>
      </c>
      <c r="AT8" s="8">
        <v>8.1999999999999993</v>
      </c>
      <c r="AU8" s="8" t="s">
        <v>129</v>
      </c>
      <c r="AV8" s="8">
        <v>198</v>
      </c>
      <c r="AW8" s="7"/>
      <c r="AX8" s="6">
        <v>206</v>
      </c>
      <c r="AY8" s="9">
        <v>42128</v>
      </c>
      <c r="AZ8" s="8">
        <v>9.1999999999999993</v>
      </c>
      <c r="BA8" s="8" t="s">
        <v>130</v>
      </c>
      <c r="BB8" s="8">
        <v>85</v>
      </c>
      <c r="BC8" s="7"/>
      <c r="BD8" s="6">
        <v>394</v>
      </c>
    </row>
    <row r="9" spans="1:56" x14ac:dyDescent="0.2">
      <c r="A9" s="13">
        <v>7</v>
      </c>
      <c r="B9" s="9">
        <v>39209</v>
      </c>
      <c r="C9" s="8">
        <v>1.2</v>
      </c>
      <c r="D9" s="8" t="s">
        <v>131</v>
      </c>
      <c r="E9" s="8">
        <v>112</v>
      </c>
      <c r="F9" s="7">
        <v>250</v>
      </c>
      <c r="G9" s="6">
        <v>14</v>
      </c>
      <c r="H9" s="9">
        <v>39580</v>
      </c>
      <c r="I9" s="8">
        <v>2.2000000000000002</v>
      </c>
      <c r="J9" s="8" t="s">
        <v>132</v>
      </c>
      <c r="K9" s="8">
        <v>203</v>
      </c>
      <c r="L9" s="7">
        <v>27</v>
      </c>
      <c r="M9" s="6">
        <v>139</v>
      </c>
      <c r="N9" s="9">
        <v>39944</v>
      </c>
      <c r="O9" s="8">
        <v>3.2</v>
      </c>
      <c r="P9" s="8" t="s">
        <v>133</v>
      </c>
      <c r="Q9" s="8">
        <v>360</v>
      </c>
      <c r="R9" s="7"/>
      <c r="S9" s="6">
        <v>106</v>
      </c>
      <c r="T9" s="9">
        <v>40308</v>
      </c>
      <c r="U9" s="8">
        <v>4.2</v>
      </c>
      <c r="V9" s="8" t="s">
        <v>134</v>
      </c>
      <c r="W9" s="8">
        <v>277</v>
      </c>
      <c r="X9" s="7"/>
      <c r="Y9" s="6">
        <v>247</v>
      </c>
      <c r="Z9" s="9">
        <v>40672</v>
      </c>
      <c r="AA9" s="8">
        <v>5.2</v>
      </c>
      <c r="AB9" s="8" t="s">
        <v>135</v>
      </c>
      <c r="AC9" s="8">
        <v>323</v>
      </c>
      <c r="AD9" s="7"/>
      <c r="AE9" s="6">
        <v>491</v>
      </c>
      <c r="AF9" s="97"/>
      <c r="AG9" s="9">
        <f t="shared" si="0"/>
        <v>41036</v>
      </c>
      <c r="AH9" s="8">
        <v>6.2</v>
      </c>
      <c r="AI9" s="8" t="s">
        <v>136</v>
      </c>
      <c r="AJ9" s="8">
        <v>299</v>
      </c>
      <c r="AK9" s="7"/>
      <c r="AL9" s="6">
        <v>310</v>
      </c>
      <c r="AM9" s="9">
        <v>41407</v>
      </c>
      <c r="AN9" s="8">
        <v>7.2</v>
      </c>
      <c r="AO9" s="8" t="s">
        <v>137</v>
      </c>
      <c r="AP9" s="8"/>
      <c r="AQ9" s="7">
        <v>189</v>
      </c>
      <c r="AR9" s="6">
        <v>186</v>
      </c>
      <c r="AS9" s="9">
        <v>41771</v>
      </c>
      <c r="AT9" s="8">
        <v>8.1999999999999993</v>
      </c>
      <c r="AU9" s="8" t="s">
        <v>138</v>
      </c>
      <c r="AV9" s="8">
        <v>188</v>
      </c>
      <c r="AW9" s="7"/>
      <c r="AX9" s="6">
        <v>216</v>
      </c>
      <c r="AY9" s="9">
        <v>42135</v>
      </c>
      <c r="AZ9" s="8">
        <v>9.1999999999999993</v>
      </c>
      <c r="BA9" s="8" t="s">
        <v>139</v>
      </c>
      <c r="BB9" s="8">
        <v>63</v>
      </c>
      <c r="BC9" s="7">
        <v>7</v>
      </c>
      <c r="BD9" s="6">
        <v>409</v>
      </c>
    </row>
    <row r="10" spans="1:56" x14ac:dyDescent="0.2">
      <c r="A10" s="13">
        <v>8</v>
      </c>
      <c r="B10" s="9">
        <v>39216</v>
      </c>
      <c r="C10" s="8">
        <v>1.2</v>
      </c>
      <c r="D10" s="8" t="s">
        <v>140</v>
      </c>
      <c r="E10" s="8">
        <v>90</v>
      </c>
      <c r="F10" s="7">
        <v>237</v>
      </c>
      <c r="G10" s="6">
        <v>52</v>
      </c>
      <c r="H10" s="9">
        <v>39587</v>
      </c>
      <c r="I10" s="8">
        <v>2.2000000000000002</v>
      </c>
      <c r="J10" s="8" t="s">
        <v>141</v>
      </c>
      <c r="K10" s="8">
        <v>152</v>
      </c>
      <c r="L10" s="7">
        <v>89</v>
      </c>
      <c r="M10" s="6">
        <v>128</v>
      </c>
      <c r="N10" s="9">
        <v>39951</v>
      </c>
      <c r="O10" s="8">
        <v>3.2</v>
      </c>
      <c r="P10" s="8" t="s">
        <v>142</v>
      </c>
      <c r="Q10" s="8">
        <v>369</v>
      </c>
      <c r="R10" s="7"/>
      <c r="S10" s="6">
        <v>97</v>
      </c>
      <c r="T10" s="9">
        <v>40315</v>
      </c>
      <c r="U10" s="8">
        <v>4.2</v>
      </c>
      <c r="V10" s="8" t="s">
        <v>143</v>
      </c>
      <c r="W10" s="8">
        <v>278</v>
      </c>
      <c r="X10" s="7"/>
      <c r="Y10" s="6">
        <v>246</v>
      </c>
      <c r="Z10" s="9">
        <v>40679</v>
      </c>
      <c r="AA10" s="8">
        <v>5.2</v>
      </c>
      <c r="AB10" s="8" t="s">
        <v>144</v>
      </c>
      <c r="AC10" s="8">
        <v>304</v>
      </c>
      <c r="AD10" s="7"/>
      <c r="AE10" s="6">
        <v>510</v>
      </c>
      <c r="AF10" s="97"/>
      <c r="AG10" s="9">
        <f t="shared" si="0"/>
        <v>41043</v>
      </c>
      <c r="AH10" s="8">
        <v>6.2</v>
      </c>
      <c r="AI10" s="8" t="s">
        <v>145</v>
      </c>
      <c r="AJ10" s="8">
        <v>267</v>
      </c>
      <c r="AK10" s="7"/>
      <c r="AL10" s="6">
        <v>342</v>
      </c>
      <c r="AM10" s="9">
        <v>41414</v>
      </c>
      <c r="AN10" s="8">
        <v>7.2</v>
      </c>
      <c r="AO10" s="8" t="s">
        <v>146</v>
      </c>
      <c r="AP10" s="8"/>
      <c r="AQ10" s="7">
        <v>172</v>
      </c>
      <c r="AR10" s="6">
        <v>203</v>
      </c>
      <c r="AS10" s="9">
        <v>41778</v>
      </c>
      <c r="AT10" s="8">
        <v>8.1999999999999993</v>
      </c>
      <c r="AU10" s="8" t="s">
        <v>147</v>
      </c>
      <c r="AV10" s="8">
        <v>145</v>
      </c>
      <c r="AW10" s="7">
        <v>61</v>
      </c>
      <c r="AX10" s="6">
        <v>198</v>
      </c>
      <c r="AY10" s="9">
        <v>42142</v>
      </c>
      <c r="AZ10" s="8">
        <v>9.1999999999999993</v>
      </c>
      <c r="BA10" s="8" t="s">
        <v>148</v>
      </c>
      <c r="BB10" s="8">
        <v>83</v>
      </c>
      <c r="BC10" s="7">
        <v>45</v>
      </c>
      <c r="BD10" s="6">
        <v>351</v>
      </c>
    </row>
    <row r="11" spans="1:56" x14ac:dyDescent="0.2">
      <c r="A11" s="13">
        <v>9</v>
      </c>
      <c r="B11" s="9">
        <v>39223</v>
      </c>
      <c r="C11" s="8">
        <v>1.2</v>
      </c>
      <c r="D11" s="8" t="s">
        <v>149</v>
      </c>
      <c r="E11" s="8">
        <v>115</v>
      </c>
      <c r="F11" s="7">
        <v>273</v>
      </c>
      <c r="G11" s="6">
        <v>17</v>
      </c>
      <c r="H11" s="9">
        <v>39594</v>
      </c>
      <c r="I11" s="8">
        <v>2.2000000000000002</v>
      </c>
      <c r="J11" s="8" t="s">
        <v>150</v>
      </c>
      <c r="K11" s="8">
        <v>277</v>
      </c>
      <c r="L11" s="7">
        <v>53</v>
      </c>
      <c r="M11" s="6">
        <v>39</v>
      </c>
      <c r="N11" s="9">
        <v>39958</v>
      </c>
      <c r="O11" s="8">
        <v>3.2</v>
      </c>
      <c r="P11" s="8" t="s">
        <v>151</v>
      </c>
      <c r="Q11" s="8">
        <v>313</v>
      </c>
      <c r="R11" s="7"/>
      <c r="S11" s="6">
        <v>153</v>
      </c>
      <c r="T11" s="9">
        <v>40322</v>
      </c>
      <c r="U11" s="8">
        <v>4.2</v>
      </c>
      <c r="V11" s="8" t="s">
        <v>152</v>
      </c>
      <c r="W11" s="8">
        <v>252</v>
      </c>
      <c r="X11" s="7">
        <v>3</v>
      </c>
      <c r="Y11" s="6">
        <v>269</v>
      </c>
      <c r="Z11" s="9">
        <v>40686</v>
      </c>
      <c r="AA11" s="8">
        <v>5.2</v>
      </c>
      <c r="AB11" s="8" t="s">
        <v>153</v>
      </c>
      <c r="AC11" s="8">
        <v>357</v>
      </c>
      <c r="AD11" s="7"/>
      <c r="AE11" s="6">
        <v>457</v>
      </c>
      <c r="AF11" s="97"/>
      <c r="AG11" s="9">
        <f t="shared" si="0"/>
        <v>41050</v>
      </c>
      <c r="AH11" s="8">
        <v>6.2</v>
      </c>
      <c r="AI11" s="8" t="s">
        <v>154</v>
      </c>
      <c r="AJ11" s="8">
        <v>287</v>
      </c>
      <c r="AK11" s="7"/>
      <c r="AL11" s="6">
        <v>322</v>
      </c>
      <c r="AM11" s="9">
        <v>41421</v>
      </c>
      <c r="AN11" s="8">
        <v>7.2</v>
      </c>
      <c r="AO11" s="8" t="s">
        <v>155</v>
      </c>
      <c r="AP11" s="8"/>
      <c r="AQ11" s="7">
        <v>146</v>
      </c>
      <c r="AR11" s="6">
        <v>229</v>
      </c>
      <c r="AS11" s="9">
        <v>41785</v>
      </c>
      <c r="AT11" s="8">
        <v>8.1999999999999993</v>
      </c>
      <c r="AU11" s="8" t="s">
        <v>156</v>
      </c>
      <c r="AV11" s="8">
        <v>145</v>
      </c>
      <c r="AW11" s="7">
        <v>58</v>
      </c>
      <c r="AX11" s="6">
        <v>201</v>
      </c>
      <c r="AY11" s="9">
        <v>42149</v>
      </c>
      <c r="AZ11" s="8">
        <v>9.1999999999999993</v>
      </c>
      <c r="BA11" s="8" t="s">
        <v>157</v>
      </c>
      <c r="BB11" s="8">
        <v>74</v>
      </c>
      <c r="BC11" s="7">
        <v>7</v>
      </c>
      <c r="BD11" s="6">
        <v>398</v>
      </c>
    </row>
    <row r="12" spans="1:56" x14ac:dyDescent="0.2">
      <c r="A12" s="13">
        <v>10</v>
      </c>
      <c r="B12" s="9">
        <v>39230</v>
      </c>
      <c r="C12" s="8">
        <v>1.2</v>
      </c>
      <c r="D12" s="8" t="s">
        <v>158</v>
      </c>
      <c r="E12" s="8">
        <v>159</v>
      </c>
      <c r="F12" s="7">
        <v>240</v>
      </c>
      <c r="G12" s="6">
        <v>6</v>
      </c>
      <c r="H12" s="9">
        <v>39601</v>
      </c>
      <c r="I12" s="8">
        <v>2.2000000000000002</v>
      </c>
      <c r="J12" s="8" t="s">
        <v>159</v>
      </c>
      <c r="K12" s="8">
        <v>161</v>
      </c>
      <c r="L12" s="7">
        <v>37</v>
      </c>
      <c r="M12" s="6">
        <v>171</v>
      </c>
      <c r="N12" s="9">
        <v>39965</v>
      </c>
      <c r="O12" s="8">
        <v>3.2</v>
      </c>
      <c r="P12" s="8" t="s">
        <v>160</v>
      </c>
      <c r="Q12" s="8">
        <v>383</v>
      </c>
      <c r="R12" s="7"/>
      <c r="S12" s="6">
        <v>83</v>
      </c>
      <c r="T12" s="9">
        <v>40329</v>
      </c>
      <c r="U12" s="8">
        <v>4.2</v>
      </c>
      <c r="V12" s="8" t="s">
        <v>161</v>
      </c>
      <c r="W12" s="8">
        <v>246</v>
      </c>
      <c r="X12" s="7"/>
      <c r="Y12" s="6">
        <v>278</v>
      </c>
      <c r="Z12" s="9">
        <v>40693</v>
      </c>
      <c r="AA12" s="8">
        <v>5.2</v>
      </c>
      <c r="AB12" s="8" t="s">
        <v>162</v>
      </c>
      <c r="AC12" s="8">
        <v>367</v>
      </c>
      <c r="AD12" s="7"/>
      <c r="AE12" s="6">
        <v>447</v>
      </c>
      <c r="AF12" s="97"/>
      <c r="AG12" s="9">
        <f t="shared" si="0"/>
        <v>41057</v>
      </c>
      <c r="AH12" s="8">
        <v>6.2</v>
      </c>
      <c r="AI12" s="8" t="s">
        <v>163</v>
      </c>
      <c r="AJ12" s="8">
        <v>368</v>
      </c>
      <c r="AK12" s="7"/>
      <c r="AL12" s="6">
        <v>241</v>
      </c>
      <c r="AM12" s="9">
        <v>41428</v>
      </c>
      <c r="AN12" s="8">
        <v>7.2</v>
      </c>
      <c r="AO12" s="8" t="s">
        <v>164</v>
      </c>
      <c r="AP12" s="8"/>
      <c r="AQ12" s="7">
        <v>160</v>
      </c>
      <c r="AR12" s="6">
        <v>215</v>
      </c>
      <c r="AS12" s="9">
        <v>41792</v>
      </c>
      <c r="AT12" s="8">
        <v>8.1999999999999993</v>
      </c>
      <c r="AU12" s="8" t="s">
        <v>165</v>
      </c>
      <c r="AV12" s="8">
        <v>117</v>
      </c>
      <c r="AW12" s="7">
        <v>63</v>
      </c>
      <c r="AX12" s="6">
        <v>224</v>
      </c>
      <c r="AY12" s="9">
        <v>42156</v>
      </c>
      <c r="AZ12" s="8">
        <v>9.1999999999999993</v>
      </c>
      <c r="BA12" s="8" t="s">
        <v>166</v>
      </c>
      <c r="BB12" s="8">
        <v>84</v>
      </c>
      <c r="BC12" s="7">
        <v>7</v>
      </c>
      <c r="BD12" s="6">
        <v>388</v>
      </c>
    </row>
    <row r="13" spans="1:56" x14ac:dyDescent="0.2">
      <c r="A13" s="13">
        <v>11</v>
      </c>
      <c r="B13" s="9">
        <v>39237</v>
      </c>
      <c r="C13" s="8">
        <v>1.2</v>
      </c>
      <c r="D13" s="8" t="s">
        <v>167</v>
      </c>
      <c r="E13" s="8">
        <v>279</v>
      </c>
      <c r="F13" s="7">
        <v>93</v>
      </c>
      <c r="G13" s="6">
        <v>33</v>
      </c>
      <c r="H13" s="9">
        <v>39608</v>
      </c>
      <c r="I13" s="8">
        <v>2.2000000000000002</v>
      </c>
      <c r="J13" s="8" t="s">
        <v>168</v>
      </c>
      <c r="K13" s="8">
        <v>171</v>
      </c>
      <c r="L13" s="7">
        <v>32</v>
      </c>
      <c r="M13" s="6">
        <v>166</v>
      </c>
      <c r="N13" s="9">
        <v>39972</v>
      </c>
      <c r="O13" s="8">
        <v>3.2</v>
      </c>
      <c r="P13" s="8" t="s">
        <v>169</v>
      </c>
      <c r="Q13" s="8">
        <v>401</v>
      </c>
      <c r="R13" s="7"/>
      <c r="S13" s="6">
        <v>65</v>
      </c>
      <c r="T13" s="9">
        <v>40336</v>
      </c>
      <c r="U13" s="8">
        <v>4.2</v>
      </c>
      <c r="V13" s="8" t="s">
        <v>170</v>
      </c>
      <c r="W13" s="8">
        <v>245</v>
      </c>
      <c r="X13" s="7"/>
      <c r="Y13" s="6">
        <v>279</v>
      </c>
      <c r="Z13" s="9">
        <v>40700</v>
      </c>
      <c r="AA13" s="8">
        <v>5.2</v>
      </c>
      <c r="AB13" s="8" t="s">
        <v>171</v>
      </c>
      <c r="AC13" s="8">
        <v>300</v>
      </c>
      <c r="AD13" s="7"/>
      <c r="AE13" s="6">
        <v>514</v>
      </c>
      <c r="AF13" s="97"/>
      <c r="AG13" s="9">
        <f t="shared" si="0"/>
        <v>41064</v>
      </c>
      <c r="AH13" s="8">
        <v>6.2</v>
      </c>
      <c r="AI13" s="8" t="s">
        <v>172</v>
      </c>
      <c r="AJ13" s="8">
        <v>281</v>
      </c>
      <c r="AK13" s="7"/>
      <c r="AL13" s="6">
        <v>328</v>
      </c>
      <c r="AM13" s="9">
        <v>41435</v>
      </c>
      <c r="AN13" s="8">
        <v>7.2</v>
      </c>
      <c r="AO13" s="8" t="s">
        <v>173</v>
      </c>
      <c r="AP13" s="8"/>
      <c r="AQ13" s="7">
        <v>148</v>
      </c>
      <c r="AR13" s="6">
        <v>227</v>
      </c>
      <c r="AS13" s="9">
        <v>41799</v>
      </c>
      <c r="AT13" s="8">
        <v>8.1999999999999993</v>
      </c>
      <c r="AU13" s="8" t="s">
        <v>174</v>
      </c>
      <c r="AV13" s="8">
        <v>112</v>
      </c>
      <c r="AW13" s="7">
        <v>34</v>
      </c>
      <c r="AX13" s="6">
        <v>258</v>
      </c>
      <c r="AY13" s="9">
        <v>42163</v>
      </c>
      <c r="AZ13" s="8">
        <v>9.1999999999999993</v>
      </c>
      <c r="BA13" s="8" t="s">
        <v>175</v>
      </c>
      <c r="BB13" s="8">
        <v>76</v>
      </c>
      <c r="BC13" s="7"/>
      <c r="BD13" s="6">
        <v>403</v>
      </c>
    </row>
    <row r="14" spans="1:56" x14ac:dyDescent="0.2">
      <c r="A14" s="13">
        <v>12</v>
      </c>
      <c r="B14" s="9">
        <v>39244</v>
      </c>
      <c r="C14" s="8">
        <v>1.2</v>
      </c>
      <c r="D14" s="8" t="s">
        <v>176</v>
      </c>
      <c r="E14" s="8">
        <v>297</v>
      </c>
      <c r="F14" s="7"/>
      <c r="G14" s="6">
        <v>108</v>
      </c>
      <c r="H14" s="9">
        <v>39615</v>
      </c>
      <c r="I14" s="8">
        <v>2.2000000000000002</v>
      </c>
      <c r="J14" s="8" t="s">
        <v>177</v>
      </c>
      <c r="K14" s="8">
        <v>178</v>
      </c>
      <c r="L14" s="7">
        <v>25</v>
      </c>
      <c r="M14" s="6">
        <v>166</v>
      </c>
      <c r="N14" s="9">
        <v>39979</v>
      </c>
      <c r="O14" s="8">
        <v>3.2</v>
      </c>
      <c r="P14" s="8" t="s">
        <v>178</v>
      </c>
      <c r="Q14" s="8">
        <v>297</v>
      </c>
      <c r="R14" s="7">
        <v>6</v>
      </c>
      <c r="S14" s="6">
        <v>163</v>
      </c>
      <c r="T14" s="9">
        <v>40343</v>
      </c>
      <c r="U14" s="8">
        <v>4.2</v>
      </c>
      <c r="V14" s="8" t="s">
        <v>179</v>
      </c>
      <c r="W14" s="8">
        <v>222</v>
      </c>
      <c r="X14" s="7">
        <v>3</v>
      </c>
      <c r="Y14" s="6">
        <v>299</v>
      </c>
      <c r="Z14" s="9">
        <v>40707</v>
      </c>
      <c r="AA14" s="8">
        <v>5.2</v>
      </c>
      <c r="AB14" s="8" t="s">
        <v>180</v>
      </c>
      <c r="AC14" s="8">
        <v>319</v>
      </c>
      <c r="AD14" s="7"/>
      <c r="AE14" s="6">
        <v>495</v>
      </c>
      <c r="AF14" s="97"/>
      <c r="AG14" s="9">
        <f t="shared" si="0"/>
        <v>41071</v>
      </c>
      <c r="AH14" s="8">
        <v>6.2</v>
      </c>
      <c r="AI14" s="8" t="s">
        <v>181</v>
      </c>
      <c r="AJ14" s="8">
        <v>392</v>
      </c>
      <c r="AK14" s="7"/>
      <c r="AL14" s="6">
        <v>217</v>
      </c>
      <c r="AM14" s="9">
        <v>41442</v>
      </c>
      <c r="AN14" s="8">
        <v>7.2</v>
      </c>
      <c r="AO14" s="8" t="s">
        <v>182</v>
      </c>
      <c r="AP14" s="8"/>
      <c r="AQ14" s="7">
        <v>148</v>
      </c>
      <c r="AR14" s="6">
        <v>227</v>
      </c>
      <c r="AS14" s="9">
        <v>41806</v>
      </c>
      <c r="AT14" s="8">
        <v>8.1999999999999993</v>
      </c>
      <c r="AU14" s="8" t="s">
        <v>183</v>
      </c>
      <c r="AV14" s="8">
        <v>123</v>
      </c>
      <c r="AW14" s="7">
        <v>56</v>
      </c>
      <c r="AX14" s="6">
        <v>225</v>
      </c>
      <c r="AY14" s="9">
        <v>42170</v>
      </c>
      <c r="AZ14" s="8">
        <v>9.1999999999999993</v>
      </c>
      <c r="BA14" s="8" t="s">
        <v>184</v>
      </c>
      <c r="BB14" s="8">
        <v>105</v>
      </c>
      <c r="BC14" s="7"/>
      <c r="BD14" s="6">
        <v>374</v>
      </c>
    </row>
    <row r="15" spans="1:56" x14ac:dyDescent="0.2">
      <c r="A15" s="13">
        <v>13</v>
      </c>
      <c r="B15" s="9">
        <v>39251</v>
      </c>
      <c r="C15" s="8">
        <v>1.2</v>
      </c>
      <c r="D15" s="8" t="s">
        <v>185</v>
      </c>
      <c r="E15" s="8">
        <v>238</v>
      </c>
      <c r="F15" s="7">
        <v>87</v>
      </c>
      <c r="G15" s="6">
        <v>80</v>
      </c>
      <c r="H15" s="9">
        <v>39622</v>
      </c>
      <c r="I15" s="8">
        <v>2.2000000000000002</v>
      </c>
      <c r="J15" s="8" t="s">
        <v>186</v>
      </c>
      <c r="K15" s="8">
        <v>178</v>
      </c>
      <c r="L15" s="7"/>
      <c r="M15" s="6">
        <v>191</v>
      </c>
      <c r="N15" s="9">
        <v>39986</v>
      </c>
      <c r="O15" s="8">
        <v>3.2</v>
      </c>
      <c r="P15" s="8" t="s">
        <v>187</v>
      </c>
      <c r="Q15" s="8">
        <v>356</v>
      </c>
      <c r="R15" s="7">
        <v>15</v>
      </c>
      <c r="S15" s="6">
        <v>95</v>
      </c>
      <c r="T15" s="9">
        <v>40350</v>
      </c>
      <c r="U15" s="8">
        <v>4.2</v>
      </c>
      <c r="V15" s="8" t="s">
        <v>188</v>
      </c>
      <c r="W15" s="8">
        <v>244</v>
      </c>
      <c r="X15" s="7"/>
      <c r="Y15" s="6">
        <v>280</v>
      </c>
      <c r="Z15" s="9">
        <v>40714</v>
      </c>
      <c r="AA15" s="8">
        <v>5.2</v>
      </c>
      <c r="AB15" s="8" t="s">
        <v>189</v>
      </c>
      <c r="AC15" s="8">
        <v>300</v>
      </c>
      <c r="AD15" s="7"/>
      <c r="AE15" s="6">
        <v>514</v>
      </c>
      <c r="AF15" s="97"/>
      <c r="AG15" s="9">
        <f t="shared" si="0"/>
        <v>41078</v>
      </c>
      <c r="AH15" s="8">
        <v>6.2</v>
      </c>
      <c r="AI15" s="8" t="s">
        <v>190</v>
      </c>
      <c r="AJ15" s="8">
        <v>310</v>
      </c>
      <c r="AK15" s="7">
        <v>7</v>
      </c>
      <c r="AL15" s="6">
        <v>291</v>
      </c>
      <c r="AM15" s="9">
        <v>41449</v>
      </c>
      <c r="AN15" s="8">
        <v>7.2</v>
      </c>
      <c r="AO15" s="8" t="s">
        <v>191</v>
      </c>
      <c r="AP15" s="8"/>
      <c r="AQ15" s="7">
        <v>159</v>
      </c>
      <c r="AR15" s="6">
        <v>216</v>
      </c>
      <c r="AS15" s="9">
        <v>41813</v>
      </c>
      <c r="AT15" s="8">
        <v>8.1999999999999993</v>
      </c>
      <c r="AU15" s="8" t="s">
        <v>192</v>
      </c>
      <c r="AV15" s="8">
        <v>123</v>
      </c>
      <c r="AW15" s="7">
        <v>79</v>
      </c>
      <c r="AX15" s="6">
        <v>202</v>
      </c>
      <c r="AY15" s="9">
        <v>42177</v>
      </c>
      <c r="AZ15" s="8">
        <v>9.1999999999999993</v>
      </c>
      <c r="BA15" s="8" t="s">
        <v>193</v>
      </c>
      <c r="BB15" s="8">
        <v>67</v>
      </c>
      <c r="BC15" s="7"/>
      <c r="BD15" s="6">
        <v>412</v>
      </c>
    </row>
    <row r="16" spans="1:56" x14ac:dyDescent="0.2">
      <c r="A16" s="13">
        <v>14</v>
      </c>
      <c r="B16" s="9">
        <v>39258</v>
      </c>
      <c r="C16" s="8">
        <v>1.2</v>
      </c>
      <c r="D16" s="8" t="s">
        <v>194</v>
      </c>
      <c r="E16" s="8">
        <v>241</v>
      </c>
      <c r="F16" s="7"/>
      <c r="G16" s="6">
        <v>138</v>
      </c>
      <c r="H16" s="9">
        <v>39629</v>
      </c>
      <c r="I16" s="8">
        <v>2.2000000000000002</v>
      </c>
      <c r="J16" s="8" t="s">
        <v>195</v>
      </c>
      <c r="K16" s="8">
        <v>166</v>
      </c>
      <c r="L16" s="7">
        <v>50</v>
      </c>
      <c r="M16" s="6">
        <v>153</v>
      </c>
      <c r="N16" s="9">
        <v>39993</v>
      </c>
      <c r="O16" s="8">
        <v>3.2</v>
      </c>
      <c r="P16" s="8" t="s">
        <v>196</v>
      </c>
      <c r="Q16" s="8">
        <v>346</v>
      </c>
      <c r="R16" s="7">
        <v>11</v>
      </c>
      <c r="S16" s="6">
        <v>109</v>
      </c>
      <c r="T16" s="9">
        <v>40357</v>
      </c>
      <c r="U16" s="8">
        <v>4.2</v>
      </c>
      <c r="V16" s="8" t="s">
        <v>197</v>
      </c>
      <c r="W16" s="8">
        <v>264</v>
      </c>
      <c r="X16" s="7"/>
      <c r="Y16" s="6">
        <v>260</v>
      </c>
      <c r="Z16" s="9">
        <v>40721</v>
      </c>
      <c r="AA16" s="8">
        <v>5.2</v>
      </c>
      <c r="AB16" s="8" t="s">
        <v>198</v>
      </c>
      <c r="AC16" s="8">
        <v>348</v>
      </c>
      <c r="AD16" s="7"/>
      <c r="AE16" s="6">
        <v>466</v>
      </c>
      <c r="AF16" s="97"/>
      <c r="AG16" s="9">
        <f t="shared" si="0"/>
        <v>41085</v>
      </c>
      <c r="AH16" s="8">
        <v>6.2</v>
      </c>
      <c r="AI16" s="8" t="s">
        <v>199</v>
      </c>
      <c r="AJ16" s="8">
        <v>270</v>
      </c>
      <c r="AK16" s="7"/>
      <c r="AL16" s="6">
        <v>338</v>
      </c>
      <c r="AM16" s="9">
        <v>41456</v>
      </c>
      <c r="AN16" s="8">
        <v>7.2</v>
      </c>
      <c r="AO16" s="8" t="s">
        <v>200</v>
      </c>
      <c r="AP16" s="8"/>
      <c r="AQ16" s="7">
        <v>162</v>
      </c>
      <c r="AR16" s="6">
        <v>213</v>
      </c>
      <c r="AS16" s="9">
        <v>41820</v>
      </c>
      <c r="AT16" s="8">
        <v>8.1999999999999993</v>
      </c>
      <c r="AU16" s="8" t="s">
        <v>201</v>
      </c>
      <c r="AV16" s="8">
        <v>92</v>
      </c>
      <c r="AW16" s="7">
        <v>64</v>
      </c>
      <c r="AX16" s="6">
        <v>248</v>
      </c>
      <c r="AY16" s="9">
        <v>42184</v>
      </c>
      <c r="AZ16" s="8">
        <v>9.1999999999999993</v>
      </c>
      <c r="BA16" s="8" t="s">
        <v>202</v>
      </c>
      <c r="BB16" s="8">
        <v>104</v>
      </c>
      <c r="BC16" s="7"/>
      <c r="BD16" s="6">
        <v>375</v>
      </c>
    </row>
    <row r="17" spans="1:56" x14ac:dyDescent="0.2">
      <c r="A17" s="13">
        <v>15</v>
      </c>
      <c r="B17" s="9">
        <v>39265</v>
      </c>
      <c r="C17" s="8">
        <v>1.2</v>
      </c>
      <c r="D17" s="8" t="s">
        <v>203</v>
      </c>
      <c r="E17" s="8">
        <v>228</v>
      </c>
      <c r="F17" s="7">
        <v>82</v>
      </c>
      <c r="G17" s="6">
        <v>95</v>
      </c>
      <c r="H17" s="9">
        <v>39636</v>
      </c>
      <c r="I17" s="8">
        <v>2.2000000000000002</v>
      </c>
      <c r="J17" s="8" t="s">
        <v>204</v>
      </c>
      <c r="K17" s="8">
        <v>232</v>
      </c>
      <c r="L17" s="7"/>
      <c r="M17" s="6">
        <v>137</v>
      </c>
      <c r="N17" s="9">
        <v>40000</v>
      </c>
      <c r="O17" s="8">
        <v>3.2</v>
      </c>
      <c r="P17" s="8" t="s">
        <v>205</v>
      </c>
      <c r="Q17" s="8">
        <v>267</v>
      </c>
      <c r="R17" s="7"/>
      <c r="S17" s="6">
        <v>199</v>
      </c>
      <c r="T17" s="9">
        <v>40364</v>
      </c>
      <c r="U17" s="8">
        <v>4.2</v>
      </c>
      <c r="V17" s="8" t="s">
        <v>206</v>
      </c>
      <c r="W17" s="8">
        <v>230</v>
      </c>
      <c r="X17" s="7">
        <v>3</v>
      </c>
      <c r="Y17" s="6">
        <v>291</v>
      </c>
      <c r="Z17" s="9">
        <v>40728</v>
      </c>
      <c r="AA17" s="8">
        <v>5.2</v>
      </c>
      <c r="AB17" s="8" t="s">
        <v>207</v>
      </c>
      <c r="AC17" s="8">
        <v>494</v>
      </c>
      <c r="AD17" s="7"/>
      <c r="AE17" s="6">
        <v>320</v>
      </c>
      <c r="AF17" s="97"/>
      <c r="AG17" s="9">
        <f t="shared" si="0"/>
        <v>41092</v>
      </c>
      <c r="AH17" s="8">
        <v>6.2</v>
      </c>
      <c r="AI17" s="8" t="s">
        <v>208</v>
      </c>
      <c r="AJ17" s="8">
        <v>345</v>
      </c>
      <c r="AK17" s="7"/>
      <c r="AL17" s="6">
        <v>262</v>
      </c>
      <c r="AM17" s="9">
        <v>41463</v>
      </c>
      <c r="AN17" s="8">
        <v>7.2</v>
      </c>
      <c r="AO17" s="8" t="s">
        <v>209</v>
      </c>
      <c r="AP17" s="8"/>
      <c r="AQ17" s="7">
        <v>154</v>
      </c>
      <c r="AR17" s="6">
        <v>221</v>
      </c>
      <c r="AS17" s="9">
        <v>41827</v>
      </c>
      <c r="AT17" s="8">
        <v>8.1999999999999993</v>
      </c>
      <c r="AU17" s="8" t="s">
        <v>210</v>
      </c>
      <c r="AV17" s="8">
        <v>100</v>
      </c>
      <c r="AW17" s="7">
        <v>64</v>
      </c>
      <c r="AX17" s="6">
        <v>240</v>
      </c>
      <c r="AY17" s="9">
        <v>42191</v>
      </c>
      <c r="AZ17" s="8">
        <v>9.1999999999999993</v>
      </c>
      <c r="BA17" s="8" t="s">
        <v>211</v>
      </c>
      <c r="BB17" s="8">
        <v>136</v>
      </c>
      <c r="BC17" s="7"/>
      <c r="BD17" s="6">
        <v>343</v>
      </c>
    </row>
    <row r="18" spans="1:56" x14ac:dyDescent="0.2">
      <c r="A18" s="13">
        <v>16</v>
      </c>
      <c r="B18" s="9">
        <v>39272</v>
      </c>
      <c r="C18" s="8">
        <v>1.2</v>
      </c>
      <c r="D18" s="8" t="s">
        <v>212</v>
      </c>
      <c r="E18" s="8">
        <v>278</v>
      </c>
      <c r="F18" s="7"/>
      <c r="G18" s="6">
        <v>127</v>
      </c>
      <c r="H18" s="9">
        <v>39643</v>
      </c>
      <c r="I18" s="8">
        <v>2.2000000000000002</v>
      </c>
      <c r="J18" s="8" t="s">
        <v>213</v>
      </c>
      <c r="K18" s="8">
        <v>202</v>
      </c>
      <c r="L18" s="7">
        <v>37</v>
      </c>
      <c r="M18" s="6">
        <v>130</v>
      </c>
      <c r="N18" s="9">
        <v>40007</v>
      </c>
      <c r="O18" s="8">
        <v>3.2</v>
      </c>
      <c r="P18" s="8" t="s">
        <v>214</v>
      </c>
      <c r="Q18" s="8">
        <v>214</v>
      </c>
      <c r="R18" s="7">
        <v>20</v>
      </c>
      <c r="S18" s="6">
        <v>232</v>
      </c>
      <c r="T18" s="9">
        <v>40371</v>
      </c>
      <c r="U18" s="8">
        <v>4.2</v>
      </c>
      <c r="V18" s="8" t="s">
        <v>215</v>
      </c>
      <c r="W18" s="8">
        <v>266</v>
      </c>
      <c r="X18" s="7">
        <v>31</v>
      </c>
      <c r="Y18" s="6">
        <v>227</v>
      </c>
      <c r="Z18" s="9">
        <v>40735</v>
      </c>
      <c r="AA18" s="8">
        <v>5.2</v>
      </c>
      <c r="AB18" s="8" t="s">
        <v>216</v>
      </c>
      <c r="AC18" s="8">
        <v>310</v>
      </c>
      <c r="AD18" s="7"/>
      <c r="AE18" s="6">
        <v>504</v>
      </c>
      <c r="AF18" s="97"/>
      <c r="AG18" s="9">
        <f t="shared" si="0"/>
        <v>41099</v>
      </c>
      <c r="AH18" s="8">
        <v>6.2</v>
      </c>
      <c r="AI18" s="8" t="s">
        <v>217</v>
      </c>
      <c r="AJ18" s="8">
        <v>360</v>
      </c>
      <c r="AK18" s="7"/>
      <c r="AL18" s="6">
        <v>248</v>
      </c>
      <c r="AM18" s="9">
        <v>41470</v>
      </c>
      <c r="AN18" s="8">
        <v>7.2</v>
      </c>
      <c r="AO18" s="8" t="s">
        <v>218</v>
      </c>
      <c r="AP18" s="8"/>
      <c r="AQ18" s="7">
        <v>175</v>
      </c>
      <c r="AR18" s="6">
        <v>200</v>
      </c>
      <c r="AS18" s="9">
        <v>41834</v>
      </c>
      <c r="AT18" s="8">
        <v>8.1999999999999993</v>
      </c>
      <c r="AU18" s="8" t="s">
        <v>219</v>
      </c>
      <c r="AV18" s="8">
        <v>144</v>
      </c>
      <c r="AW18" s="7">
        <v>58</v>
      </c>
      <c r="AX18" s="6">
        <v>209</v>
      </c>
      <c r="AY18" s="9">
        <v>42198</v>
      </c>
      <c r="AZ18" s="8">
        <v>9.1999999999999993</v>
      </c>
      <c r="BA18" s="8" t="s">
        <v>220</v>
      </c>
      <c r="BB18" s="8">
        <v>101</v>
      </c>
      <c r="BC18" s="7"/>
      <c r="BD18" s="6">
        <v>378</v>
      </c>
    </row>
    <row r="19" spans="1:56" x14ac:dyDescent="0.2">
      <c r="A19" s="13">
        <v>17</v>
      </c>
      <c r="B19" s="9">
        <v>39279</v>
      </c>
      <c r="C19" s="8">
        <v>1.2</v>
      </c>
      <c r="D19" s="8" t="s">
        <v>221</v>
      </c>
      <c r="E19" s="8">
        <v>283</v>
      </c>
      <c r="F19" s="7">
        <v>29</v>
      </c>
      <c r="G19" s="6">
        <v>93</v>
      </c>
      <c r="H19" s="9">
        <v>39650</v>
      </c>
      <c r="I19" s="8">
        <v>2.2000000000000002</v>
      </c>
      <c r="J19" s="8" t="s">
        <v>222</v>
      </c>
      <c r="K19" s="8">
        <v>214</v>
      </c>
      <c r="L19" s="7">
        <v>25</v>
      </c>
      <c r="M19" s="6">
        <v>138</v>
      </c>
      <c r="N19" s="9">
        <v>40014</v>
      </c>
      <c r="O19" s="8">
        <v>3.2</v>
      </c>
      <c r="P19" s="8" t="s">
        <v>223</v>
      </c>
      <c r="Q19" s="8">
        <v>208</v>
      </c>
      <c r="R19" s="7">
        <v>37</v>
      </c>
      <c r="S19" s="6">
        <v>221</v>
      </c>
      <c r="T19" s="9">
        <v>40378</v>
      </c>
      <c r="U19" s="8">
        <v>4.2</v>
      </c>
      <c r="V19" s="8" t="s">
        <v>224</v>
      </c>
      <c r="W19" s="8">
        <v>204</v>
      </c>
      <c r="X19" s="7">
        <v>86</v>
      </c>
      <c r="Y19" s="6">
        <v>234</v>
      </c>
      <c r="Z19" s="9">
        <v>40742</v>
      </c>
      <c r="AA19" s="8">
        <v>5.2</v>
      </c>
      <c r="AB19" s="8" t="s">
        <v>225</v>
      </c>
      <c r="AC19" s="8">
        <v>346</v>
      </c>
      <c r="AD19" s="7"/>
      <c r="AE19" s="6">
        <v>468</v>
      </c>
      <c r="AF19" s="97"/>
      <c r="AG19" s="9">
        <f t="shared" si="0"/>
        <v>41106</v>
      </c>
      <c r="AH19" s="8">
        <v>6.2</v>
      </c>
      <c r="AI19" s="8" t="s">
        <v>226</v>
      </c>
      <c r="AJ19" s="8">
        <v>343</v>
      </c>
      <c r="AK19" s="7"/>
      <c r="AL19" s="6">
        <v>264</v>
      </c>
      <c r="AM19" s="9">
        <v>41477</v>
      </c>
      <c r="AN19" s="8">
        <v>7.2</v>
      </c>
      <c r="AO19" s="8" t="s">
        <v>227</v>
      </c>
      <c r="AP19" s="8"/>
      <c r="AQ19" s="7">
        <v>171</v>
      </c>
      <c r="AR19" s="6">
        <v>204</v>
      </c>
      <c r="AS19" s="9">
        <v>41841</v>
      </c>
      <c r="AT19" s="8">
        <v>8.1999999999999993</v>
      </c>
      <c r="AU19" s="8" t="s">
        <v>228</v>
      </c>
      <c r="AV19" s="8">
        <v>144</v>
      </c>
      <c r="AW19" s="7">
        <v>51</v>
      </c>
      <c r="AX19" s="6">
        <v>216</v>
      </c>
      <c r="AY19" s="9">
        <v>42205</v>
      </c>
      <c r="AZ19" s="8">
        <v>9.1999999999999993</v>
      </c>
      <c r="BA19" s="8" t="s">
        <v>229</v>
      </c>
      <c r="BB19" s="8">
        <v>119</v>
      </c>
      <c r="BC19" s="7"/>
      <c r="BD19" s="6">
        <v>360</v>
      </c>
    </row>
    <row r="20" spans="1:56" x14ac:dyDescent="0.2">
      <c r="A20" s="13">
        <v>18</v>
      </c>
      <c r="B20" s="9">
        <v>39286</v>
      </c>
      <c r="C20" s="8">
        <v>1.2</v>
      </c>
      <c r="D20" s="8" t="s">
        <v>230</v>
      </c>
      <c r="E20" s="8">
        <v>232</v>
      </c>
      <c r="F20" s="7">
        <v>155</v>
      </c>
      <c r="G20" s="6">
        <v>18</v>
      </c>
      <c r="H20" s="9">
        <v>39657</v>
      </c>
      <c r="I20" s="8">
        <v>2.2000000000000002</v>
      </c>
      <c r="J20" s="8" t="s">
        <v>231</v>
      </c>
      <c r="K20" s="8">
        <v>287</v>
      </c>
      <c r="L20" s="7">
        <v>25</v>
      </c>
      <c r="M20" s="6">
        <v>65</v>
      </c>
      <c r="N20" s="9">
        <v>40021</v>
      </c>
      <c r="O20" s="8">
        <v>3.2</v>
      </c>
      <c r="P20" s="8" t="s">
        <v>232</v>
      </c>
      <c r="Q20" s="8">
        <v>226</v>
      </c>
      <c r="R20" s="7">
        <v>11</v>
      </c>
      <c r="S20" s="6">
        <v>229</v>
      </c>
      <c r="T20" s="9">
        <v>40385</v>
      </c>
      <c r="U20" s="8">
        <v>4.2</v>
      </c>
      <c r="V20" s="8" t="s">
        <v>233</v>
      </c>
      <c r="W20" s="8">
        <v>281</v>
      </c>
      <c r="X20" s="7"/>
      <c r="Y20" s="6">
        <v>243</v>
      </c>
      <c r="Z20" s="9">
        <v>40749</v>
      </c>
      <c r="AA20" s="8">
        <v>5.2</v>
      </c>
      <c r="AB20" s="8" t="s">
        <v>234</v>
      </c>
      <c r="AC20" s="8">
        <v>324</v>
      </c>
      <c r="AD20" s="7"/>
      <c r="AE20" s="6">
        <v>490</v>
      </c>
      <c r="AF20" s="97"/>
      <c r="AG20" s="9">
        <f t="shared" si="0"/>
        <v>41113</v>
      </c>
      <c r="AH20" s="8">
        <v>6.2</v>
      </c>
      <c r="AI20" s="8" t="s">
        <v>235</v>
      </c>
      <c r="AJ20" s="8">
        <v>354</v>
      </c>
      <c r="AK20" s="7"/>
      <c r="AL20" s="6">
        <v>254</v>
      </c>
      <c r="AM20" s="9">
        <v>41484</v>
      </c>
      <c r="AN20" s="8">
        <v>7.2</v>
      </c>
      <c r="AO20" s="8" t="s">
        <v>236</v>
      </c>
      <c r="AP20" s="8"/>
      <c r="AQ20" s="7">
        <v>148</v>
      </c>
      <c r="AR20" s="6">
        <v>227</v>
      </c>
      <c r="AS20" s="9">
        <v>41848</v>
      </c>
      <c r="AT20" s="8">
        <v>8.1999999999999993</v>
      </c>
      <c r="AU20" s="8" t="s">
        <v>237</v>
      </c>
      <c r="AV20" s="8">
        <v>133</v>
      </c>
      <c r="AW20" s="7">
        <v>43</v>
      </c>
      <c r="AX20" s="6">
        <v>235</v>
      </c>
      <c r="AY20" s="9">
        <v>42212</v>
      </c>
      <c r="AZ20" s="8">
        <v>9.1999999999999993</v>
      </c>
      <c r="BA20" s="8" t="s">
        <v>238</v>
      </c>
      <c r="BB20" s="8">
        <v>81</v>
      </c>
      <c r="BC20" s="7"/>
      <c r="BD20" s="6">
        <v>398</v>
      </c>
    </row>
    <row r="21" spans="1:56" x14ac:dyDescent="0.2">
      <c r="A21" s="13">
        <v>19</v>
      </c>
      <c r="B21" s="9">
        <v>39293</v>
      </c>
      <c r="C21" s="8">
        <v>1.2</v>
      </c>
      <c r="D21" s="8" t="s">
        <v>239</v>
      </c>
      <c r="E21" s="8">
        <v>220</v>
      </c>
      <c r="F21" s="8">
        <v>114</v>
      </c>
      <c r="G21" s="6">
        <v>71</v>
      </c>
      <c r="H21" s="9">
        <v>39664</v>
      </c>
      <c r="I21" s="8">
        <v>2.2000000000000002</v>
      </c>
      <c r="J21" s="8" t="s">
        <v>240</v>
      </c>
      <c r="K21" s="8">
        <v>164</v>
      </c>
      <c r="L21" s="8">
        <v>35</v>
      </c>
      <c r="M21" s="6">
        <v>152</v>
      </c>
      <c r="N21" s="9">
        <v>40028</v>
      </c>
      <c r="O21" s="8">
        <v>3.2</v>
      </c>
      <c r="P21" s="8" t="s">
        <v>241</v>
      </c>
      <c r="Q21" s="8">
        <v>305</v>
      </c>
      <c r="R21" s="8"/>
      <c r="S21" s="6">
        <v>161</v>
      </c>
      <c r="T21" s="9">
        <v>40392</v>
      </c>
      <c r="U21" s="8">
        <v>4.2</v>
      </c>
      <c r="V21" s="8" t="s">
        <v>242</v>
      </c>
      <c r="W21" s="8">
        <v>251</v>
      </c>
      <c r="X21" s="8">
        <v>19</v>
      </c>
      <c r="Y21" s="6">
        <v>254</v>
      </c>
      <c r="Z21" s="9">
        <v>40756</v>
      </c>
      <c r="AA21" s="8">
        <v>5.2</v>
      </c>
      <c r="AB21" s="8" t="s">
        <v>243</v>
      </c>
      <c r="AC21" s="8">
        <v>341</v>
      </c>
      <c r="AD21" s="8"/>
      <c r="AE21" s="6">
        <v>473</v>
      </c>
      <c r="AF21" s="97"/>
      <c r="AG21" s="9">
        <f t="shared" si="0"/>
        <v>41120</v>
      </c>
      <c r="AH21" s="8">
        <v>6.2</v>
      </c>
      <c r="AI21" s="8" t="s">
        <v>244</v>
      </c>
      <c r="AJ21" s="8">
        <v>339</v>
      </c>
      <c r="AK21" s="7"/>
      <c r="AL21" s="6">
        <v>268</v>
      </c>
      <c r="AM21" s="9">
        <v>41491</v>
      </c>
      <c r="AN21" s="8">
        <v>7.2</v>
      </c>
      <c r="AO21" s="8" t="s">
        <v>245</v>
      </c>
      <c r="AP21" s="8"/>
      <c r="AQ21" s="7">
        <v>162</v>
      </c>
      <c r="AR21" s="6">
        <v>213</v>
      </c>
      <c r="AS21" s="9">
        <v>41855</v>
      </c>
      <c r="AT21" s="8">
        <v>8.1999999999999993</v>
      </c>
      <c r="AU21" s="8" t="s">
        <v>246</v>
      </c>
      <c r="AV21" s="8">
        <v>127</v>
      </c>
      <c r="AW21" s="7">
        <v>69</v>
      </c>
      <c r="AX21" s="6">
        <v>215</v>
      </c>
      <c r="AY21" s="9">
        <v>42219</v>
      </c>
      <c r="AZ21" s="8">
        <v>9.1999999999999993</v>
      </c>
      <c r="BA21" s="8" t="s">
        <v>247</v>
      </c>
      <c r="BB21" s="8">
        <v>119</v>
      </c>
      <c r="BC21" s="7"/>
      <c r="BD21" s="6">
        <v>360</v>
      </c>
    </row>
    <row r="22" spans="1:56" x14ac:dyDescent="0.2">
      <c r="A22" s="13">
        <v>20</v>
      </c>
      <c r="B22" s="9">
        <v>39300</v>
      </c>
      <c r="C22" s="8">
        <v>1.2</v>
      </c>
      <c r="D22" s="8" t="s">
        <v>248</v>
      </c>
      <c r="E22" s="8">
        <v>231</v>
      </c>
      <c r="F22" s="8">
        <v>115</v>
      </c>
      <c r="G22" s="6">
        <v>59</v>
      </c>
      <c r="H22" s="9">
        <v>39671</v>
      </c>
      <c r="I22" s="8">
        <v>2.2000000000000002</v>
      </c>
      <c r="J22" s="8" t="s">
        <v>249</v>
      </c>
      <c r="K22" s="8">
        <v>287</v>
      </c>
      <c r="L22" s="8">
        <v>25</v>
      </c>
      <c r="M22" s="6">
        <v>39</v>
      </c>
      <c r="N22" s="9">
        <v>40035</v>
      </c>
      <c r="O22" s="8">
        <v>3.2</v>
      </c>
      <c r="P22" s="8" t="s">
        <v>250</v>
      </c>
      <c r="Q22" s="8">
        <v>341</v>
      </c>
      <c r="R22" s="8">
        <v>11</v>
      </c>
      <c r="S22" s="6">
        <v>114</v>
      </c>
      <c r="T22" s="9">
        <v>40399</v>
      </c>
      <c r="U22" s="8">
        <v>4.2</v>
      </c>
      <c r="V22" s="8" t="s">
        <v>251</v>
      </c>
      <c r="W22" s="8">
        <v>213</v>
      </c>
      <c r="X22" s="8">
        <v>68</v>
      </c>
      <c r="Y22" s="6">
        <v>243</v>
      </c>
      <c r="Z22" s="9">
        <v>40763</v>
      </c>
      <c r="AA22" s="8">
        <v>5.2</v>
      </c>
      <c r="AB22" s="8" t="s">
        <v>252</v>
      </c>
      <c r="AC22" s="8">
        <v>346</v>
      </c>
      <c r="AD22" s="8"/>
      <c r="AE22" s="6">
        <v>468</v>
      </c>
      <c r="AF22" s="97"/>
      <c r="AG22" s="9">
        <f t="shared" si="0"/>
        <v>41127</v>
      </c>
      <c r="AH22" s="8">
        <v>6.2</v>
      </c>
      <c r="AI22" s="8" t="s">
        <v>253</v>
      </c>
      <c r="AJ22" s="8">
        <v>353</v>
      </c>
      <c r="AK22" s="7"/>
      <c r="AL22" s="6">
        <v>250</v>
      </c>
      <c r="AM22" s="9">
        <v>41498</v>
      </c>
      <c r="AN22" s="8">
        <v>7.2</v>
      </c>
      <c r="AO22" s="8" t="s">
        <v>254</v>
      </c>
      <c r="AP22" s="8"/>
      <c r="AQ22" s="7">
        <v>176</v>
      </c>
      <c r="AR22" s="6">
        <v>199</v>
      </c>
      <c r="AS22" s="9">
        <v>41862</v>
      </c>
      <c r="AT22" s="8">
        <v>8.1999999999999993</v>
      </c>
      <c r="AU22" s="8" t="s">
        <v>255</v>
      </c>
      <c r="AV22" s="8">
        <v>127</v>
      </c>
      <c r="AW22" s="7">
        <v>58</v>
      </c>
      <c r="AX22" s="6">
        <v>226</v>
      </c>
      <c r="AY22" s="9">
        <v>42226</v>
      </c>
      <c r="AZ22" s="8">
        <v>9.1999999999999993</v>
      </c>
      <c r="BA22" s="8" t="s">
        <v>256</v>
      </c>
      <c r="BB22" s="8">
        <v>81</v>
      </c>
      <c r="BC22" s="7"/>
      <c r="BD22" s="6">
        <v>398</v>
      </c>
    </row>
    <row r="23" spans="1:56" x14ac:dyDescent="0.2">
      <c r="A23" s="13">
        <v>21</v>
      </c>
      <c r="B23" s="9">
        <v>39307</v>
      </c>
      <c r="C23" s="8">
        <v>1.2</v>
      </c>
      <c r="D23" s="8" t="s">
        <v>257</v>
      </c>
      <c r="E23" s="8">
        <v>77</v>
      </c>
      <c r="F23" s="8">
        <v>241</v>
      </c>
      <c r="G23" s="6">
        <v>83</v>
      </c>
      <c r="H23" s="9">
        <v>39678</v>
      </c>
      <c r="I23" s="8">
        <v>2.2999999999999998</v>
      </c>
      <c r="J23" s="8" t="s">
        <v>258</v>
      </c>
      <c r="K23" s="8">
        <v>184</v>
      </c>
      <c r="L23" s="8"/>
      <c r="M23" s="6">
        <v>152</v>
      </c>
      <c r="N23" s="9">
        <v>40042</v>
      </c>
      <c r="O23" s="8">
        <v>3.3</v>
      </c>
      <c r="P23" s="8" t="s">
        <v>259</v>
      </c>
      <c r="Q23" s="8">
        <v>212</v>
      </c>
      <c r="R23" s="8">
        <v>3</v>
      </c>
      <c r="S23" s="6">
        <v>216</v>
      </c>
      <c r="T23" s="9">
        <v>40406</v>
      </c>
      <c r="U23" s="8">
        <v>4.3</v>
      </c>
      <c r="V23" s="8" t="s">
        <v>260</v>
      </c>
      <c r="W23" s="8">
        <v>109</v>
      </c>
      <c r="X23" s="8">
        <v>147</v>
      </c>
      <c r="Y23" s="6">
        <v>282</v>
      </c>
      <c r="Z23" s="9">
        <v>40770</v>
      </c>
      <c r="AA23" s="8">
        <v>5.3</v>
      </c>
      <c r="AB23" s="8" t="s">
        <v>261</v>
      </c>
      <c r="AC23" s="8">
        <v>278</v>
      </c>
      <c r="AD23" s="8"/>
      <c r="AE23" s="6">
        <v>578</v>
      </c>
      <c r="AF23" s="97"/>
      <c r="AG23" s="9">
        <f t="shared" si="0"/>
        <v>41134</v>
      </c>
      <c r="AH23" s="8">
        <v>6.2</v>
      </c>
      <c r="AI23" s="8" t="s">
        <v>262</v>
      </c>
      <c r="AJ23" s="8">
        <v>352</v>
      </c>
      <c r="AK23" s="7"/>
      <c r="AL23" s="6">
        <v>250</v>
      </c>
      <c r="AM23" s="9">
        <v>41505</v>
      </c>
      <c r="AN23" s="8">
        <v>7.3</v>
      </c>
      <c r="AO23" s="8" t="s">
        <v>263</v>
      </c>
      <c r="AP23" s="8">
        <v>98</v>
      </c>
      <c r="AQ23" s="7">
        <v>121</v>
      </c>
      <c r="AR23" s="6">
        <v>204</v>
      </c>
      <c r="AS23" s="9">
        <v>41869</v>
      </c>
      <c r="AT23" s="8">
        <v>8.3000000000000007</v>
      </c>
      <c r="AU23" s="8" t="s">
        <v>264</v>
      </c>
      <c r="AV23" s="8">
        <v>6</v>
      </c>
      <c r="AW23" s="7">
        <v>127</v>
      </c>
      <c r="AX23" s="6">
        <v>232</v>
      </c>
      <c r="AY23" s="9">
        <v>42233</v>
      </c>
      <c r="AZ23" s="8">
        <v>9.1999999999999993</v>
      </c>
      <c r="BA23" s="8" t="s">
        <v>265</v>
      </c>
      <c r="BB23" s="8">
        <v>119</v>
      </c>
      <c r="BC23" s="7"/>
      <c r="BD23" s="6">
        <v>360</v>
      </c>
    </row>
    <row r="24" spans="1:56" x14ac:dyDescent="0.2">
      <c r="A24" s="13">
        <v>22</v>
      </c>
      <c r="B24" s="9">
        <v>39314</v>
      </c>
      <c r="C24" s="8">
        <v>1.3</v>
      </c>
      <c r="D24" s="8" t="s">
        <v>266</v>
      </c>
      <c r="E24" s="8">
        <v>328</v>
      </c>
      <c r="F24" s="8">
        <v>12</v>
      </c>
      <c r="G24" s="6">
        <v>30</v>
      </c>
      <c r="H24" s="9">
        <v>39685</v>
      </c>
      <c r="I24" s="8">
        <v>2.2999999999999998</v>
      </c>
      <c r="J24" s="8" t="s">
        <v>267</v>
      </c>
      <c r="K24" s="8">
        <v>164</v>
      </c>
      <c r="L24" s="8">
        <v>25</v>
      </c>
      <c r="M24" s="6">
        <v>147</v>
      </c>
      <c r="N24" s="9">
        <v>40049</v>
      </c>
      <c r="O24" s="8">
        <v>3.3</v>
      </c>
      <c r="P24" s="8" t="s">
        <v>268</v>
      </c>
      <c r="Q24" s="8">
        <v>215</v>
      </c>
      <c r="R24" s="8"/>
      <c r="S24" s="6">
        <v>216</v>
      </c>
      <c r="T24" s="9">
        <v>40413</v>
      </c>
      <c r="U24" s="8">
        <v>4.3</v>
      </c>
      <c r="V24" s="8" t="s">
        <v>269</v>
      </c>
      <c r="W24" s="8">
        <v>196</v>
      </c>
      <c r="X24" s="8">
        <v>73</v>
      </c>
      <c r="Y24" s="6">
        <v>269</v>
      </c>
      <c r="Z24" s="9">
        <v>40777</v>
      </c>
      <c r="AA24" s="8">
        <v>5.3</v>
      </c>
      <c r="AB24" s="8" t="s">
        <v>270</v>
      </c>
      <c r="AC24" s="8">
        <v>274</v>
      </c>
      <c r="AD24" s="8"/>
      <c r="AE24" s="6">
        <v>582</v>
      </c>
      <c r="AF24" s="97"/>
      <c r="AG24" s="9">
        <f t="shared" si="0"/>
        <v>41141</v>
      </c>
      <c r="AH24" s="8">
        <v>6.3</v>
      </c>
      <c r="AI24" s="8" t="s">
        <v>271</v>
      </c>
      <c r="AJ24" s="8">
        <v>263</v>
      </c>
      <c r="AK24" s="7"/>
      <c r="AL24" s="6">
        <v>237</v>
      </c>
      <c r="AM24" s="9">
        <v>41512</v>
      </c>
      <c r="AN24" s="8">
        <v>7.3</v>
      </c>
      <c r="AO24" s="8" t="s">
        <v>272</v>
      </c>
      <c r="AP24" s="8">
        <v>87</v>
      </c>
      <c r="AQ24" s="7">
        <v>109</v>
      </c>
      <c r="AR24" s="6">
        <v>227</v>
      </c>
      <c r="AS24" s="9">
        <v>41876</v>
      </c>
      <c r="AT24" s="8">
        <v>8.3000000000000007</v>
      </c>
      <c r="AU24" s="8" t="s">
        <v>273</v>
      </c>
      <c r="AV24" s="8">
        <v>26</v>
      </c>
      <c r="AW24" s="7">
        <v>133</v>
      </c>
      <c r="AX24" s="6">
        <v>206</v>
      </c>
      <c r="AY24" s="9">
        <v>42240</v>
      </c>
      <c r="AZ24" s="8">
        <v>9.3000000000000007</v>
      </c>
      <c r="BA24" s="8" t="s">
        <v>274</v>
      </c>
      <c r="BB24" s="8">
        <v>83</v>
      </c>
      <c r="BC24" s="7"/>
      <c r="BD24" s="6">
        <v>357</v>
      </c>
    </row>
    <row r="25" spans="1:56" x14ac:dyDescent="0.2">
      <c r="A25" s="13">
        <v>23</v>
      </c>
      <c r="B25" s="9">
        <v>39321</v>
      </c>
      <c r="C25" s="8">
        <v>1.3</v>
      </c>
      <c r="D25" s="8" t="s">
        <v>275</v>
      </c>
      <c r="E25" s="8">
        <v>277</v>
      </c>
      <c r="F25" s="8">
        <v>12</v>
      </c>
      <c r="G25" s="6">
        <v>81</v>
      </c>
      <c r="H25" s="9">
        <v>39692</v>
      </c>
      <c r="I25" s="8">
        <v>2.2999999999999998</v>
      </c>
      <c r="J25" s="8" t="s">
        <v>276</v>
      </c>
      <c r="K25" s="8">
        <v>173</v>
      </c>
      <c r="L25" s="8">
        <v>25</v>
      </c>
      <c r="M25" s="6">
        <v>138</v>
      </c>
      <c r="N25" s="9">
        <v>40056</v>
      </c>
      <c r="O25" s="8">
        <v>3.3</v>
      </c>
      <c r="P25" s="8" t="s">
        <v>277</v>
      </c>
      <c r="Q25" s="8">
        <v>281</v>
      </c>
      <c r="R25" s="8"/>
      <c r="S25" s="6">
        <v>150</v>
      </c>
      <c r="T25" s="9">
        <v>40420</v>
      </c>
      <c r="U25" s="8">
        <v>4.3</v>
      </c>
      <c r="V25" s="8" t="s">
        <v>278</v>
      </c>
      <c r="W25" s="8">
        <v>223</v>
      </c>
      <c r="X25" s="8">
        <v>81</v>
      </c>
      <c r="Y25" s="6">
        <v>234</v>
      </c>
      <c r="Z25" s="9">
        <v>40784</v>
      </c>
      <c r="AA25" s="8">
        <v>5.3</v>
      </c>
      <c r="AB25" s="8" t="s">
        <v>279</v>
      </c>
      <c r="AC25" s="8">
        <v>283</v>
      </c>
      <c r="AD25" s="8"/>
      <c r="AE25" s="6">
        <v>573</v>
      </c>
      <c r="AF25" s="97"/>
      <c r="AG25" s="9">
        <f t="shared" si="0"/>
        <v>41148</v>
      </c>
      <c r="AH25" s="8">
        <v>6.3</v>
      </c>
      <c r="AI25" s="8" t="s">
        <v>280</v>
      </c>
      <c r="AJ25" s="8">
        <v>255</v>
      </c>
      <c r="AK25" s="7"/>
      <c r="AL25" s="6">
        <v>246</v>
      </c>
      <c r="AM25" s="9">
        <v>41519</v>
      </c>
      <c r="AN25" s="8">
        <v>7.3</v>
      </c>
      <c r="AO25" s="8" t="s">
        <v>281</v>
      </c>
      <c r="AP25" s="8">
        <v>98</v>
      </c>
      <c r="AQ25" s="7">
        <v>146</v>
      </c>
      <c r="AR25" s="6">
        <v>179</v>
      </c>
      <c r="AS25" s="9">
        <v>41883</v>
      </c>
      <c r="AT25" s="8">
        <v>8.3000000000000007</v>
      </c>
      <c r="AU25" s="8" t="s">
        <v>282</v>
      </c>
      <c r="AV25" s="8">
        <v>67</v>
      </c>
      <c r="AW25" s="7">
        <v>98</v>
      </c>
      <c r="AX25" s="6">
        <v>200</v>
      </c>
      <c r="AY25" s="9">
        <v>42247</v>
      </c>
      <c r="AZ25" s="8">
        <v>9.3000000000000007</v>
      </c>
      <c r="BA25" s="8" t="s">
        <v>283</v>
      </c>
      <c r="BB25" s="8">
        <v>104</v>
      </c>
      <c r="BC25" s="7"/>
      <c r="BD25" s="6">
        <v>336</v>
      </c>
    </row>
    <row r="26" spans="1:56" x14ac:dyDescent="0.2">
      <c r="A26" s="13">
        <v>24</v>
      </c>
      <c r="B26" s="9">
        <v>39328</v>
      </c>
      <c r="C26" s="8">
        <v>1.3</v>
      </c>
      <c r="D26" s="8" t="s">
        <v>284</v>
      </c>
      <c r="E26" s="8">
        <v>331</v>
      </c>
      <c r="F26" s="8">
        <v>12</v>
      </c>
      <c r="G26" s="6">
        <v>27</v>
      </c>
      <c r="H26" s="9">
        <v>39699</v>
      </c>
      <c r="I26" s="8">
        <v>2.2999999999999998</v>
      </c>
      <c r="J26" s="8" t="s">
        <v>285</v>
      </c>
      <c r="K26" s="8">
        <v>201</v>
      </c>
      <c r="L26" s="8"/>
      <c r="M26" s="6">
        <v>135</v>
      </c>
      <c r="N26" s="9">
        <v>40063</v>
      </c>
      <c r="O26" s="8">
        <v>3.3</v>
      </c>
      <c r="P26" s="8" t="s">
        <v>286</v>
      </c>
      <c r="Q26" s="8">
        <v>218</v>
      </c>
      <c r="R26" s="8"/>
      <c r="S26" s="6">
        <v>213</v>
      </c>
      <c r="T26" s="9">
        <v>40427</v>
      </c>
      <c r="U26" s="8">
        <v>4.3</v>
      </c>
      <c r="V26" s="8" t="s">
        <v>287</v>
      </c>
      <c r="W26" s="8">
        <v>259</v>
      </c>
      <c r="X26" s="8">
        <v>25</v>
      </c>
      <c r="Y26" s="6">
        <v>254</v>
      </c>
      <c r="Z26" s="9">
        <v>40791</v>
      </c>
      <c r="AA26" s="8">
        <v>5.3</v>
      </c>
      <c r="AB26" s="8" t="s">
        <v>288</v>
      </c>
      <c r="AC26" s="8">
        <v>257</v>
      </c>
      <c r="AD26" s="8"/>
      <c r="AE26" s="6">
        <v>599</v>
      </c>
      <c r="AF26" s="97"/>
      <c r="AG26" s="9">
        <v>41155</v>
      </c>
      <c r="AH26" s="8">
        <v>6.3</v>
      </c>
      <c r="AI26" s="8" t="s">
        <v>289</v>
      </c>
      <c r="AJ26" s="8">
        <v>254</v>
      </c>
      <c r="AK26" s="7"/>
      <c r="AL26" s="6">
        <v>246</v>
      </c>
      <c r="AM26" s="9">
        <v>41526</v>
      </c>
      <c r="AN26" s="8">
        <v>7.3</v>
      </c>
      <c r="AO26" s="8" t="s">
        <v>290</v>
      </c>
      <c r="AP26" s="8">
        <v>87</v>
      </c>
      <c r="AQ26" s="7">
        <v>152</v>
      </c>
      <c r="AR26" s="6">
        <v>184</v>
      </c>
      <c r="AS26" s="9">
        <v>41890</v>
      </c>
      <c r="AT26" s="8">
        <v>8.3000000000000007</v>
      </c>
      <c r="AU26" s="8" t="s">
        <v>291</v>
      </c>
      <c r="AV26" s="8">
        <v>114</v>
      </c>
      <c r="AW26" s="7">
        <v>14</v>
      </c>
      <c r="AX26" s="6">
        <v>237</v>
      </c>
      <c r="AY26" s="9">
        <v>42254</v>
      </c>
      <c r="AZ26" s="8">
        <v>9.3000000000000007</v>
      </c>
      <c r="BA26" s="8" t="s">
        <v>292</v>
      </c>
      <c r="BB26" s="8">
        <v>62</v>
      </c>
      <c r="BC26" s="7"/>
      <c r="BD26" s="6">
        <v>378</v>
      </c>
    </row>
    <row r="27" spans="1:56" x14ac:dyDescent="0.2">
      <c r="A27" s="13">
        <v>25</v>
      </c>
      <c r="B27" s="9">
        <v>39335</v>
      </c>
      <c r="C27" s="8">
        <v>1.3</v>
      </c>
      <c r="D27" s="8" t="s">
        <v>293</v>
      </c>
      <c r="E27" s="8">
        <v>248</v>
      </c>
      <c r="F27" s="8">
        <v>55</v>
      </c>
      <c r="G27" s="6">
        <v>67</v>
      </c>
      <c r="H27" s="9">
        <v>39706</v>
      </c>
      <c r="I27" s="8">
        <v>2.2999999999999998</v>
      </c>
      <c r="J27" s="8" t="s">
        <v>294</v>
      </c>
      <c r="K27" s="8">
        <v>187</v>
      </c>
      <c r="L27" s="8">
        <v>25</v>
      </c>
      <c r="M27" s="6">
        <v>124</v>
      </c>
      <c r="N27" s="9">
        <v>40070</v>
      </c>
      <c r="O27" s="8">
        <v>3.3</v>
      </c>
      <c r="P27" s="8" t="s">
        <v>295</v>
      </c>
      <c r="Q27" s="8">
        <v>281</v>
      </c>
      <c r="R27" s="8">
        <v>20</v>
      </c>
      <c r="S27" s="6">
        <v>130</v>
      </c>
      <c r="T27" s="9">
        <v>40434</v>
      </c>
      <c r="U27" s="8">
        <v>4.3</v>
      </c>
      <c r="V27" s="8" t="s">
        <v>296</v>
      </c>
      <c r="W27" s="8">
        <v>276</v>
      </c>
      <c r="X27" s="8">
        <v>6</v>
      </c>
      <c r="Y27" s="6">
        <v>256</v>
      </c>
      <c r="Z27" s="9">
        <v>40798</v>
      </c>
      <c r="AA27" s="8">
        <v>5.3</v>
      </c>
      <c r="AB27" s="8" t="s">
        <v>297</v>
      </c>
      <c r="AC27" s="8">
        <v>261</v>
      </c>
      <c r="AD27" s="8"/>
      <c r="AE27" s="6">
        <v>595</v>
      </c>
      <c r="AF27" s="97"/>
      <c r="AG27" s="9">
        <v>41162</v>
      </c>
      <c r="AH27" s="8">
        <v>6.3</v>
      </c>
      <c r="AI27" s="8" t="s">
        <v>298</v>
      </c>
      <c r="AJ27" s="8">
        <v>262</v>
      </c>
      <c r="AK27" s="8"/>
      <c r="AL27" s="6">
        <v>243</v>
      </c>
      <c r="AM27" s="9">
        <v>41533</v>
      </c>
      <c r="AN27" s="8">
        <v>7.3</v>
      </c>
      <c r="AO27" s="8" t="s">
        <v>299</v>
      </c>
      <c r="AP27" s="8">
        <v>87</v>
      </c>
      <c r="AQ27" s="8">
        <v>117</v>
      </c>
      <c r="AR27" s="6">
        <v>219</v>
      </c>
      <c r="AS27" s="9">
        <v>41897</v>
      </c>
      <c r="AT27" s="8">
        <v>8.3000000000000007</v>
      </c>
      <c r="AU27" s="8" t="s">
        <v>300</v>
      </c>
      <c r="AV27" s="8">
        <v>105</v>
      </c>
      <c r="AW27" s="8">
        <v>14</v>
      </c>
      <c r="AX27" s="6">
        <v>246</v>
      </c>
      <c r="AY27" s="9">
        <v>42261</v>
      </c>
      <c r="AZ27" s="8">
        <v>9.3000000000000007</v>
      </c>
      <c r="BA27" s="8" t="s">
        <v>301</v>
      </c>
      <c r="BB27" s="8">
        <v>100</v>
      </c>
      <c r="BC27" s="7"/>
      <c r="BD27" s="6">
        <v>340</v>
      </c>
    </row>
    <row r="28" spans="1:56" x14ac:dyDescent="0.2">
      <c r="A28" s="13">
        <v>26</v>
      </c>
      <c r="B28" s="9">
        <v>39342</v>
      </c>
      <c r="C28" s="8">
        <v>1.3</v>
      </c>
      <c r="D28" s="8" t="s">
        <v>302</v>
      </c>
      <c r="E28" s="8">
        <v>311</v>
      </c>
      <c r="F28" s="8">
        <v>25</v>
      </c>
      <c r="G28" s="6">
        <v>34</v>
      </c>
      <c r="H28" s="9">
        <v>39713</v>
      </c>
      <c r="I28" s="8">
        <v>2.4</v>
      </c>
      <c r="J28" s="8" t="s">
        <v>303</v>
      </c>
      <c r="K28" s="8">
        <v>153</v>
      </c>
      <c r="L28" s="8"/>
      <c r="M28" s="6">
        <v>196</v>
      </c>
      <c r="N28" s="9">
        <v>40077</v>
      </c>
      <c r="O28" s="8">
        <v>3.4</v>
      </c>
      <c r="P28" s="8" t="s">
        <v>304</v>
      </c>
      <c r="Q28" s="8">
        <v>282</v>
      </c>
      <c r="R28" s="8"/>
      <c r="S28" s="6">
        <v>161</v>
      </c>
      <c r="T28" s="9">
        <v>40441</v>
      </c>
      <c r="U28" s="8">
        <v>4.4000000000000004</v>
      </c>
      <c r="V28" s="8" t="s">
        <v>305</v>
      </c>
      <c r="W28" s="8">
        <v>326</v>
      </c>
      <c r="X28" s="8">
        <v>3</v>
      </c>
      <c r="Y28" s="6">
        <v>245</v>
      </c>
      <c r="Z28" s="9">
        <v>40805</v>
      </c>
      <c r="AA28" s="8">
        <v>5.4</v>
      </c>
      <c r="AB28" s="8" t="s">
        <v>306</v>
      </c>
      <c r="AC28" s="8">
        <v>296</v>
      </c>
      <c r="AD28" s="8"/>
      <c r="AE28" s="6">
        <v>583</v>
      </c>
      <c r="AF28" s="97"/>
      <c r="AG28" s="9">
        <v>41169</v>
      </c>
      <c r="AH28" s="8">
        <v>6.3</v>
      </c>
      <c r="AI28" s="8" t="s">
        <v>307</v>
      </c>
      <c r="AJ28" s="8">
        <v>268</v>
      </c>
      <c r="AK28" s="8"/>
      <c r="AL28" s="6">
        <v>237</v>
      </c>
      <c r="AM28" s="9">
        <v>41540</v>
      </c>
      <c r="AN28" s="8">
        <v>7.4</v>
      </c>
      <c r="AO28" s="8" t="s">
        <v>308</v>
      </c>
      <c r="AP28" s="8">
        <v>91</v>
      </c>
      <c r="AQ28" s="8">
        <v>136</v>
      </c>
      <c r="AR28" s="6">
        <v>192</v>
      </c>
      <c r="AS28" s="9">
        <v>41904</v>
      </c>
      <c r="AT28" s="8">
        <v>8.4</v>
      </c>
      <c r="AU28" s="8" t="s">
        <v>309</v>
      </c>
      <c r="AV28" s="8">
        <v>116</v>
      </c>
      <c r="AW28" s="8">
        <v>10</v>
      </c>
      <c r="AX28" s="6">
        <v>236</v>
      </c>
      <c r="AY28" s="9">
        <v>42268</v>
      </c>
      <c r="AZ28" s="8">
        <v>9.4</v>
      </c>
      <c r="BA28" s="8" t="s">
        <v>310</v>
      </c>
      <c r="BB28" s="8">
        <v>85</v>
      </c>
      <c r="BC28" s="7"/>
      <c r="BD28" s="6">
        <v>355</v>
      </c>
    </row>
    <row r="29" spans="1:56" x14ac:dyDescent="0.2">
      <c r="A29" s="13">
        <v>27</v>
      </c>
      <c r="B29" s="9">
        <v>39349</v>
      </c>
      <c r="C29" s="8">
        <v>1.4</v>
      </c>
      <c r="D29" s="8" t="s">
        <v>311</v>
      </c>
      <c r="E29" s="8">
        <v>313</v>
      </c>
      <c r="F29" s="8">
        <v>25</v>
      </c>
      <c r="G29" s="6">
        <v>49</v>
      </c>
      <c r="H29" s="9">
        <v>39720</v>
      </c>
      <c r="I29" s="8">
        <v>2.4</v>
      </c>
      <c r="J29" s="8" t="s">
        <v>312</v>
      </c>
      <c r="K29" s="8">
        <v>188</v>
      </c>
      <c r="L29" s="8"/>
      <c r="M29" s="6">
        <v>161</v>
      </c>
      <c r="N29" s="9">
        <v>40084</v>
      </c>
      <c r="O29" s="8">
        <v>3.4</v>
      </c>
      <c r="P29" s="8" t="s">
        <v>313</v>
      </c>
      <c r="Q29" s="8">
        <v>235</v>
      </c>
      <c r="R29" s="8">
        <v>27</v>
      </c>
      <c r="S29" s="6">
        <v>181</v>
      </c>
      <c r="T29" s="9">
        <v>40448</v>
      </c>
      <c r="U29" s="8">
        <v>4.4000000000000004</v>
      </c>
      <c r="V29" s="8" t="s">
        <v>314</v>
      </c>
      <c r="W29" s="8">
        <v>246</v>
      </c>
      <c r="X29" s="8">
        <v>71</v>
      </c>
      <c r="Y29" s="6">
        <v>257</v>
      </c>
      <c r="Z29" s="9">
        <v>40812</v>
      </c>
      <c r="AA29" s="8">
        <v>5.4</v>
      </c>
      <c r="AB29" s="8" t="s">
        <v>315</v>
      </c>
      <c r="AC29" s="8">
        <v>284</v>
      </c>
      <c r="AD29" s="8"/>
      <c r="AE29" s="6">
        <v>595</v>
      </c>
      <c r="AF29" s="97"/>
      <c r="AG29" s="9">
        <v>41176</v>
      </c>
      <c r="AH29" s="8">
        <v>6.4</v>
      </c>
      <c r="AI29" s="8" t="s">
        <v>316</v>
      </c>
      <c r="AJ29" s="8">
        <v>178</v>
      </c>
      <c r="AK29" s="8"/>
      <c r="AL29" s="6">
        <v>244</v>
      </c>
      <c r="AM29" s="9">
        <v>41547</v>
      </c>
      <c r="AN29" s="8">
        <v>7.4</v>
      </c>
      <c r="AO29" s="8" t="s">
        <v>317</v>
      </c>
      <c r="AP29" s="8">
        <v>91</v>
      </c>
      <c r="AQ29" s="8">
        <v>106</v>
      </c>
      <c r="AR29" s="6">
        <v>222</v>
      </c>
      <c r="AS29" s="9">
        <v>41911</v>
      </c>
      <c r="AT29" s="8">
        <v>8.4</v>
      </c>
      <c r="AU29" s="8" t="s">
        <v>318</v>
      </c>
      <c r="AV29" s="8">
        <v>120</v>
      </c>
      <c r="AW29" s="8">
        <v>22</v>
      </c>
      <c r="AX29" s="6">
        <v>224</v>
      </c>
      <c r="AY29" s="9">
        <v>42275</v>
      </c>
      <c r="AZ29" s="8">
        <v>9.4</v>
      </c>
      <c r="BA29" s="8" t="s">
        <v>319</v>
      </c>
      <c r="BB29" s="8">
        <v>62</v>
      </c>
      <c r="BC29" s="7"/>
      <c r="BD29" s="6">
        <v>378</v>
      </c>
    </row>
    <row r="30" spans="1:56" x14ac:dyDescent="0.2">
      <c r="A30" s="13">
        <v>28</v>
      </c>
      <c r="B30" s="9">
        <v>39356</v>
      </c>
      <c r="C30" s="8">
        <v>1.4</v>
      </c>
      <c r="D30" s="8" t="s">
        <v>320</v>
      </c>
      <c r="E30" s="8">
        <v>312</v>
      </c>
      <c r="F30" s="7">
        <v>25</v>
      </c>
      <c r="G30" s="6">
        <v>50</v>
      </c>
      <c r="H30" s="9">
        <v>39727</v>
      </c>
      <c r="I30" s="8">
        <v>2.4</v>
      </c>
      <c r="J30" s="8" t="s">
        <v>321</v>
      </c>
      <c r="K30" s="8">
        <v>187</v>
      </c>
      <c r="L30" s="7"/>
      <c r="M30" s="6">
        <v>162</v>
      </c>
      <c r="N30" s="9">
        <v>40091</v>
      </c>
      <c r="O30" s="8">
        <v>3.4</v>
      </c>
      <c r="P30" s="8" t="s">
        <v>322</v>
      </c>
      <c r="Q30" s="8">
        <v>220</v>
      </c>
      <c r="R30" s="7">
        <v>27</v>
      </c>
      <c r="S30" s="6">
        <v>196</v>
      </c>
      <c r="T30" s="9">
        <v>40455</v>
      </c>
      <c r="U30" s="8">
        <v>4.4000000000000004</v>
      </c>
      <c r="V30" s="8" t="s">
        <v>323</v>
      </c>
      <c r="W30" s="8">
        <v>250</v>
      </c>
      <c r="X30" s="7">
        <v>73</v>
      </c>
      <c r="Y30" s="6">
        <v>251</v>
      </c>
      <c r="Z30" s="9">
        <v>40819</v>
      </c>
      <c r="AA30" s="8">
        <v>5.4</v>
      </c>
      <c r="AB30" s="8" t="s">
        <v>324</v>
      </c>
      <c r="AC30" s="8">
        <v>274</v>
      </c>
      <c r="AD30" s="7"/>
      <c r="AE30" s="6">
        <v>605</v>
      </c>
      <c r="AF30" s="97"/>
      <c r="AG30" s="9">
        <f t="shared" ref="AG30:AG55" si="1">AG29+7</f>
        <v>41183</v>
      </c>
      <c r="AH30" s="8">
        <v>6.4</v>
      </c>
      <c r="AI30" s="8" t="s">
        <v>316</v>
      </c>
      <c r="AJ30" s="8">
        <v>178</v>
      </c>
      <c r="AK30" s="8"/>
      <c r="AL30" s="6">
        <v>244</v>
      </c>
      <c r="AM30" s="9">
        <v>41554</v>
      </c>
      <c r="AN30" s="8">
        <v>7.4</v>
      </c>
      <c r="AO30" s="8" t="s">
        <v>325</v>
      </c>
      <c r="AP30" s="8">
        <v>91</v>
      </c>
      <c r="AQ30" s="8">
        <v>123</v>
      </c>
      <c r="AR30" s="6">
        <v>205</v>
      </c>
      <c r="AS30" s="9">
        <v>41918</v>
      </c>
      <c r="AT30" s="8">
        <v>8.4</v>
      </c>
      <c r="AU30" s="8" t="s">
        <v>326</v>
      </c>
      <c r="AV30" s="8">
        <v>123</v>
      </c>
      <c r="AW30" s="8">
        <v>8</v>
      </c>
      <c r="AX30" s="6">
        <v>235</v>
      </c>
      <c r="AY30" s="9">
        <v>42282</v>
      </c>
      <c r="AZ30" s="8">
        <v>9.4</v>
      </c>
      <c r="BA30" s="8" t="s">
        <v>327</v>
      </c>
      <c r="BB30" s="8">
        <v>75</v>
      </c>
      <c r="BC30" s="7"/>
      <c r="BD30" s="6">
        <v>365</v>
      </c>
    </row>
    <row r="31" spans="1:56" x14ac:dyDescent="0.2">
      <c r="A31" s="13">
        <v>29</v>
      </c>
      <c r="B31" s="9">
        <v>39363</v>
      </c>
      <c r="C31" s="8">
        <v>1.4</v>
      </c>
      <c r="D31" s="8" t="s">
        <v>328</v>
      </c>
      <c r="E31" s="8">
        <v>244</v>
      </c>
      <c r="F31" s="7">
        <v>45</v>
      </c>
      <c r="G31" s="6">
        <v>98</v>
      </c>
      <c r="H31" s="9">
        <v>39734</v>
      </c>
      <c r="I31" s="8">
        <v>2.4</v>
      </c>
      <c r="J31" s="8" t="s">
        <v>329</v>
      </c>
      <c r="K31" s="8">
        <v>199</v>
      </c>
      <c r="L31" s="7"/>
      <c r="M31" s="6">
        <v>150</v>
      </c>
      <c r="N31" s="9">
        <v>40098</v>
      </c>
      <c r="O31" s="8">
        <v>3.4</v>
      </c>
      <c r="P31" s="8" t="s">
        <v>330</v>
      </c>
      <c r="Q31" s="8">
        <v>252</v>
      </c>
      <c r="R31" s="7">
        <v>12</v>
      </c>
      <c r="S31" s="6">
        <v>179</v>
      </c>
      <c r="T31" s="9">
        <v>40462</v>
      </c>
      <c r="U31" s="8">
        <v>4.4000000000000004</v>
      </c>
      <c r="V31" s="8" t="s">
        <v>331</v>
      </c>
      <c r="W31" s="8">
        <v>293</v>
      </c>
      <c r="X31" s="7">
        <v>26</v>
      </c>
      <c r="Y31" s="6">
        <v>255</v>
      </c>
      <c r="Z31" s="9">
        <v>40826</v>
      </c>
      <c r="AA31" s="8">
        <v>5.4</v>
      </c>
      <c r="AB31" s="8" t="s">
        <v>332</v>
      </c>
      <c r="AC31" s="8">
        <v>288</v>
      </c>
      <c r="AD31" s="7"/>
      <c r="AE31" s="6">
        <v>591</v>
      </c>
      <c r="AF31" s="97"/>
      <c r="AG31" s="9">
        <f t="shared" si="1"/>
        <v>41190</v>
      </c>
      <c r="AH31" s="8">
        <v>6.4</v>
      </c>
      <c r="AI31" s="8" t="s">
        <v>333</v>
      </c>
      <c r="AJ31" s="8">
        <v>185</v>
      </c>
      <c r="AK31" s="8"/>
      <c r="AL31" s="6">
        <v>237</v>
      </c>
      <c r="AM31" s="9">
        <v>41561</v>
      </c>
      <c r="AN31" s="8">
        <v>7.4</v>
      </c>
      <c r="AO31" s="8" t="s">
        <v>334</v>
      </c>
      <c r="AP31" s="8">
        <v>91</v>
      </c>
      <c r="AQ31" s="8">
        <v>127</v>
      </c>
      <c r="AR31" s="6">
        <v>201</v>
      </c>
      <c r="AS31" s="9">
        <v>41925</v>
      </c>
      <c r="AT31" s="8">
        <v>8.4</v>
      </c>
      <c r="AU31" s="8" t="s">
        <v>335</v>
      </c>
      <c r="AV31" s="8">
        <v>106</v>
      </c>
      <c r="AW31" s="8">
        <v>8</v>
      </c>
      <c r="AX31" s="6">
        <v>252</v>
      </c>
      <c r="AY31" s="9">
        <v>42289</v>
      </c>
      <c r="AZ31" s="8">
        <v>9.4</v>
      </c>
      <c r="BA31" s="8" t="s">
        <v>336</v>
      </c>
      <c r="BB31" s="8">
        <v>53</v>
      </c>
      <c r="BC31" s="7">
        <v>9</v>
      </c>
      <c r="BD31" s="6">
        <v>378</v>
      </c>
    </row>
    <row r="32" spans="1:56" x14ac:dyDescent="0.2">
      <c r="A32" s="13">
        <v>30</v>
      </c>
      <c r="B32" s="9">
        <v>39370</v>
      </c>
      <c r="C32" s="8">
        <v>1.4</v>
      </c>
      <c r="D32" s="8" t="s">
        <v>337</v>
      </c>
      <c r="E32" s="8">
        <v>279</v>
      </c>
      <c r="F32" s="7">
        <v>12</v>
      </c>
      <c r="G32" s="6">
        <v>96</v>
      </c>
      <c r="H32" s="9">
        <v>39741</v>
      </c>
      <c r="I32" s="8">
        <v>2.4</v>
      </c>
      <c r="J32" s="8" t="s">
        <v>338</v>
      </c>
      <c r="K32" s="8">
        <v>150</v>
      </c>
      <c r="L32" s="7">
        <v>35</v>
      </c>
      <c r="M32" s="6">
        <v>156</v>
      </c>
      <c r="N32" s="9">
        <v>40105</v>
      </c>
      <c r="O32" s="8">
        <v>3.4</v>
      </c>
      <c r="P32" s="8" t="s">
        <v>339</v>
      </c>
      <c r="Q32" s="8">
        <v>276</v>
      </c>
      <c r="R32" s="7">
        <v>33</v>
      </c>
      <c r="S32" s="6">
        <v>134</v>
      </c>
      <c r="T32" s="9">
        <v>40469</v>
      </c>
      <c r="U32" s="8">
        <v>4.4000000000000004</v>
      </c>
      <c r="V32" s="8" t="s">
        <v>340</v>
      </c>
      <c r="W32" s="8">
        <v>417</v>
      </c>
      <c r="X32" s="7">
        <v>6</v>
      </c>
      <c r="Y32" s="6">
        <v>151</v>
      </c>
      <c r="Z32" s="9">
        <v>40833</v>
      </c>
      <c r="AA32" s="8">
        <v>5.4</v>
      </c>
      <c r="AB32" s="8" t="s">
        <v>341</v>
      </c>
      <c r="AC32" s="8">
        <v>286</v>
      </c>
      <c r="AD32" s="7"/>
      <c r="AE32" s="6">
        <v>593</v>
      </c>
      <c r="AF32" s="97"/>
      <c r="AG32" s="9">
        <f t="shared" si="1"/>
        <v>41197</v>
      </c>
      <c r="AH32" s="8">
        <v>6.4</v>
      </c>
      <c r="AI32" s="8" t="s">
        <v>342</v>
      </c>
      <c r="AJ32" s="8">
        <v>185</v>
      </c>
      <c r="AK32" s="8"/>
      <c r="AL32" s="6">
        <v>237</v>
      </c>
      <c r="AM32" s="9">
        <v>41568</v>
      </c>
      <c r="AN32" s="8">
        <v>7.4</v>
      </c>
      <c r="AO32" s="8" t="s">
        <v>343</v>
      </c>
      <c r="AP32" s="8">
        <v>102</v>
      </c>
      <c r="AQ32" s="8">
        <v>127</v>
      </c>
      <c r="AR32" s="6">
        <v>190</v>
      </c>
      <c r="AS32" s="9">
        <v>41932</v>
      </c>
      <c r="AT32" s="8">
        <v>8.4</v>
      </c>
      <c r="AU32" s="8" t="s">
        <v>344</v>
      </c>
      <c r="AV32" s="8">
        <v>97</v>
      </c>
      <c r="AW32" s="8">
        <v>23</v>
      </c>
      <c r="AX32" s="6">
        <v>246</v>
      </c>
      <c r="AY32" s="9">
        <v>42296</v>
      </c>
      <c r="AZ32" s="8">
        <v>9.4</v>
      </c>
      <c r="BA32" s="8" t="s">
        <v>345</v>
      </c>
      <c r="BB32" s="8">
        <v>63</v>
      </c>
      <c r="BC32" s="7"/>
      <c r="BD32" s="6">
        <v>377</v>
      </c>
    </row>
    <row r="33" spans="1:56" x14ac:dyDescent="0.2">
      <c r="A33" s="13">
        <v>31</v>
      </c>
      <c r="B33" s="9">
        <v>39377</v>
      </c>
      <c r="C33" s="8">
        <v>1.4</v>
      </c>
      <c r="D33" s="8" t="s">
        <v>346</v>
      </c>
      <c r="E33" s="8">
        <v>295</v>
      </c>
      <c r="F33" s="7"/>
      <c r="G33" s="6">
        <v>92</v>
      </c>
      <c r="H33" s="9">
        <v>39748</v>
      </c>
      <c r="I33" s="8">
        <v>2.5</v>
      </c>
      <c r="J33" s="8" t="s">
        <v>347</v>
      </c>
      <c r="K33" s="8">
        <v>338</v>
      </c>
      <c r="L33" s="7"/>
      <c r="M33" s="6">
        <v>125</v>
      </c>
      <c r="N33" s="9">
        <v>40112</v>
      </c>
      <c r="O33" s="8">
        <v>3.5</v>
      </c>
      <c r="P33" s="8" t="s">
        <v>348</v>
      </c>
      <c r="Q33" s="8">
        <v>615</v>
      </c>
      <c r="R33" s="7">
        <v>71</v>
      </c>
      <c r="S33" s="6">
        <v>248</v>
      </c>
      <c r="T33" s="9">
        <v>40476</v>
      </c>
      <c r="U33" s="8">
        <v>4.4000000000000004</v>
      </c>
      <c r="V33" s="8" t="s">
        <v>349</v>
      </c>
      <c r="W33" s="8">
        <v>311</v>
      </c>
      <c r="X33" s="7">
        <v>24</v>
      </c>
      <c r="Y33" s="6">
        <v>239</v>
      </c>
      <c r="Z33" s="9">
        <v>40840</v>
      </c>
      <c r="AA33" s="8">
        <v>5.4</v>
      </c>
      <c r="AB33" s="8" t="s">
        <v>350</v>
      </c>
      <c r="AC33" s="8">
        <v>286</v>
      </c>
      <c r="AD33" s="7"/>
      <c r="AE33" s="6">
        <v>593</v>
      </c>
      <c r="AF33" s="97"/>
      <c r="AG33" s="9">
        <f t="shared" si="1"/>
        <v>41204</v>
      </c>
      <c r="AH33" s="8">
        <v>6.4</v>
      </c>
      <c r="AI33" s="8" t="s">
        <v>351</v>
      </c>
      <c r="AJ33" s="8">
        <v>179</v>
      </c>
      <c r="AK33" s="8"/>
      <c r="AL33" s="6">
        <v>243</v>
      </c>
      <c r="AM33" s="9">
        <v>41575</v>
      </c>
      <c r="AN33" s="8">
        <v>7.5</v>
      </c>
      <c r="AO33" s="8" t="s">
        <v>352</v>
      </c>
      <c r="AP33" s="8">
        <v>365</v>
      </c>
      <c r="AQ33" s="8">
        <v>227</v>
      </c>
      <c r="AR33" s="6">
        <v>197</v>
      </c>
      <c r="AS33" s="9">
        <v>41939</v>
      </c>
      <c r="AT33" s="8">
        <v>8.5</v>
      </c>
      <c r="AU33" s="8" t="s">
        <v>353</v>
      </c>
      <c r="AV33" s="8">
        <v>569</v>
      </c>
      <c r="AW33" s="8">
        <v>109</v>
      </c>
      <c r="AX33" s="6">
        <v>674</v>
      </c>
      <c r="AY33" s="9">
        <v>42303</v>
      </c>
      <c r="AZ33" s="8">
        <v>9.5</v>
      </c>
      <c r="BA33" s="8" t="s">
        <v>354</v>
      </c>
      <c r="BB33" s="8">
        <v>689</v>
      </c>
      <c r="BC33" s="7">
        <v>85</v>
      </c>
      <c r="BD33" s="6">
        <v>523</v>
      </c>
    </row>
    <row r="34" spans="1:56" x14ac:dyDescent="0.2">
      <c r="A34" s="13">
        <v>32</v>
      </c>
      <c r="B34" s="9">
        <v>39384</v>
      </c>
      <c r="C34" s="8">
        <v>1.5</v>
      </c>
      <c r="D34" s="8" t="s">
        <v>355</v>
      </c>
      <c r="E34" s="8">
        <v>312</v>
      </c>
      <c r="F34" s="8"/>
      <c r="G34" s="6">
        <v>235</v>
      </c>
      <c r="H34" s="9">
        <v>39755</v>
      </c>
      <c r="I34" s="8">
        <v>2.5</v>
      </c>
      <c r="J34" s="8" t="s">
        <v>356</v>
      </c>
      <c r="K34" s="8">
        <v>291</v>
      </c>
      <c r="L34" s="8"/>
      <c r="M34" s="6">
        <v>169</v>
      </c>
      <c r="N34" s="9">
        <v>40119</v>
      </c>
      <c r="O34" s="8">
        <v>3.5</v>
      </c>
      <c r="P34" s="8" t="s">
        <v>357</v>
      </c>
      <c r="Q34" s="8">
        <v>526</v>
      </c>
      <c r="R34" s="8">
        <v>121</v>
      </c>
      <c r="S34" s="6">
        <v>287</v>
      </c>
      <c r="T34" s="9">
        <v>40483</v>
      </c>
      <c r="U34" s="8">
        <v>4.5</v>
      </c>
      <c r="V34" s="8" t="s">
        <v>358</v>
      </c>
      <c r="W34" s="8">
        <v>642</v>
      </c>
      <c r="X34" s="8"/>
      <c r="Y34" s="6">
        <v>220</v>
      </c>
      <c r="Z34" s="9">
        <v>40847</v>
      </c>
      <c r="AA34" s="8">
        <v>5.5</v>
      </c>
      <c r="AB34" s="8" t="s">
        <v>359</v>
      </c>
      <c r="AC34" s="8">
        <v>382</v>
      </c>
      <c r="AD34" s="8">
        <v>431</v>
      </c>
      <c r="AE34" s="6">
        <v>718</v>
      </c>
      <c r="AF34" s="97"/>
      <c r="AG34" s="9">
        <f t="shared" si="1"/>
        <v>41211</v>
      </c>
      <c r="AH34" s="8">
        <v>6.4</v>
      </c>
      <c r="AI34" s="8" t="s">
        <v>360</v>
      </c>
      <c r="AJ34" s="8">
        <v>191</v>
      </c>
      <c r="AK34" s="8"/>
      <c r="AL34" s="6">
        <v>231</v>
      </c>
      <c r="AM34" s="9">
        <v>41582</v>
      </c>
      <c r="AN34" s="8">
        <v>7.5</v>
      </c>
      <c r="AO34" s="8" t="s">
        <v>361</v>
      </c>
      <c r="AP34" s="8">
        <v>385</v>
      </c>
      <c r="AQ34" s="8">
        <v>216</v>
      </c>
      <c r="AR34" s="6">
        <v>188</v>
      </c>
      <c r="AS34" s="9">
        <v>41946</v>
      </c>
      <c r="AT34" s="8">
        <v>8.5</v>
      </c>
      <c r="AU34" s="88" t="s">
        <v>362</v>
      </c>
      <c r="AV34" s="8">
        <v>678</v>
      </c>
      <c r="AW34" s="8">
        <v>109</v>
      </c>
      <c r="AX34" s="6">
        <v>565</v>
      </c>
      <c r="AY34" s="9">
        <v>42310</v>
      </c>
      <c r="AZ34" s="8">
        <v>9.5</v>
      </c>
      <c r="BA34" s="88" t="s">
        <v>363</v>
      </c>
      <c r="BB34" s="8">
        <v>776</v>
      </c>
      <c r="BC34" s="8"/>
      <c r="BD34" s="6">
        <v>521</v>
      </c>
    </row>
    <row r="35" spans="1:56" x14ac:dyDescent="0.2">
      <c r="A35" s="13">
        <v>33</v>
      </c>
      <c r="B35" s="9">
        <v>39391</v>
      </c>
      <c r="C35" s="8">
        <v>1.5</v>
      </c>
      <c r="D35" s="8" t="s">
        <v>364</v>
      </c>
      <c r="E35" s="8">
        <v>364</v>
      </c>
      <c r="F35" s="8"/>
      <c r="G35" s="6">
        <v>183</v>
      </c>
      <c r="H35" s="9">
        <v>39762</v>
      </c>
      <c r="I35" s="8">
        <v>2.5</v>
      </c>
      <c r="J35" s="8" t="s">
        <v>365</v>
      </c>
      <c r="K35" s="8">
        <v>307</v>
      </c>
      <c r="L35" s="8"/>
      <c r="M35" s="6">
        <v>153</v>
      </c>
      <c r="N35" s="9">
        <v>40126</v>
      </c>
      <c r="O35" s="8">
        <v>3.5</v>
      </c>
      <c r="P35" s="8" t="s">
        <v>366</v>
      </c>
      <c r="Q35" s="8">
        <v>477</v>
      </c>
      <c r="R35" s="8">
        <v>155</v>
      </c>
      <c r="S35" s="6">
        <v>318</v>
      </c>
      <c r="T35" s="9">
        <v>40490</v>
      </c>
      <c r="U35" s="8">
        <v>4.5</v>
      </c>
      <c r="V35" s="8" t="s">
        <v>367</v>
      </c>
      <c r="W35" s="8">
        <v>609</v>
      </c>
      <c r="X35" s="8"/>
      <c r="Y35" s="6">
        <v>253</v>
      </c>
      <c r="Z35" s="9">
        <v>40854</v>
      </c>
      <c r="AA35" s="8">
        <v>5.5</v>
      </c>
      <c r="AB35" s="8" t="s">
        <v>368</v>
      </c>
      <c r="AC35" s="8">
        <v>372</v>
      </c>
      <c r="AD35" s="8">
        <v>459</v>
      </c>
      <c r="AE35" s="6">
        <v>700</v>
      </c>
      <c r="AF35" s="97"/>
      <c r="AG35" s="9">
        <f t="shared" si="1"/>
        <v>41218</v>
      </c>
      <c r="AH35" s="8">
        <v>6.5</v>
      </c>
      <c r="AI35" s="8" t="s">
        <v>369</v>
      </c>
      <c r="AJ35" s="8">
        <v>715</v>
      </c>
      <c r="AK35" s="8"/>
      <c r="AL35" s="6">
        <v>323</v>
      </c>
      <c r="AM35" s="9">
        <v>41589</v>
      </c>
      <c r="AN35" s="8">
        <v>7.5</v>
      </c>
      <c r="AO35" s="8" t="s">
        <v>370</v>
      </c>
      <c r="AP35" s="8">
        <v>340</v>
      </c>
      <c r="AQ35" s="8">
        <v>215</v>
      </c>
      <c r="AR35" s="6">
        <v>234</v>
      </c>
      <c r="AS35" s="9">
        <v>41953</v>
      </c>
      <c r="AT35" s="8">
        <v>8.5</v>
      </c>
      <c r="AU35" s="88" t="s">
        <v>371</v>
      </c>
      <c r="AV35" s="8">
        <v>631</v>
      </c>
      <c r="AW35" s="8">
        <v>110</v>
      </c>
      <c r="AX35" s="6">
        <v>611</v>
      </c>
      <c r="AY35" s="9">
        <v>42317</v>
      </c>
      <c r="AZ35" s="8">
        <v>9.5</v>
      </c>
      <c r="BA35" s="88" t="s">
        <v>372</v>
      </c>
      <c r="BB35" s="8">
        <v>675</v>
      </c>
      <c r="BC35" s="8"/>
      <c r="BD35" s="6">
        <v>622</v>
      </c>
    </row>
    <row r="36" spans="1:56" x14ac:dyDescent="0.2">
      <c r="A36" s="13">
        <v>34</v>
      </c>
      <c r="B36" s="9">
        <v>39398</v>
      </c>
      <c r="C36" s="8">
        <v>1.5</v>
      </c>
      <c r="D36" s="8" t="s">
        <v>373</v>
      </c>
      <c r="E36" s="8">
        <v>372</v>
      </c>
      <c r="F36" s="8">
        <v>79</v>
      </c>
      <c r="G36" s="6">
        <v>96</v>
      </c>
      <c r="H36" s="9">
        <v>39769</v>
      </c>
      <c r="I36" s="8">
        <v>2.5</v>
      </c>
      <c r="J36" s="8" t="s">
        <v>374</v>
      </c>
      <c r="K36" s="8">
        <v>306</v>
      </c>
      <c r="L36" s="8">
        <v>25</v>
      </c>
      <c r="M36" s="6">
        <v>129</v>
      </c>
      <c r="N36" s="9">
        <v>40133</v>
      </c>
      <c r="O36" s="8">
        <v>3.5</v>
      </c>
      <c r="P36" s="8" t="s">
        <v>375</v>
      </c>
      <c r="Q36" s="8">
        <v>474</v>
      </c>
      <c r="R36" s="8">
        <v>163</v>
      </c>
      <c r="S36" s="6">
        <v>313</v>
      </c>
      <c r="T36" s="9">
        <v>40497</v>
      </c>
      <c r="U36" s="8">
        <v>4.5</v>
      </c>
      <c r="V36" s="8" t="s">
        <v>376</v>
      </c>
      <c r="W36" s="8">
        <v>591</v>
      </c>
      <c r="X36" s="8">
        <v>29</v>
      </c>
      <c r="Y36" s="6">
        <v>242</v>
      </c>
      <c r="Z36" s="9">
        <v>40861</v>
      </c>
      <c r="AA36" s="8">
        <v>5.5</v>
      </c>
      <c r="AB36" s="8" t="s">
        <v>377</v>
      </c>
      <c r="AC36" s="8">
        <v>517</v>
      </c>
      <c r="AD36" s="8">
        <v>322</v>
      </c>
      <c r="AE36" s="6">
        <v>692</v>
      </c>
      <c r="AF36" s="97"/>
      <c r="AG36" s="9">
        <f t="shared" si="1"/>
        <v>41225</v>
      </c>
      <c r="AH36" s="8">
        <v>6.5</v>
      </c>
      <c r="AI36" s="8" t="s">
        <v>378</v>
      </c>
      <c r="AJ36" s="8">
        <v>295</v>
      </c>
      <c r="AK36" s="8">
        <v>446</v>
      </c>
      <c r="AL36" s="6">
        <v>297</v>
      </c>
      <c r="AM36" s="9">
        <v>41596</v>
      </c>
      <c r="AN36" s="8">
        <v>7.5</v>
      </c>
      <c r="AO36" s="8" t="s">
        <v>379</v>
      </c>
      <c r="AP36" s="8">
        <v>385</v>
      </c>
      <c r="AQ36" s="8">
        <v>226</v>
      </c>
      <c r="AR36" s="6">
        <v>178</v>
      </c>
      <c r="AS36" s="9">
        <v>41960</v>
      </c>
      <c r="AT36" s="8">
        <v>8.5</v>
      </c>
      <c r="AU36" s="88" t="s">
        <v>380</v>
      </c>
      <c r="AV36" s="8">
        <v>605</v>
      </c>
      <c r="AW36" s="8">
        <v>309</v>
      </c>
      <c r="AX36" s="6">
        <v>462</v>
      </c>
      <c r="AY36" s="9">
        <v>42324</v>
      </c>
      <c r="AZ36" s="8">
        <v>9.5</v>
      </c>
      <c r="BA36" s="88" t="s">
        <v>381</v>
      </c>
      <c r="BB36" s="8">
        <v>719</v>
      </c>
      <c r="BC36" s="8"/>
      <c r="BD36" s="6">
        <v>578</v>
      </c>
    </row>
    <row r="37" spans="1:56" x14ac:dyDescent="0.2">
      <c r="A37" s="13">
        <v>35</v>
      </c>
      <c r="B37" s="9">
        <v>39405</v>
      </c>
      <c r="C37" s="8">
        <v>1.5</v>
      </c>
      <c r="D37" s="8" t="s">
        <v>382</v>
      </c>
      <c r="E37" s="8">
        <v>368</v>
      </c>
      <c r="F37" s="8"/>
      <c r="G37" s="6">
        <v>179</v>
      </c>
      <c r="H37" s="9">
        <v>39776</v>
      </c>
      <c r="I37" s="8">
        <v>2.5</v>
      </c>
      <c r="J37" s="8" t="s">
        <v>383</v>
      </c>
      <c r="K37" s="8">
        <v>329</v>
      </c>
      <c r="L37" s="8"/>
      <c r="M37" s="6">
        <v>121</v>
      </c>
      <c r="N37" s="9">
        <v>40140</v>
      </c>
      <c r="O37" s="8">
        <v>3.5</v>
      </c>
      <c r="P37" s="8" t="s">
        <v>384</v>
      </c>
      <c r="Q37" s="8">
        <v>415</v>
      </c>
      <c r="R37" s="8">
        <v>159</v>
      </c>
      <c r="S37" s="6">
        <v>376</v>
      </c>
      <c r="T37" s="9">
        <v>40504</v>
      </c>
      <c r="U37" s="8">
        <v>4.5</v>
      </c>
      <c r="V37" s="8" t="s">
        <v>385</v>
      </c>
      <c r="W37" s="8">
        <v>609</v>
      </c>
      <c r="X37" s="8"/>
      <c r="Y37" s="6">
        <v>253</v>
      </c>
      <c r="Z37" s="9">
        <v>40868</v>
      </c>
      <c r="AA37" s="8">
        <v>5.5</v>
      </c>
      <c r="AB37" s="8" t="s">
        <v>386</v>
      </c>
      <c r="AC37" s="8">
        <v>346</v>
      </c>
      <c r="AD37" s="8">
        <v>472</v>
      </c>
      <c r="AE37" s="6">
        <v>713</v>
      </c>
      <c r="AF37" s="97"/>
      <c r="AG37" s="9">
        <f t="shared" si="1"/>
        <v>41232</v>
      </c>
      <c r="AH37" s="8">
        <v>6.5</v>
      </c>
      <c r="AI37" s="8" t="s">
        <v>387</v>
      </c>
      <c r="AJ37" s="8">
        <v>300</v>
      </c>
      <c r="AK37" s="8">
        <v>429</v>
      </c>
      <c r="AL37" s="6">
        <v>309</v>
      </c>
      <c r="AM37" s="9">
        <v>41603</v>
      </c>
      <c r="AN37" s="8">
        <v>7.5</v>
      </c>
      <c r="AO37" s="8" t="s">
        <v>388</v>
      </c>
      <c r="AP37" s="8">
        <v>392</v>
      </c>
      <c r="AQ37" s="8">
        <v>222</v>
      </c>
      <c r="AR37" s="6">
        <v>175</v>
      </c>
      <c r="AS37" s="9">
        <v>41967</v>
      </c>
      <c r="AT37" s="8">
        <v>8.5</v>
      </c>
      <c r="AU37" s="88" t="s">
        <v>389</v>
      </c>
      <c r="AV37" s="8">
        <v>649</v>
      </c>
      <c r="AW37" s="8">
        <v>86</v>
      </c>
      <c r="AX37" s="6">
        <v>641</v>
      </c>
      <c r="AY37" s="9">
        <v>42331</v>
      </c>
      <c r="AZ37" s="8">
        <v>9.5</v>
      </c>
      <c r="BA37" s="88" t="s">
        <v>390</v>
      </c>
      <c r="BB37" s="8">
        <v>607</v>
      </c>
      <c r="BC37" s="8"/>
      <c r="BD37" s="6">
        <v>690</v>
      </c>
    </row>
    <row r="38" spans="1:56" x14ac:dyDescent="0.2">
      <c r="A38" s="13">
        <v>36</v>
      </c>
      <c r="B38" s="9">
        <v>39412</v>
      </c>
      <c r="C38" s="8">
        <v>1.5</v>
      </c>
      <c r="D38" s="8" t="s">
        <v>391</v>
      </c>
      <c r="E38" s="8">
        <v>347</v>
      </c>
      <c r="F38" s="8"/>
      <c r="G38" s="6">
        <v>200</v>
      </c>
      <c r="H38" s="9">
        <v>39783</v>
      </c>
      <c r="I38" s="8">
        <v>2.5</v>
      </c>
      <c r="J38" s="8" t="s">
        <v>392</v>
      </c>
      <c r="K38" s="8">
        <v>314</v>
      </c>
      <c r="L38" s="8"/>
      <c r="M38" s="6">
        <v>146</v>
      </c>
      <c r="N38" s="9">
        <v>40147</v>
      </c>
      <c r="O38" s="8">
        <v>3.5</v>
      </c>
      <c r="P38" s="8" t="s">
        <v>393</v>
      </c>
      <c r="Q38" s="8">
        <v>467</v>
      </c>
      <c r="R38" s="8">
        <v>158</v>
      </c>
      <c r="S38" s="6">
        <v>325</v>
      </c>
      <c r="T38" s="9">
        <v>40511</v>
      </c>
      <c r="U38" s="8">
        <v>4.5</v>
      </c>
      <c r="V38" s="8" t="s">
        <v>394</v>
      </c>
      <c r="W38" s="8">
        <v>632</v>
      </c>
      <c r="X38" s="8"/>
      <c r="Y38" s="6">
        <v>230</v>
      </c>
      <c r="Z38" s="9">
        <v>40875</v>
      </c>
      <c r="AA38" s="8">
        <v>5.5</v>
      </c>
      <c r="AB38" s="8" t="s">
        <v>395</v>
      </c>
      <c r="AC38" s="8">
        <v>394</v>
      </c>
      <c r="AD38" s="8">
        <v>431</v>
      </c>
      <c r="AE38" s="6">
        <v>706</v>
      </c>
      <c r="AF38" s="97"/>
      <c r="AG38" s="9">
        <f t="shared" si="1"/>
        <v>41239</v>
      </c>
      <c r="AH38" s="8">
        <v>6.5</v>
      </c>
      <c r="AI38" s="8" t="s">
        <v>396</v>
      </c>
      <c r="AJ38" s="8">
        <v>290</v>
      </c>
      <c r="AK38" s="8">
        <v>457</v>
      </c>
      <c r="AL38" s="6">
        <v>291</v>
      </c>
      <c r="AM38" s="9">
        <v>41610</v>
      </c>
      <c r="AN38" s="8">
        <v>7.5</v>
      </c>
      <c r="AO38" s="8" t="s">
        <v>397</v>
      </c>
      <c r="AP38" s="8">
        <v>404</v>
      </c>
      <c r="AQ38" s="8">
        <v>217</v>
      </c>
      <c r="AR38" s="6">
        <v>168</v>
      </c>
      <c r="AS38" s="9">
        <v>41974</v>
      </c>
      <c r="AT38" s="8">
        <v>8.5</v>
      </c>
      <c r="AU38" s="8" t="s">
        <v>398</v>
      </c>
      <c r="AV38" s="8">
        <v>748</v>
      </c>
      <c r="AW38" s="8">
        <v>161</v>
      </c>
      <c r="AX38" s="6">
        <v>467</v>
      </c>
      <c r="AY38" s="9">
        <v>42338</v>
      </c>
      <c r="AZ38" s="8">
        <v>9.5</v>
      </c>
      <c r="BA38" s="8" t="s">
        <v>399</v>
      </c>
      <c r="BB38" s="8">
        <v>668</v>
      </c>
      <c r="BC38" s="8"/>
      <c r="BD38" s="6">
        <v>629</v>
      </c>
    </row>
    <row r="39" spans="1:56" x14ac:dyDescent="0.2">
      <c r="A39" s="13">
        <v>37</v>
      </c>
      <c r="B39" s="9">
        <v>39419</v>
      </c>
      <c r="C39" s="8">
        <v>1.5</v>
      </c>
      <c r="D39" s="8" t="s">
        <v>400</v>
      </c>
      <c r="E39" s="8">
        <v>412</v>
      </c>
      <c r="F39" s="8"/>
      <c r="G39" s="6">
        <v>126</v>
      </c>
      <c r="H39" s="9">
        <v>39790</v>
      </c>
      <c r="I39" s="8">
        <v>2.5</v>
      </c>
      <c r="J39" s="8" t="s">
        <v>401</v>
      </c>
      <c r="K39" s="8">
        <v>354</v>
      </c>
      <c r="L39" s="8"/>
      <c r="M39" s="6">
        <v>112</v>
      </c>
      <c r="N39" s="9">
        <v>40154</v>
      </c>
      <c r="O39" s="8">
        <v>3.5</v>
      </c>
      <c r="P39" s="8" t="s">
        <v>402</v>
      </c>
      <c r="Q39" s="8">
        <v>440</v>
      </c>
      <c r="R39" s="8">
        <v>151</v>
      </c>
      <c r="S39" s="6">
        <v>359</v>
      </c>
      <c r="T39" s="9">
        <v>40518</v>
      </c>
      <c r="U39" s="8">
        <v>4.5</v>
      </c>
      <c r="V39" s="8" t="s">
        <v>403</v>
      </c>
      <c r="W39" s="8">
        <v>643</v>
      </c>
      <c r="X39" s="8"/>
      <c r="Y39" s="6">
        <v>230</v>
      </c>
      <c r="Z39" s="9">
        <v>40882</v>
      </c>
      <c r="AA39" s="8">
        <v>5.5</v>
      </c>
      <c r="AB39" s="8" t="s">
        <v>404</v>
      </c>
      <c r="AC39" s="8">
        <v>418</v>
      </c>
      <c r="AD39" s="8">
        <v>414</v>
      </c>
      <c r="AE39" s="6">
        <v>699</v>
      </c>
      <c r="AF39" s="97"/>
      <c r="AG39" s="9">
        <f t="shared" si="1"/>
        <v>41246</v>
      </c>
      <c r="AH39" s="8">
        <v>6.5</v>
      </c>
      <c r="AI39" s="8" t="s">
        <v>405</v>
      </c>
      <c r="AJ39" s="8">
        <v>338</v>
      </c>
      <c r="AK39" s="8">
        <v>461</v>
      </c>
      <c r="AL39" s="6">
        <v>239</v>
      </c>
      <c r="AM39" s="9">
        <v>41617</v>
      </c>
      <c r="AN39" s="8">
        <v>7.5</v>
      </c>
      <c r="AO39" s="8" t="s">
        <v>406</v>
      </c>
      <c r="AP39" s="8">
        <v>404</v>
      </c>
      <c r="AQ39" s="8">
        <v>200</v>
      </c>
      <c r="AR39" s="6">
        <v>185</v>
      </c>
      <c r="AS39" s="9">
        <v>41981</v>
      </c>
      <c r="AT39" s="8">
        <v>8.5</v>
      </c>
      <c r="AU39" s="8" t="s">
        <v>407</v>
      </c>
      <c r="AV39" s="8">
        <v>711</v>
      </c>
      <c r="AW39" s="8">
        <v>149</v>
      </c>
      <c r="AX39" s="6">
        <v>516</v>
      </c>
      <c r="AY39" s="9">
        <v>42345</v>
      </c>
      <c r="AZ39" s="8">
        <v>9.5</v>
      </c>
      <c r="BA39" s="8" t="s">
        <v>408</v>
      </c>
      <c r="BB39" s="8">
        <v>645</v>
      </c>
      <c r="BC39" s="8"/>
      <c r="BD39" s="6">
        <v>652</v>
      </c>
    </row>
    <row r="40" spans="1:56" x14ac:dyDescent="0.2">
      <c r="A40" s="13">
        <v>38</v>
      </c>
      <c r="B40" s="9">
        <v>39426</v>
      </c>
      <c r="C40" s="8">
        <v>1.5</v>
      </c>
      <c r="D40" s="8" t="s">
        <v>409</v>
      </c>
      <c r="E40" s="8">
        <v>382</v>
      </c>
      <c r="F40" s="8"/>
      <c r="G40" s="6">
        <v>165</v>
      </c>
      <c r="H40" s="9">
        <v>39797</v>
      </c>
      <c r="I40" s="8">
        <v>2.5</v>
      </c>
      <c r="J40" s="8" t="s">
        <v>410</v>
      </c>
      <c r="K40" s="8">
        <v>295</v>
      </c>
      <c r="L40" s="8">
        <v>11</v>
      </c>
      <c r="M40" s="6">
        <v>160</v>
      </c>
      <c r="N40" s="9">
        <v>40161</v>
      </c>
      <c r="O40" s="8">
        <v>3.5</v>
      </c>
      <c r="P40" s="8" t="s">
        <v>411</v>
      </c>
      <c r="Q40" s="8">
        <v>580</v>
      </c>
      <c r="R40" s="8">
        <v>66</v>
      </c>
      <c r="S40" s="6">
        <v>309</v>
      </c>
      <c r="T40" s="9">
        <v>40525</v>
      </c>
      <c r="U40" s="8">
        <v>4.5</v>
      </c>
      <c r="V40" s="8" t="s">
        <v>412</v>
      </c>
      <c r="W40" s="8">
        <v>662</v>
      </c>
      <c r="X40" s="8"/>
      <c r="Y40" s="6">
        <v>211</v>
      </c>
      <c r="Z40" s="9">
        <v>40889</v>
      </c>
      <c r="AA40" s="8">
        <v>5.5</v>
      </c>
      <c r="AB40" s="8" t="s">
        <v>413</v>
      </c>
      <c r="AC40" s="8">
        <v>168</v>
      </c>
      <c r="AD40" s="8">
        <v>633</v>
      </c>
      <c r="AE40" s="6">
        <v>730</v>
      </c>
      <c r="AF40" s="97"/>
      <c r="AG40" s="9">
        <f t="shared" si="1"/>
        <v>41253</v>
      </c>
      <c r="AH40" s="8">
        <v>6.5</v>
      </c>
      <c r="AI40" s="8" t="s">
        <v>414</v>
      </c>
      <c r="AJ40" s="8">
        <v>282</v>
      </c>
      <c r="AK40" s="8">
        <v>457</v>
      </c>
      <c r="AL40" s="6">
        <v>299</v>
      </c>
      <c r="AM40" s="9">
        <v>41624</v>
      </c>
      <c r="AN40" s="8">
        <v>7.5</v>
      </c>
      <c r="AO40" s="8" t="s">
        <v>415</v>
      </c>
      <c r="AP40" s="8">
        <v>394</v>
      </c>
      <c r="AQ40" s="8">
        <v>211</v>
      </c>
      <c r="AR40" s="6">
        <v>184</v>
      </c>
      <c r="AS40" s="9">
        <v>41988</v>
      </c>
      <c r="AT40" s="8">
        <v>8.5</v>
      </c>
      <c r="AU40" s="8" t="s">
        <v>416</v>
      </c>
      <c r="AV40" s="8">
        <v>787</v>
      </c>
      <c r="AW40" s="8">
        <v>93</v>
      </c>
      <c r="AX40" s="6">
        <v>496</v>
      </c>
      <c r="AY40" s="9">
        <v>42352</v>
      </c>
      <c r="AZ40" s="8">
        <v>9.5</v>
      </c>
      <c r="BA40" s="8" t="s">
        <v>417</v>
      </c>
      <c r="BB40" s="8">
        <v>645</v>
      </c>
      <c r="BC40" s="8"/>
      <c r="BD40" s="6">
        <v>652</v>
      </c>
    </row>
    <row r="41" spans="1:56" x14ac:dyDescent="0.2">
      <c r="A41" s="13">
        <v>39</v>
      </c>
      <c r="B41" s="9">
        <v>39433</v>
      </c>
      <c r="C41" s="8">
        <v>1.5</v>
      </c>
      <c r="D41" s="8" t="s">
        <v>418</v>
      </c>
      <c r="E41" s="8">
        <v>381</v>
      </c>
      <c r="F41" s="8"/>
      <c r="G41" s="6">
        <v>166</v>
      </c>
      <c r="H41" s="9">
        <v>39804</v>
      </c>
      <c r="I41" s="8">
        <v>2.5</v>
      </c>
      <c r="J41" s="8" t="s">
        <v>419</v>
      </c>
      <c r="K41" s="8">
        <v>314</v>
      </c>
      <c r="L41" s="8"/>
      <c r="M41" s="6">
        <v>152</v>
      </c>
      <c r="N41" s="9">
        <v>40168</v>
      </c>
      <c r="O41" s="8">
        <v>3.5</v>
      </c>
      <c r="P41" s="8" t="s">
        <v>420</v>
      </c>
      <c r="Q41" s="8">
        <v>680</v>
      </c>
      <c r="R41" s="8"/>
      <c r="S41" s="6">
        <v>270</v>
      </c>
      <c r="T41" s="9">
        <v>40532</v>
      </c>
      <c r="U41" s="8">
        <v>4.5</v>
      </c>
      <c r="V41" s="8" t="s">
        <v>421</v>
      </c>
      <c r="W41" s="8">
        <v>606</v>
      </c>
      <c r="X41" s="8"/>
      <c r="Y41" s="6">
        <v>267</v>
      </c>
      <c r="Z41" s="9">
        <v>40896</v>
      </c>
      <c r="AA41" s="8">
        <v>5.5</v>
      </c>
      <c r="AB41" s="8" t="s">
        <v>422</v>
      </c>
      <c r="AC41" s="8">
        <v>740</v>
      </c>
      <c r="AD41" s="8">
        <v>37</v>
      </c>
      <c r="AE41" s="6">
        <v>754</v>
      </c>
      <c r="AF41" s="97"/>
      <c r="AG41" s="9">
        <f t="shared" si="1"/>
        <v>41260</v>
      </c>
      <c r="AH41" s="8">
        <v>6.5</v>
      </c>
      <c r="AI41" s="8" t="s">
        <v>423</v>
      </c>
      <c r="AJ41" s="8">
        <v>729</v>
      </c>
      <c r="AK41" s="8"/>
      <c r="AL41" s="6">
        <v>309</v>
      </c>
      <c r="AM41" s="9">
        <v>41631</v>
      </c>
      <c r="AN41" s="8">
        <v>7.5</v>
      </c>
      <c r="AO41" s="8" t="s">
        <v>424</v>
      </c>
      <c r="AP41" s="8">
        <v>394</v>
      </c>
      <c r="AQ41" s="8">
        <v>189</v>
      </c>
      <c r="AR41" s="6">
        <v>206</v>
      </c>
      <c r="AS41" s="9">
        <v>41995</v>
      </c>
      <c r="AT41" s="8">
        <v>8.5</v>
      </c>
      <c r="AU41" s="8" t="s">
        <v>425</v>
      </c>
      <c r="AV41" s="8">
        <v>765</v>
      </c>
      <c r="AW41" s="8">
        <v>141</v>
      </c>
      <c r="AX41" s="6">
        <v>470</v>
      </c>
      <c r="AY41" s="9">
        <v>42359</v>
      </c>
      <c r="AZ41" s="8">
        <v>9.5</v>
      </c>
      <c r="BA41" s="8" t="s">
        <v>426</v>
      </c>
      <c r="BB41" s="8">
        <v>642</v>
      </c>
      <c r="BC41" s="8"/>
      <c r="BD41" s="6">
        <v>655</v>
      </c>
    </row>
    <row r="42" spans="1:56" x14ac:dyDescent="0.2">
      <c r="A42" s="13">
        <v>40</v>
      </c>
      <c r="B42" s="9">
        <v>39440</v>
      </c>
      <c r="C42" s="8">
        <v>1.5</v>
      </c>
      <c r="D42" s="8" t="s">
        <v>427</v>
      </c>
      <c r="E42" s="8">
        <v>348</v>
      </c>
      <c r="F42" s="8">
        <v>48</v>
      </c>
      <c r="G42" s="6">
        <v>151</v>
      </c>
      <c r="H42" s="9">
        <v>39811</v>
      </c>
      <c r="I42" s="8">
        <v>2.5</v>
      </c>
      <c r="J42" s="8" t="s">
        <v>428</v>
      </c>
      <c r="K42" s="8">
        <v>327</v>
      </c>
      <c r="L42" s="8"/>
      <c r="M42" s="6">
        <v>139</v>
      </c>
      <c r="N42" s="9">
        <v>40175</v>
      </c>
      <c r="O42" s="8">
        <v>3.5</v>
      </c>
      <c r="P42" s="8" t="s">
        <v>429</v>
      </c>
      <c r="Q42" s="8">
        <v>613</v>
      </c>
      <c r="R42" s="8"/>
      <c r="S42" s="6">
        <v>337</v>
      </c>
      <c r="T42" s="9">
        <v>40539</v>
      </c>
      <c r="U42" s="8">
        <v>4.5</v>
      </c>
      <c r="V42" s="8" t="s">
        <v>430</v>
      </c>
      <c r="W42" s="8">
        <v>551</v>
      </c>
      <c r="X42" s="8"/>
      <c r="Y42" s="6">
        <v>322</v>
      </c>
      <c r="Z42" s="9">
        <v>40903</v>
      </c>
      <c r="AA42" s="8">
        <v>5.5</v>
      </c>
      <c r="AB42" s="8" t="s">
        <v>431</v>
      </c>
      <c r="AC42" s="8">
        <v>392</v>
      </c>
      <c r="AD42" s="8">
        <v>369</v>
      </c>
      <c r="AE42" s="6">
        <v>770</v>
      </c>
      <c r="AF42" s="97"/>
      <c r="AG42" s="9">
        <f t="shared" si="1"/>
        <v>41267</v>
      </c>
      <c r="AH42" s="8">
        <v>6.5</v>
      </c>
      <c r="AI42" s="8" t="s">
        <v>432</v>
      </c>
      <c r="AJ42" s="8">
        <v>338</v>
      </c>
      <c r="AK42" s="8">
        <v>447</v>
      </c>
      <c r="AL42" s="6">
        <v>253</v>
      </c>
      <c r="AM42" s="9">
        <v>41638</v>
      </c>
      <c r="AN42" s="8">
        <v>7.5</v>
      </c>
      <c r="AO42" s="8" t="s">
        <v>433</v>
      </c>
      <c r="AP42" s="8">
        <v>340</v>
      </c>
      <c r="AQ42" s="8">
        <v>214</v>
      </c>
      <c r="AR42" s="6">
        <v>235</v>
      </c>
      <c r="AS42" s="9">
        <v>42002</v>
      </c>
      <c r="AT42" s="8">
        <v>8.5</v>
      </c>
      <c r="AU42" s="8" t="s">
        <v>434</v>
      </c>
      <c r="AV42" s="8">
        <v>759</v>
      </c>
      <c r="AW42" s="8">
        <v>153</v>
      </c>
      <c r="AX42" s="6">
        <v>464</v>
      </c>
      <c r="AY42" s="9">
        <v>42366</v>
      </c>
      <c r="AZ42" s="8">
        <v>9.5</v>
      </c>
      <c r="BA42" s="8" t="s">
        <v>435</v>
      </c>
      <c r="BB42" s="8">
        <v>666</v>
      </c>
      <c r="BC42" s="8"/>
      <c r="BD42" s="6">
        <v>631</v>
      </c>
    </row>
    <row r="43" spans="1:56" x14ac:dyDescent="0.2">
      <c r="A43" s="13">
        <v>41</v>
      </c>
      <c r="B43" s="9">
        <v>39447</v>
      </c>
      <c r="C43" s="8">
        <v>1.5</v>
      </c>
      <c r="D43" s="8" t="s">
        <v>436</v>
      </c>
      <c r="E43" s="8">
        <v>417</v>
      </c>
      <c r="F43" s="8"/>
      <c r="G43" s="6">
        <v>130</v>
      </c>
      <c r="H43" s="9">
        <v>39818</v>
      </c>
      <c r="I43" s="8">
        <v>2.5</v>
      </c>
      <c r="J43" s="8" t="s">
        <v>437</v>
      </c>
      <c r="K43" s="8">
        <v>325</v>
      </c>
      <c r="L43" s="8">
        <v>37</v>
      </c>
      <c r="M43" s="6">
        <v>104</v>
      </c>
      <c r="N43" s="9">
        <v>40182</v>
      </c>
      <c r="O43" s="8">
        <v>3.5</v>
      </c>
      <c r="P43" s="8" t="s">
        <v>438</v>
      </c>
      <c r="Q43" s="8">
        <v>711</v>
      </c>
      <c r="R43" s="8"/>
      <c r="S43" s="6">
        <v>239</v>
      </c>
      <c r="T43" s="9">
        <v>40546</v>
      </c>
      <c r="U43" s="8">
        <v>4.5</v>
      </c>
      <c r="V43" s="8" t="s">
        <v>439</v>
      </c>
      <c r="W43" s="8">
        <v>616</v>
      </c>
      <c r="X43" s="8"/>
      <c r="Y43" s="6">
        <v>257</v>
      </c>
      <c r="Z43" s="9">
        <v>40910</v>
      </c>
      <c r="AA43" s="8">
        <v>5.5</v>
      </c>
      <c r="AB43" s="8" t="s">
        <v>440</v>
      </c>
      <c r="AC43" s="8">
        <v>381</v>
      </c>
      <c r="AD43" s="8">
        <v>395</v>
      </c>
      <c r="AE43" s="6">
        <v>755</v>
      </c>
      <c r="AF43" s="97"/>
      <c r="AG43" s="9">
        <f t="shared" si="1"/>
        <v>41274</v>
      </c>
      <c r="AH43" s="8">
        <v>6.5</v>
      </c>
      <c r="AI43" s="8" t="s">
        <v>441</v>
      </c>
      <c r="AJ43" s="8">
        <v>338</v>
      </c>
      <c r="AK43" s="8">
        <v>431</v>
      </c>
      <c r="AL43" s="6">
        <v>269</v>
      </c>
      <c r="AM43" s="9">
        <v>41645</v>
      </c>
      <c r="AN43" s="8">
        <v>7.5</v>
      </c>
      <c r="AO43" s="8" t="s">
        <v>442</v>
      </c>
      <c r="AP43" s="8">
        <v>375</v>
      </c>
      <c r="AQ43" s="8">
        <v>208</v>
      </c>
      <c r="AR43" s="6">
        <v>206</v>
      </c>
      <c r="AS43" s="9">
        <v>42009</v>
      </c>
      <c r="AT43" s="8">
        <v>8.5</v>
      </c>
      <c r="AU43" s="8" t="s">
        <v>443</v>
      </c>
      <c r="AV43" s="8">
        <v>796</v>
      </c>
      <c r="AW43" s="8">
        <v>65</v>
      </c>
      <c r="AX43" s="6">
        <v>515</v>
      </c>
      <c r="AY43" s="9">
        <v>42373</v>
      </c>
      <c r="AZ43" s="8">
        <v>9.5</v>
      </c>
      <c r="BA43" s="8" t="s">
        <v>444</v>
      </c>
      <c r="BB43" s="8">
        <v>430</v>
      </c>
      <c r="BC43" s="8"/>
      <c r="BD43" s="6">
        <v>867</v>
      </c>
    </row>
    <row r="44" spans="1:56" x14ac:dyDescent="0.2">
      <c r="A44" s="13">
        <v>42</v>
      </c>
      <c r="B44" s="9">
        <v>39454</v>
      </c>
      <c r="C44" s="8">
        <v>1.5</v>
      </c>
      <c r="D44" s="8" t="s">
        <v>445</v>
      </c>
      <c r="E44" s="8">
        <v>444</v>
      </c>
      <c r="F44" s="8"/>
      <c r="G44" s="6">
        <v>103</v>
      </c>
      <c r="H44" s="9">
        <v>39825</v>
      </c>
      <c r="I44" s="8">
        <v>2.5</v>
      </c>
      <c r="J44" s="8" t="s">
        <v>446</v>
      </c>
      <c r="K44" s="8">
        <v>305</v>
      </c>
      <c r="L44" s="8">
        <v>25</v>
      </c>
      <c r="M44" s="6">
        <v>136</v>
      </c>
      <c r="N44" s="9">
        <v>40189</v>
      </c>
      <c r="O44" s="8">
        <v>3.5</v>
      </c>
      <c r="P44" s="8" t="s">
        <v>447</v>
      </c>
      <c r="Q44" s="8">
        <v>576</v>
      </c>
      <c r="R44" s="8">
        <v>132</v>
      </c>
      <c r="S44" s="6">
        <v>242</v>
      </c>
      <c r="T44" s="9">
        <v>40553</v>
      </c>
      <c r="U44" s="8">
        <v>4.5</v>
      </c>
      <c r="V44" s="8" t="s">
        <v>448</v>
      </c>
      <c r="W44" s="8">
        <v>608</v>
      </c>
      <c r="X44" s="8"/>
      <c r="Y44" s="6">
        <v>265</v>
      </c>
      <c r="Z44" s="9">
        <v>40917</v>
      </c>
      <c r="AA44" s="8">
        <v>5.5</v>
      </c>
      <c r="AB44" s="8" t="s">
        <v>449</v>
      </c>
      <c r="AC44" s="8">
        <v>485</v>
      </c>
      <c r="AD44" s="8">
        <v>304</v>
      </c>
      <c r="AE44" s="6">
        <v>742</v>
      </c>
      <c r="AF44" s="97"/>
      <c r="AG44" s="9">
        <f t="shared" si="1"/>
        <v>41281</v>
      </c>
      <c r="AH44" s="8">
        <v>6.5</v>
      </c>
      <c r="AI44" s="8" t="s">
        <v>450</v>
      </c>
      <c r="AJ44" s="8">
        <v>338</v>
      </c>
      <c r="AK44" s="8">
        <v>384</v>
      </c>
      <c r="AL44" s="6">
        <v>316</v>
      </c>
      <c r="AM44" s="9">
        <v>41652</v>
      </c>
      <c r="AN44" s="8">
        <v>7.5</v>
      </c>
      <c r="AO44" s="8" t="s">
        <v>451</v>
      </c>
      <c r="AP44" s="8">
        <v>380</v>
      </c>
      <c r="AQ44" s="8">
        <v>190</v>
      </c>
      <c r="AR44" s="6">
        <v>219</v>
      </c>
      <c r="AS44" s="9">
        <v>42016</v>
      </c>
      <c r="AT44" s="8">
        <v>8.5</v>
      </c>
      <c r="AU44" s="8" t="s">
        <v>452</v>
      </c>
      <c r="AV44" s="8">
        <v>624</v>
      </c>
      <c r="AW44" s="8">
        <v>116</v>
      </c>
      <c r="AX44" s="6">
        <v>636</v>
      </c>
      <c r="AY44" s="9">
        <v>42380</v>
      </c>
      <c r="AZ44" s="8">
        <v>9.5</v>
      </c>
      <c r="BA44" s="8" t="s">
        <v>453</v>
      </c>
      <c r="BB44" s="8">
        <v>712</v>
      </c>
      <c r="BC44" s="8"/>
      <c r="BD44" s="6">
        <v>585</v>
      </c>
    </row>
    <row r="45" spans="1:56" x14ac:dyDescent="0.2">
      <c r="A45" s="13">
        <v>43</v>
      </c>
      <c r="B45" s="9">
        <v>39461</v>
      </c>
      <c r="C45" s="8">
        <v>1.5</v>
      </c>
      <c r="D45" s="8" t="s">
        <v>454</v>
      </c>
      <c r="E45" s="8">
        <v>398</v>
      </c>
      <c r="F45" s="8">
        <v>25</v>
      </c>
      <c r="G45" s="6">
        <v>124</v>
      </c>
      <c r="H45" s="9">
        <v>39832</v>
      </c>
      <c r="I45" s="8">
        <v>2.5</v>
      </c>
      <c r="J45" s="8" t="s">
        <v>455</v>
      </c>
      <c r="K45" s="8">
        <v>376</v>
      </c>
      <c r="L45" s="8"/>
      <c r="M45" s="6">
        <v>90</v>
      </c>
      <c r="N45" s="9">
        <v>40196</v>
      </c>
      <c r="O45" s="8">
        <v>3.5</v>
      </c>
      <c r="P45" s="8" t="s">
        <v>456</v>
      </c>
      <c r="Q45" s="8">
        <v>432</v>
      </c>
      <c r="R45" s="8">
        <v>310</v>
      </c>
      <c r="S45" s="6">
        <v>213</v>
      </c>
      <c r="T45" s="9">
        <v>40560</v>
      </c>
      <c r="U45" s="8">
        <v>4.5</v>
      </c>
      <c r="V45" s="8" t="s">
        <v>457</v>
      </c>
      <c r="W45" s="8">
        <v>619</v>
      </c>
      <c r="X45" s="8"/>
      <c r="Y45" s="6">
        <v>254</v>
      </c>
      <c r="Z45" s="9">
        <v>40924</v>
      </c>
      <c r="AA45" s="8">
        <v>5.5</v>
      </c>
      <c r="AB45" s="8" t="s">
        <v>458</v>
      </c>
      <c r="AC45" s="8">
        <v>537</v>
      </c>
      <c r="AD45" s="8">
        <v>226</v>
      </c>
      <c r="AE45" s="6">
        <v>768</v>
      </c>
      <c r="AF45" s="97"/>
      <c r="AG45" s="9">
        <f t="shared" si="1"/>
        <v>41288</v>
      </c>
      <c r="AH45" s="8">
        <v>6.5</v>
      </c>
      <c r="AI45" s="8" t="s">
        <v>459</v>
      </c>
      <c r="AJ45" s="8">
        <v>338</v>
      </c>
      <c r="AK45" s="8">
        <v>387</v>
      </c>
      <c r="AL45" s="6">
        <v>313</v>
      </c>
      <c r="AM45" s="9">
        <v>41659</v>
      </c>
      <c r="AN45" s="8">
        <v>7.5</v>
      </c>
      <c r="AO45" s="8" t="s">
        <v>460</v>
      </c>
      <c r="AP45" s="8">
        <v>386</v>
      </c>
      <c r="AQ45" s="8">
        <v>193</v>
      </c>
      <c r="AR45" s="6">
        <v>210</v>
      </c>
      <c r="AS45" s="9">
        <v>42023</v>
      </c>
      <c r="AT45" s="8">
        <v>8.5</v>
      </c>
      <c r="AU45" s="8" t="s">
        <v>461</v>
      </c>
      <c r="AV45" s="8">
        <v>709</v>
      </c>
      <c r="AW45" s="8">
        <v>35</v>
      </c>
      <c r="AX45" s="6">
        <v>632</v>
      </c>
      <c r="AY45" s="9">
        <v>42387</v>
      </c>
      <c r="AZ45" s="8">
        <v>9.5</v>
      </c>
      <c r="BA45" s="8" t="s">
        <v>462</v>
      </c>
      <c r="BB45" s="8">
        <v>677</v>
      </c>
      <c r="BC45" s="8"/>
      <c r="BD45" s="6">
        <v>620</v>
      </c>
    </row>
    <row r="46" spans="1:56" x14ac:dyDescent="0.2">
      <c r="A46" s="13">
        <v>44</v>
      </c>
      <c r="B46" s="9">
        <v>39468</v>
      </c>
      <c r="C46" s="8">
        <v>1.5</v>
      </c>
      <c r="D46" s="8" t="s">
        <v>463</v>
      </c>
      <c r="E46" s="8">
        <v>363</v>
      </c>
      <c r="F46" s="8">
        <v>34</v>
      </c>
      <c r="G46" s="6">
        <v>150</v>
      </c>
      <c r="H46" s="9">
        <v>39839</v>
      </c>
      <c r="I46" s="8">
        <v>2.5</v>
      </c>
      <c r="J46" s="8" t="s">
        <v>464</v>
      </c>
      <c r="K46" s="8">
        <v>351</v>
      </c>
      <c r="L46" s="8"/>
      <c r="M46" s="6">
        <v>115</v>
      </c>
      <c r="N46" s="9">
        <v>40203</v>
      </c>
      <c r="O46" s="8">
        <v>3.5</v>
      </c>
      <c r="P46" s="8" t="s">
        <v>465</v>
      </c>
      <c r="Q46" s="8">
        <v>383</v>
      </c>
      <c r="R46" s="8">
        <v>330</v>
      </c>
      <c r="S46" s="6">
        <v>242</v>
      </c>
      <c r="T46" s="9">
        <v>40567</v>
      </c>
      <c r="U46" s="8">
        <v>4.5</v>
      </c>
      <c r="V46" s="8" t="s">
        <v>466</v>
      </c>
      <c r="W46" s="8">
        <v>608</v>
      </c>
      <c r="X46" s="8"/>
      <c r="Y46" s="6">
        <v>265</v>
      </c>
      <c r="Z46" s="9">
        <v>40931</v>
      </c>
      <c r="AA46" s="8">
        <v>5.5</v>
      </c>
      <c r="AB46" s="8" t="s">
        <v>467</v>
      </c>
      <c r="AC46" s="8">
        <v>357</v>
      </c>
      <c r="AD46" s="8">
        <v>460</v>
      </c>
      <c r="AE46" s="6">
        <v>714</v>
      </c>
      <c r="AF46" s="97"/>
      <c r="AG46" s="9">
        <f t="shared" si="1"/>
        <v>41295</v>
      </c>
      <c r="AH46" s="8">
        <v>6.5</v>
      </c>
      <c r="AI46" s="8" t="s">
        <v>468</v>
      </c>
      <c r="AJ46" s="8">
        <v>338</v>
      </c>
      <c r="AK46" s="8">
        <v>431</v>
      </c>
      <c r="AL46" s="6">
        <v>269</v>
      </c>
      <c r="AM46" s="9">
        <v>41666</v>
      </c>
      <c r="AN46" s="8">
        <v>7.5</v>
      </c>
      <c r="AO46" s="8" t="s">
        <v>469</v>
      </c>
      <c r="AP46" s="8">
        <v>389</v>
      </c>
      <c r="AQ46" s="8">
        <v>164</v>
      </c>
      <c r="AR46" s="6">
        <v>236</v>
      </c>
      <c r="AS46" s="9">
        <v>42030</v>
      </c>
      <c r="AT46" s="8">
        <v>8.5</v>
      </c>
      <c r="AU46" s="8" t="s">
        <v>470</v>
      </c>
      <c r="AV46" s="8">
        <v>841</v>
      </c>
      <c r="AW46" s="8">
        <v>39</v>
      </c>
      <c r="AX46" s="6">
        <v>496</v>
      </c>
      <c r="AY46" s="9">
        <v>42394</v>
      </c>
      <c r="AZ46" s="8">
        <v>9.5</v>
      </c>
      <c r="BA46" s="8" t="s">
        <v>471</v>
      </c>
      <c r="BB46" s="8">
        <v>659</v>
      </c>
      <c r="BC46" s="8"/>
      <c r="BD46" s="6">
        <v>638</v>
      </c>
    </row>
    <row r="47" spans="1:56" x14ac:dyDescent="0.2">
      <c r="A47" s="13">
        <v>45</v>
      </c>
      <c r="B47" s="9">
        <v>39475</v>
      </c>
      <c r="C47" s="8">
        <v>1.5</v>
      </c>
      <c r="D47" s="8" t="s">
        <v>472</v>
      </c>
      <c r="E47" s="8">
        <v>409</v>
      </c>
      <c r="F47" s="8">
        <v>25</v>
      </c>
      <c r="G47" s="6">
        <v>113</v>
      </c>
      <c r="H47" s="9">
        <v>39846</v>
      </c>
      <c r="I47" s="8">
        <v>2.6</v>
      </c>
      <c r="J47" s="8" t="s">
        <v>473</v>
      </c>
      <c r="K47" s="8">
        <v>348</v>
      </c>
      <c r="L47" s="8"/>
      <c r="M47" s="6">
        <v>127</v>
      </c>
      <c r="N47" s="9">
        <v>40210</v>
      </c>
      <c r="O47" s="8">
        <v>3.6</v>
      </c>
      <c r="P47" s="8" t="s">
        <v>474</v>
      </c>
      <c r="Q47" s="8">
        <v>455</v>
      </c>
      <c r="R47" s="8">
        <v>218</v>
      </c>
      <c r="S47" s="6">
        <v>227</v>
      </c>
      <c r="T47" s="9">
        <v>40574</v>
      </c>
      <c r="U47" s="8">
        <v>4.5999999999999996</v>
      </c>
      <c r="V47" s="8" t="s">
        <v>475</v>
      </c>
      <c r="W47" s="8">
        <v>661</v>
      </c>
      <c r="X47" s="8"/>
      <c r="Y47" s="6">
        <v>270</v>
      </c>
      <c r="Z47" s="9">
        <v>40938</v>
      </c>
      <c r="AA47" s="8">
        <v>5.6</v>
      </c>
      <c r="AB47" s="8" t="s">
        <v>476</v>
      </c>
      <c r="AC47" s="8">
        <v>318</v>
      </c>
      <c r="AD47" s="8">
        <v>477</v>
      </c>
      <c r="AE47" s="6">
        <v>719</v>
      </c>
      <c r="AF47" s="97"/>
      <c r="AG47" s="9">
        <f t="shared" si="1"/>
        <v>41302</v>
      </c>
      <c r="AH47" s="8">
        <v>6.5</v>
      </c>
      <c r="AI47" s="8" t="s">
        <v>477</v>
      </c>
      <c r="AJ47" s="8">
        <v>338</v>
      </c>
      <c r="AK47" s="8">
        <v>428</v>
      </c>
      <c r="AL47" s="6">
        <v>272</v>
      </c>
      <c r="AM47" s="9">
        <v>41673</v>
      </c>
      <c r="AN47" s="8">
        <v>7.6</v>
      </c>
      <c r="AO47" s="8" t="s">
        <v>478</v>
      </c>
      <c r="AP47" s="8">
        <v>378</v>
      </c>
      <c r="AQ47" s="8">
        <v>198</v>
      </c>
      <c r="AR47" s="6">
        <v>212</v>
      </c>
      <c r="AS47" s="9">
        <v>42037</v>
      </c>
      <c r="AT47" s="8">
        <v>8.6</v>
      </c>
      <c r="AU47" s="8" t="s">
        <v>479</v>
      </c>
      <c r="AV47" s="8">
        <v>636</v>
      </c>
      <c r="AW47" s="8">
        <v>140</v>
      </c>
      <c r="AX47" s="6">
        <v>593</v>
      </c>
      <c r="AY47" s="9">
        <v>42401</v>
      </c>
      <c r="AZ47" s="8">
        <v>9.6</v>
      </c>
      <c r="BA47" s="8" t="s">
        <v>480</v>
      </c>
      <c r="BB47" s="8"/>
      <c r="BC47" s="8"/>
      <c r="BD47" s="6"/>
    </row>
    <row r="48" spans="1:56" x14ac:dyDescent="0.2">
      <c r="A48" s="13">
        <v>46</v>
      </c>
      <c r="B48" s="9">
        <v>39482</v>
      </c>
      <c r="C48" s="8">
        <v>1.6</v>
      </c>
      <c r="D48" s="8" t="s">
        <v>481</v>
      </c>
      <c r="E48" s="8">
        <v>359</v>
      </c>
      <c r="F48" s="8">
        <v>25</v>
      </c>
      <c r="G48" s="6">
        <v>119</v>
      </c>
      <c r="H48" s="9">
        <v>39853</v>
      </c>
      <c r="I48" s="8">
        <v>2.6</v>
      </c>
      <c r="J48" s="8" t="s">
        <v>482</v>
      </c>
      <c r="K48" s="8">
        <v>384</v>
      </c>
      <c r="L48" s="8"/>
      <c r="M48" s="6">
        <v>91</v>
      </c>
      <c r="N48" s="9">
        <v>40217</v>
      </c>
      <c r="O48" s="8">
        <v>3.6</v>
      </c>
      <c r="P48" s="8" t="s">
        <v>483</v>
      </c>
      <c r="Q48" s="8">
        <v>460</v>
      </c>
      <c r="R48" s="8">
        <v>209</v>
      </c>
      <c r="S48" s="6">
        <v>231</v>
      </c>
      <c r="T48" s="9">
        <v>40581</v>
      </c>
      <c r="U48" s="8">
        <v>4.5999999999999996</v>
      </c>
      <c r="V48" s="8" t="s">
        <v>484</v>
      </c>
      <c r="W48" s="8">
        <v>661</v>
      </c>
      <c r="X48" s="8"/>
      <c r="Y48" s="6">
        <v>270</v>
      </c>
      <c r="Z48" s="9">
        <v>40945</v>
      </c>
      <c r="AA48" s="8">
        <v>5.6</v>
      </c>
      <c r="AB48" s="8" t="s">
        <v>485</v>
      </c>
      <c r="AC48" s="8">
        <v>202</v>
      </c>
      <c r="AD48" s="8">
        <v>589</v>
      </c>
      <c r="AE48" s="6">
        <v>723</v>
      </c>
      <c r="AF48" s="97"/>
      <c r="AG48" s="9">
        <f t="shared" si="1"/>
        <v>41309</v>
      </c>
      <c r="AH48" s="8">
        <v>6.6</v>
      </c>
      <c r="AI48" s="8" t="s">
        <v>486</v>
      </c>
      <c r="AJ48" s="8">
        <v>343</v>
      </c>
      <c r="AK48" s="8">
        <v>384</v>
      </c>
      <c r="AL48" s="6">
        <v>272</v>
      </c>
      <c r="AM48" s="9">
        <v>41680</v>
      </c>
      <c r="AN48" s="8">
        <v>7.6</v>
      </c>
      <c r="AO48" s="8" t="s">
        <v>487</v>
      </c>
      <c r="AP48" s="8">
        <v>395</v>
      </c>
      <c r="AQ48" s="8">
        <v>172</v>
      </c>
      <c r="AR48" s="6">
        <v>221</v>
      </c>
      <c r="AS48" s="9">
        <v>42044</v>
      </c>
      <c r="AT48" s="8">
        <v>8.6</v>
      </c>
      <c r="AU48" s="8" t="s">
        <v>488</v>
      </c>
      <c r="AV48" s="8">
        <v>622</v>
      </c>
      <c r="AW48" s="8">
        <v>139</v>
      </c>
      <c r="AX48" s="6">
        <v>608</v>
      </c>
      <c r="AY48" s="9">
        <v>42408</v>
      </c>
      <c r="AZ48" s="8">
        <v>9.6</v>
      </c>
      <c r="BA48" s="8" t="s">
        <v>489</v>
      </c>
      <c r="BB48" s="8"/>
      <c r="BC48" s="8"/>
      <c r="BD48" s="6"/>
    </row>
    <row r="49" spans="1:56" x14ac:dyDescent="0.2">
      <c r="A49" s="13">
        <v>47</v>
      </c>
      <c r="B49" s="9">
        <v>39489</v>
      </c>
      <c r="C49" s="8">
        <v>1.6</v>
      </c>
      <c r="D49" s="8" t="s">
        <v>490</v>
      </c>
      <c r="E49" s="8">
        <v>346</v>
      </c>
      <c r="F49" s="8"/>
      <c r="G49" s="6">
        <v>147</v>
      </c>
      <c r="H49" s="9">
        <v>39860</v>
      </c>
      <c r="I49" s="8">
        <v>2.6</v>
      </c>
      <c r="J49" s="8" t="s">
        <v>491</v>
      </c>
      <c r="K49" s="8">
        <v>392</v>
      </c>
      <c r="L49" s="8"/>
      <c r="M49" s="6">
        <v>83</v>
      </c>
      <c r="N49" s="9">
        <v>40224</v>
      </c>
      <c r="O49" s="8">
        <v>3.6</v>
      </c>
      <c r="P49" s="8" t="s">
        <v>492</v>
      </c>
      <c r="Q49" s="8">
        <v>461</v>
      </c>
      <c r="R49" s="8">
        <v>211</v>
      </c>
      <c r="S49" s="6">
        <v>228</v>
      </c>
      <c r="T49" s="9">
        <v>40588</v>
      </c>
      <c r="U49" s="8">
        <v>4.5999999999999996</v>
      </c>
      <c r="V49" s="8" t="s">
        <v>493</v>
      </c>
      <c r="W49" s="8">
        <v>661</v>
      </c>
      <c r="X49" s="8"/>
      <c r="Y49" s="6">
        <v>270</v>
      </c>
      <c r="Z49" s="9">
        <v>40952</v>
      </c>
      <c r="AA49" s="8">
        <v>5.6</v>
      </c>
      <c r="AB49" s="8" t="s">
        <v>494</v>
      </c>
      <c r="AC49" s="8">
        <v>240</v>
      </c>
      <c r="AD49" s="8">
        <v>567</v>
      </c>
      <c r="AE49" s="6">
        <v>707</v>
      </c>
      <c r="AF49" s="97"/>
      <c r="AG49" s="9">
        <f t="shared" si="1"/>
        <v>41316</v>
      </c>
      <c r="AH49" s="8">
        <v>6.6</v>
      </c>
      <c r="AI49" s="8" t="s">
        <v>495</v>
      </c>
      <c r="AJ49" s="8">
        <v>343</v>
      </c>
      <c r="AK49" s="8">
        <v>378</v>
      </c>
      <c r="AL49" s="6">
        <v>278</v>
      </c>
      <c r="AM49" s="9">
        <v>41687</v>
      </c>
      <c r="AN49" s="8">
        <v>7.6</v>
      </c>
      <c r="AO49" s="8" t="s">
        <v>496</v>
      </c>
      <c r="AP49" s="8">
        <v>307</v>
      </c>
      <c r="AQ49" s="8">
        <v>186</v>
      </c>
      <c r="AR49" s="6">
        <v>295</v>
      </c>
      <c r="AS49" s="9">
        <v>42051</v>
      </c>
      <c r="AT49" s="8">
        <v>8.6</v>
      </c>
      <c r="AU49" s="8" t="s">
        <v>497</v>
      </c>
      <c r="AV49" s="8">
        <v>797</v>
      </c>
      <c r="AW49" s="8">
        <v>134</v>
      </c>
      <c r="AX49" s="6">
        <v>438</v>
      </c>
      <c r="AY49" s="9">
        <v>42415</v>
      </c>
      <c r="AZ49" s="8">
        <v>9.6</v>
      </c>
      <c r="BA49" s="8" t="s">
        <v>498</v>
      </c>
      <c r="BB49" s="8"/>
      <c r="BC49" s="8"/>
      <c r="BD49" s="6"/>
    </row>
    <row r="50" spans="1:56" x14ac:dyDescent="0.2">
      <c r="A50" s="13">
        <v>48</v>
      </c>
      <c r="B50" s="9">
        <v>39496</v>
      </c>
      <c r="C50" s="8">
        <v>1.6</v>
      </c>
      <c r="D50" s="8" t="s">
        <v>499</v>
      </c>
      <c r="E50" s="8">
        <v>392</v>
      </c>
      <c r="F50" s="8"/>
      <c r="G50" s="6">
        <v>101</v>
      </c>
      <c r="H50" s="9">
        <v>39867</v>
      </c>
      <c r="I50" s="8">
        <v>2.6</v>
      </c>
      <c r="J50" s="8" t="s">
        <v>500</v>
      </c>
      <c r="K50" s="8">
        <v>387</v>
      </c>
      <c r="L50" s="8">
        <v>12</v>
      </c>
      <c r="M50" s="6">
        <v>76</v>
      </c>
      <c r="N50" s="9">
        <v>40231</v>
      </c>
      <c r="O50" s="8">
        <v>3.6</v>
      </c>
      <c r="P50" s="8" t="s">
        <v>501</v>
      </c>
      <c r="Q50" s="8">
        <v>430</v>
      </c>
      <c r="R50" s="8">
        <v>220</v>
      </c>
      <c r="S50" s="6">
        <v>250</v>
      </c>
      <c r="T50" s="9">
        <v>40595</v>
      </c>
      <c r="U50" s="8">
        <v>4.5999999999999996</v>
      </c>
      <c r="V50" s="8" t="s">
        <v>502</v>
      </c>
      <c r="W50" s="8">
        <v>650</v>
      </c>
      <c r="X50" s="8"/>
      <c r="Y50" s="6">
        <v>281</v>
      </c>
      <c r="Z50" s="9">
        <v>40959</v>
      </c>
      <c r="AA50" s="8">
        <v>5.6</v>
      </c>
      <c r="AB50" s="8" t="s">
        <v>503</v>
      </c>
      <c r="AC50" s="8">
        <v>202</v>
      </c>
      <c r="AD50" s="8">
        <v>631</v>
      </c>
      <c r="AE50" s="6">
        <v>681</v>
      </c>
      <c r="AF50" s="97"/>
      <c r="AG50" s="9">
        <f t="shared" si="1"/>
        <v>41323</v>
      </c>
      <c r="AH50" s="8">
        <v>6.6</v>
      </c>
      <c r="AI50" s="8" t="s">
        <v>504</v>
      </c>
      <c r="AJ50" s="8">
        <v>469</v>
      </c>
      <c r="AK50" s="8">
        <v>253</v>
      </c>
      <c r="AL50" s="6">
        <v>277</v>
      </c>
      <c r="AM50" s="9">
        <v>41694</v>
      </c>
      <c r="AN50" s="8">
        <v>7.6</v>
      </c>
      <c r="AO50" s="8" t="s">
        <v>505</v>
      </c>
      <c r="AP50" s="8">
        <v>350</v>
      </c>
      <c r="AQ50" s="8">
        <v>192</v>
      </c>
      <c r="AR50" s="6">
        <v>246</v>
      </c>
      <c r="AS50" s="9">
        <v>42058</v>
      </c>
      <c r="AT50" s="8">
        <v>8.6</v>
      </c>
      <c r="AU50" s="8" t="s">
        <v>506</v>
      </c>
      <c r="AV50" s="8">
        <v>754</v>
      </c>
      <c r="AW50" s="8">
        <v>134</v>
      </c>
      <c r="AX50" s="6">
        <v>481</v>
      </c>
      <c r="AY50" s="9">
        <v>42422</v>
      </c>
      <c r="AZ50" s="8">
        <v>9.6</v>
      </c>
      <c r="BA50" s="8" t="s">
        <v>507</v>
      </c>
      <c r="BB50" s="8"/>
      <c r="BC50" s="8"/>
      <c r="BD50" s="6"/>
    </row>
    <row r="51" spans="1:56" x14ac:dyDescent="0.2">
      <c r="A51" s="13">
        <v>49</v>
      </c>
      <c r="B51" s="9">
        <v>39503</v>
      </c>
      <c r="C51" s="8">
        <v>1.6</v>
      </c>
      <c r="D51" s="8" t="s">
        <v>508</v>
      </c>
      <c r="E51" s="8">
        <v>394</v>
      </c>
      <c r="F51" s="8"/>
      <c r="G51" s="6">
        <v>109</v>
      </c>
      <c r="H51" s="9">
        <v>39874</v>
      </c>
      <c r="I51" s="8">
        <v>2.6</v>
      </c>
      <c r="J51" s="8" t="s">
        <v>509</v>
      </c>
      <c r="K51" s="8">
        <v>340</v>
      </c>
      <c r="L51" s="8"/>
      <c r="M51" s="6">
        <v>135</v>
      </c>
      <c r="N51" s="9">
        <v>40238</v>
      </c>
      <c r="O51" s="8">
        <v>3.6</v>
      </c>
      <c r="P51" s="8" t="s">
        <v>510</v>
      </c>
      <c r="Q51" s="8">
        <v>440</v>
      </c>
      <c r="R51" s="8">
        <v>221</v>
      </c>
      <c r="S51" s="6">
        <v>239</v>
      </c>
      <c r="T51" s="9">
        <v>40602</v>
      </c>
      <c r="U51" s="8">
        <v>4.5999999999999996</v>
      </c>
      <c r="V51" s="8" t="s">
        <v>511</v>
      </c>
      <c r="W51" s="8">
        <v>610</v>
      </c>
      <c r="X51" s="8">
        <v>51</v>
      </c>
      <c r="Y51" s="6">
        <v>270</v>
      </c>
      <c r="Z51" s="9">
        <v>40966</v>
      </c>
      <c r="AA51" s="8">
        <v>5.6</v>
      </c>
      <c r="AB51" s="8" t="s">
        <v>512</v>
      </c>
      <c r="AC51" s="8">
        <v>218</v>
      </c>
      <c r="AD51" s="8">
        <v>595</v>
      </c>
      <c r="AE51" s="6">
        <v>701</v>
      </c>
      <c r="AF51" s="97"/>
      <c r="AG51" s="9">
        <f t="shared" si="1"/>
        <v>41330</v>
      </c>
      <c r="AH51" s="8">
        <v>6.6</v>
      </c>
      <c r="AI51" s="8" t="s">
        <v>513</v>
      </c>
      <c r="AJ51" s="8">
        <v>371</v>
      </c>
      <c r="AK51" s="8">
        <v>374</v>
      </c>
      <c r="AL51" s="6">
        <v>254</v>
      </c>
      <c r="AM51" s="9">
        <v>41701</v>
      </c>
      <c r="AN51" s="8">
        <v>7.6</v>
      </c>
      <c r="AO51" s="8" t="s">
        <v>514</v>
      </c>
      <c r="AP51" s="8">
        <v>347</v>
      </c>
      <c r="AQ51" s="8">
        <v>206</v>
      </c>
      <c r="AR51" s="6">
        <v>235</v>
      </c>
      <c r="AS51" s="9">
        <v>42065</v>
      </c>
      <c r="AT51" s="8">
        <v>8.6</v>
      </c>
      <c r="AU51" s="8" t="s">
        <v>515</v>
      </c>
      <c r="AV51" s="8">
        <v>780</v>
      </c>
      <c r="AW51" s="8">
        <v>108</v>
      </c>
      <c r="AX51" s="6">
        <v>481</v>
      </c>
      <c r="AY51" s="9">
        <v>42429</v>
      </c>
      <c r="AZ51" s="8">
        <v>9.6</v>
      </c>
      <c r="BA51" s="8" t="s">
        <v>516</v>
      </c>
      <c r="BB51" s="8"/>
      <c r="BC51" s="8"/>
      <c r="BD51" s="6"/>
    </row>
    <row r="52" spans="1:56" x14ac:dyDescent="0.2">
      <c r="A52" s="13">
        <v>50</v>
      </c>
      <c r="B52" s="9">
        <v>39510</v>
      </c>
      <c r="C52" s="8">
        <v>1.6</v>
      </c>
      <c r="D52" s="5" t="s">
        <v>517</v>
      </c>
      <c r="E52" s="5">
        <v>368</v>
      </c>
      <c r="F52" s="5"/>
      <c r="G52" s="4">
        <v>135</v>
      </c>
      <c r="H52" s="9">
        <v>39881</v>
      </c>
      <c r="I52" s="8">
        <v>2.6</v>
      </c>
      <c r="J52" s="5" t="s">
        <v>518</v>
      </c>
      <c r="K52" s="5">
        <v>343</v>
      </c>
      <c r="L52" s="5"/>
      <c r="M52" s="4">
        <v>132</v>
      </c>
      <c r="N52" s="9">
        <v>40245</v>
      </c>
      <c r="O52" s="8">
        <v>3.6</v>
      </c>
      <c r="P52" s="5" t="s">
        <v>519</v>
      </c>
      <c r="Q52" s="5">
        <v>440</v>
      </c>
      <c r="R52" s="5">
        <v>213</v>
      </c>
      <c r="S52" s="4">
        <v>247</v>
      </c>
      <c r="T52" s="9">
        <v>40609</v>
      </c>
      <c r="U52" s="8">
        <v>4.5999999999999996</v>
      </c>
      <c r="V52" s="5" t="s">
        <v>520</v>
      </c>
      <c r="W52" s="5">
        <v>619</v>
      </c>
      <c r="X52" s="5">
        <v>51</v>
      </c>
      <c r="Y52" s="4">
        <v>264</v>
      </c>
      <c r="Z52" s="9">
        <v>40973</v>
      </c>
      <c r="AA52" s="8">
        <v>5.6</v>
      </c>
      <c r="AB52" s="5" t="s">
        <v>521</v>
      </c>
      <c r="AC52" s="5">
        <v>218</v>
      </c>
      <c r="AD52" s="5">
        <v>573</v>
      </c>
      <c r="AE52" s="4">
        <v>723</v>
      </c>
      <c r="AF52" s="97"/>
      <c r="AG52" s="9">
        <f t="shared" si="1"/>
        <v>41337</v>
      </c>
      <c r="AH52" s="8">
        <v>6.6</v>
      </c>
      <c r="AI52" s="8" t="s">
        <v>522</v>
      </c>
      <c r="AJ52" s="8">
        <v>368</v>
      </c>
      <c r="AK52" s="8">
        <v>371</v>
      </c>
      <c r="AL52" s="6">
        <v>260</v>
      </c>
      <c r="AM52" s="9">
        <v>41708</v>
      </c>
      <c r="AN52" s="8">
        <v>7.6</v>
      </c>
      <c r="AO52" s="8" t="s">
        <v>523</v>
      </c>
      <c r="AP52" s="8">
        <v>307</v>
      </c>
      <c r="AQ52" s="8">
        <v>190</v>
      </c>
      <c r="AR52" s="6">
        <v>291</v>
      </c>
      <c r="AS52" s="9">
        <v>42072</v>
      </c>
      <c r="AT52" s="8">
        <v>8.6</v>
      </c>
      <c r="AU52" s="8" t="s">
        <v>524</v>
      </c>
      <c r="AV52" s="8">
        <v>616</v>
      </c>
      <c r="AW52" s="8">
        <v>128</v>
      </c>
      <c r="AX52" s="6">
        <v>625</v>
      </c>
      <c r="AY52" s="9">
        <v>42436</v>
      </c>
      <c r="AZ52" s="8">
        <v>9.6</v>
      </c>
      <c r="BA52" s="8" t="s">
        <v>525</v>
      </c>
      <c r="BB52" s="8"/>
      <c r="BC52" s="8"/>
      <c r="BD52" s="6"/>
    </row>
    <row r="53" spans="1:56" x14ac:dyDescent="0.2">
      <c r="A53" s="13">
        <v>51</v>
      </c>
      <c r="B53" s="9">
        <v>39517</v>
      </c>
      <c r="C53" s="8">
        <v>1.6</v>
      </c>
      <c r="D53" s="5" t="s">
        <v>526</v>
      </c>
      <c r="E53" s="5">
        <v>380</v>
      </c>
      <c r="F53" s="5">
        <v>25</v>
      </c>
      <c r="G53" s="4">
        <v>98</v>
      </c>
      <c r="H53" s="9">
        <v>39888</v>
      </c>
      <c r="I53" s="8">
        <v>2.6</v>
      </c>
      <c r="J53" s="5" t="s">
        <v>527</v>
      </c>
      <c r="K53" s="5">
        <v>359</v>
      </c>
      <c r="L53" s="5"/>
      <c r="M53" s="4">
        <v>116</v>
      </c>
      <c r="N53" s="9">
        <v>40252</v>
      </c>
      <c r="O53" s="8">
        <v>3.6</v>
      </c>
      <c r="P53" s="5" t="s">
        <v>528</v>
      </c>
      <c r="Q53" s="5">
        <v>514</v>
      </c>
      <c r="R53" s="5">
        <v>190</v>
      </c>
      <c r="S53" s="4">
        <v>196</v>
      </c>
      <c r="T53" s="9">
        <v>40616</v>
      </c>
      <c r="U53" s="8">
        <v>4.5999999999999996</v>
      </c>
      <c r="V53" s="5" t="s">
        <v>529</v>
      </c>
      <c r="W53" s="5">
        <v>595</v>
      </c>
      <c r="X53" s="5">
        <v>51</v>
      </c>
      <c r="Y53" s="4">
        <v>288</v>
      </c>
      <c r="Z53" s="9">
        <v>40980</v>
      </c>
      <c r="AA53" s="8">
        <v>5.6</v>
      </c>
      <c r="AB53" s="5" t="s">
        <v>530</v>
      </c>
      <c r="AC53" s="5">
        <v>192</v>
      </c>
      <c r="AD53" s="5">
        <v>584</v>
      </c>
      <c r="AE53" s="4">
        <v>621</v>
      </c>
      <c r="AF53" s="97"/>
      <c r="AG53" s="9">
        <f t="shared" si="1"/>
        <v>41344</v>
      </c>
      <c r="AH53" s="8">
        <v>6.6</v>
      </c>
      <c r="AI53" s="5" t="s">
        <v>531</v>
      </c>
      <c r="AJ53" s="5">
        <v>344</v>
      </c>
      <c r="AK53" s="5">
        <v>372</v>
      </c>
      <c r="AL53" s="4">
        <v>283</v>
      </c>
      <c r="AM53" s="9">
        <v>41715</v>
      </c>
      <c r="AN53" s="8">
        <v>7.6</v>
      </c>
      <c r="AO53" s="5" t="s">
        <v>532</v>
      </c>
      <c r="AP53" s="5">
        <v>350</v>
      </c>
      <c r="AQ53" s="5">
        <v>154</v>
      </c>
      <c r="AR53" s="4">
        <v>284</v>
      </c>
      <c r="AS53" s="9">
        <v>42079</v>
      </c>
      <c r="AT53" s="8">
        <v>8.6</v>
      </c>
      <c r="AU53" s="8" t="s">
        <v>533</v>
      </c>
      <c r="AV53" s="8">
        <v>625</v>
      </c>
      <c r="AW53" s="8">
        <v>89</v>
      </c>
      <c r="AX53" s="6">
        <v>655</v>
      </c>
      <c r="AY53" s="9">
        <v>42443</v>
      </c>
      <c r="AZ53" s="8">
        <v>9.6</v>
      </c>
      <c r="BA53" s="8" t="s">
        <v>534</v>
      </c>
      <c r="BB53" s="8"/>
      <c r="BC53" s="8"/>
      <c r="BD53" s="6"/>
    </row>
    <row r="54" spans="1:56" x14ac:dyDescent="0.2">
      <c r="A54" s="13">
        <v>52</v>
      </c>
      <c r="B54" s="9">
        <v>39524</v>
      </c>
      <c r="C54" s="8">
        <v>1.6</v>
      </c>
      <c r="D54" s="5" t="s">
        <v>535</v>
      </c>
      <c r="E54" s="5">
        <v>339</v>
      </c>
      <c r="F54" s="5"/>
      <c r="G54" s="4">
        <v>164</v>
      </c>
      <c r="H54" s="9">
        <v>39895</v>
      </c>
      <c r="I54" s="8">
        <v>2.6</v>
      </c>
      <c r="J54" s="5" t="s">
        <v>536</v>
      </c>
      <c r="K54" s="5">
        <v>347</v>
      </c>
      <c r="L54" s="5">
        <v>8</v>
      </c>
      <c r="M54" s="4">
        <v>120</v>
      </c>
      <c r="N54" s="9">
        <v>40259</v>
      </c>
      <c r="O54" s="8">
        <v>3.6</v>
      </c>
      <c r="P54" s="5" t="s">
        <v>537</v>
      </c>
      <c r="Q54" s="5">
        <v>438</v>
      </c>
      <c r="R54" s="5">
        <v>213</v>
      </c>
      <c r="S54" s="4">
        <v>249</v>
      </c>
      <c r="T54" s="9">
        <v>40623</v>
      </c>
      <c r="U54" s="8">
        <v>4.5999999999999996</v>
      </c>
      <c r="V54" s="5" t="s">
        <v>538</v>
      </c>
      <c r="W54" s="5">
        <v>610</v>
      </c>
      <c r="X54" s="5">
        <v>33</v>
      </c>
      <c r="Y54" s="4">
        <v>291</v>
      </c>
      <c r="Z54" s="9">
        <v>40987</v>
      </c>
      <c r="AA54" s="8">
        <v>5.6</v>
      </c>
      <c r="AB54" s="5" t="s">
        <v>539</v>
      </c>
      <c r="AC54" s="5">
        <v>232</v>
      </c>
      <c r="AD54" s="5">
        <v>565</v>
      </c>
      <c r="AE54" s="4">
        <v>600</v>
      </c>
      <c r="AF54" s="97"/>
      <c r="AG54" s="9">
        <f t="shared" si="1"/>
        <v>41351</v>
      </c>
      <c r="AH54" s="8">
        <v>6.6</v>
      </c>
      <c r="AI54" s="5" t="s">
        <v>540</v>
      </c>
      <c r="AJ54" s="5">
        <v>368</v>
      </c>
      <c r="AK54" s="5">
        <v>372</v>
      </c>
      <c r="AL54" s="4">
        <v>259</v>
      </c>
      <c r="AM54" s="9">
        <v>41722</v>
      </c>
      <c r="AN54" s="8">
        <v>7.6</v>
      </c>
      <c r="AO54" s="5" t="s">
        <v>541</v>
      </c>
      <c r="AP54" s="5">
        <v>350</v>
      </c>
      <c r="AQ54" s="5">
        <v>224</v>
      </c>
      <c r="AR54" s="4">
        <v>214</v>
      </c>
      <c r="AS54" s="9">
        <v>42086</v>
      </c>
      <c r="AT54" s="8">
        <v>8.6</v>
      </c>
      <c r="AU54" s="8" t="s">
        <v>542</v>
      </c>
      <c r="AV54" s="8">
        <v>655</v>
      </c>
      <c r="AW54" s="8">
        <v>93</v>
      </c>
      <c r="AX54" s="6">
        <v>621</v>
      </c>
      <c r="AY54" s="9">
        <v>42450</v>
      </c>
      <c r="AZ54" s="8">
        <v>9.6</v>
      </c>
      <c r="BA54" s="8" t="s">
        <v>543</v>
      </c>
      <c r="BB54" s="8"/>
      <c r="BC54" s="8"/>
      <c r="BD54" s="6"/>
    </row>
    <row r="55" spans="1:56" ht="13.5" thickBot="1" x14ac:dyDescent="0.25">
      <c r="A55" s="3">
        <v>53</v>
      </c>
      <c r="B55" s="85">
        <v>39531</v>
      </c>
      <c r="C55" s="86">
        <v>1.6</v>
      </c>
      <c r="D55" s="86" t="s">
        <v>544</v>
      </c>
      <c r="E55" s="86">
        <v>322</v>
      </c>
      <c r="F55" s="86">
        <v>12</v>
      </c>
      <c r="G55" s="87">
        <v>169</v>
      </c>
      <c r="H55" s="85"/>
      <c r="I55" s="86"/>
      <c r="J55" s="86"/>
      <c r="K55" s="86"/>
      <c r="L55" s="86"/>
      <c r="M55" s="87"/>
      <c r="N55" s="85"/>
      <c r="O55" s="86"/>
      <c r="P55" s="86"/>
      <c r="Q55" s="86"/>
      <c r="R55" s="86"/>
      <c r="S55" s="87"/>
      <c r="T55" s="85"/>
      <c r="U55" s="86"/>
      <c r="V55" s="86"/>
      <c r="W55" s="86"/>
      <c r="X55" s="86"/>
      <c r="Y55" s="87"/>
      <c r="Z55" s="85">
        <v>40994</v>
      </c>
      <c r="AA55" s="86">
        <v>5.6</v>
      </c>
      <c r="AB55" s="86" t="s">
        <v>545</v>
      </c>
      <c r="AC55" s="86">
        <v>1394</v>
      </c>
      <c r="AD55" s="86"/>
      <c r="AE55" s="87">
        <v>120</v>
      </c>
      <c r="AF55" s="97"/>
      <c r="AG55" s="85">
        <f t="shared" si="1"/>
        <v>41358</v>
      </c>
      <c r="AH55" s="86">
        <v>6.6</v>
      </c>
      <c r="AI55" s="86" t="s">
        <v>546</v>
      </c>
      <c r="AJ55" s="86">
        <v>371</v>
      </c>
      <c r="AK55" s="86">
        <v>366</v>
      </c>
      <c r="AL55" s="87">
        <v>262</v>
      </c>
      <c r="AM55" s="85"/>
      <c r="AN55" s="86"/>
      <c r="AO55" s="86"/>
      <c r="AP55" s="86"/>
      <c r="AQ55" s="86"/>
      <c r="AR55" s="87"/>
      <c r="AS55" s="85">
        <v>42093</v>
      </c>
      <c r="AT55" s="86">
        <v>8.6</v>
      </c>
      <c r="AU55" s="86" t="s">
        <v>547</v>
      </c>
      <c r="AV55" s="86"/>
      <c r="AW55" s="86"/>
      <c r="AX55" s="87"/>
      <c r="AY55" s="85">
        <v>42457</v>
      </c>
      <c r="AZ55" s="86">
        <v>9.6</v>
      </c>
      <c r="BA55" s="86" t="s">
        <v>548</v>
      </c>
      <c r="BB55" s="86"/>
      <c r="BC55" s="86"/>
      <c r="BD55" s="87"/>
    </row>
    <row r="56" spans="1:56" ht="12.75" hidden="1" customHeight="1" x14ac:dyDescent="0.2"/>
  </sheetData>
  <mergeCells count="9">
    <mergeCell ref="AM1:AR1"/>
    <mergeCell ref="AS1:AX1"/>
    <mergeCell ref="AY1:BD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 xsi:nil="true"/>
  </documentManagement>
</p:properties>
</file>

<file path=customXml/itemProps1.xml><?xml version="1.0" encoding="utf-8"?>
<ds:datastoreItem xmlns:ds="http://schemas.openxmlformats.org/officeDocument/2006/customXml" ds:itemID="{A3665C7C-5642-4E6D-90F1-5345E7616FC3}"/>
</file>

<file path=customXml/itemProps2.xml><?xml version="1.0" encoding="utf-8"?>
<ds:datastoreItem xmlns:ds="http://schemas.openxmlformats.org/officeDocument/2006/customXml" ds:itemID="{1B43DCD4-691A-4CEB-93DF-FCD27EE5B49D}"/>
</file>

<file path=customXml/itemProps3.xml><?xml version="1.0" encoding="utf-8"?>
<ds:datastoreItem xmlns:ds="http://schemas.openxmlformats.org/officeDocument/2006/customXml" ds:itemID="{E41560D2-55B5-4416-98D1-5ED26F101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5b. Historic flexible STOR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MBSS_DATA_JAN16</dc:title>
  <dc:creator>pooja.rughoo</dc:creator>
  <cp:lastModifiedBy>National Grid</cp:lastModifiedBy>
  <dcterms:created xsi:type="dcterms:W3CDTF">2015-09-01T13:37:58Z</dcterms:created>
  <dcterms:modified xsi:type="dcterms:W3CDTF">2016-02-25T13:10:14Z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</Properties>
</file>