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44 - TNUoS Introducing a cap and floor to wider generation TNUoS charges/08. Workgroup Report/"/>
    </mc:Choice>
  </mc:AlternateContent>
  <xr:revisionPtr revIDLastSave="149" documentId="8_{03188048-4F4F-4B91-95CB-27580F5AD5C0}" xr6:coauthVersionLast="47" xr6:coauthVersionMax="47" xr10:uidLastSave="{E97777B3-1146-4F4A-B87B-3D3806DB70BC}"/>
  <workbookProtection workbookAlgorithmName="SHA-512" workbookHashValue="j+Nr7xoluPPwwdgikKXEG4AHWAlTh7YtrfeP4xRS6aU7DSSFkhgxRLIql3UWWlkEkNtEHvDWOXL0Tq/Larbriw==" workbookSaltValue="xZPRYF6+gX1Sjb46aqgxzA==" workbookSpinCount="100000" lockStructure="1"/>
  <bookViews>
    <workbookView xWindow="-120" yWindow="-120" windowWidth="29040" windowHeight="15840" xr2:uid="{F0865B9B-519A-41CF-857D-277CEA966168}"/>
  </bookViews>
  <sheets>
    <sheet name="Initial Levels" sheetId="3" r:id="rId1"/>
    <sheet name="Gen Adj" sheetId="4" r:id="rId2"/>
    <sheet name="Example Tariif 29-30" sheetId="5" r:id="rId3"/>
    <sheet name="Example Tariff 33-34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<sst xmlns="http://schemas.openxmlformats.org/spreadsheetml/2006/main" count="310" uniqueCount="82">
  <si>
    <t>Proposal</t>
  </si>
  <si>
    <t>Proposer</t>
  </si>
  <si>
    <t>cap/floor</t>
  </si>
  <si>
    <t>Initial PS Cap and floors (£/kW)</t>
  </si>
  <si>
    <t>Initial YRS Cap and floors (£/kW)</t>
  </si>
  <si>
    <t>Initial YRNS Cap and floors (£/kW)</t>
  </si>
  <si>
    <t>Original</t>
  </si>
  <si>
    <t>NESO</t>
  </si>
  <si>
    <t>cap</t>
  </si>
  <si>
    <t>floor</t>
  </si>
  <si>
    <t>Alt-1</t>
  </si>
  <si>
    <t>Northlamd Power</t>
  </si>
  <si>
    <t>Alt-2</t>
  </si>
  <si>
    <t>SSE</t>
  </si>
  <si>
    <t>cap (zones 1-7)</t>
  </si>
  <si>
    <t>cap (zones 8-12)</t>
  </si>
  <si>
    <t>Alt-3</t>
  </si>
  <si>
    <t>Alt-5</t>
  </si>
  <si>
    <t>Nadara</t>
  </si>
  <si>
    <t>Alt-6</t>
  </si>
  <si>
    <t>BayWa-re</t>
  </si>
  <si>
    <t>Alt-7</t>
  </si>
  <si>
    <t>Alt-8</t>
  </si>
  <si>
    <t>Energiekontor</t>
  </si>
  <si>
    <t>Proposal doesn't include a cap and floor so left blank</t>
  </si>
  <si>
    <t>Alt-9</t>
  </si>
  <si>
    <t>West of Orkney</t>
  </si>
  <si>
    <t>Alt-10</t>
  </si>
  <si>
    <t>EDF</t>
  </si>
  <si>
    <t>Indicative only, as 2025 forecast has not been produced</t>
  </si>
  <si>
    <t>Alt-11</t>
  </si>
  <si>
    <t>Alt-12</t>
  </si>
  <si>
    <t>RWE</t>
  </si>
  <si>
    <t>Alt-13</t>
  </si>
  <si>
    <t>Alt-14</t>
  </si>
  <si>
    <t>S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</si>
  <si>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</si>
  <si>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</si>
  <si>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</si>
  <si>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</si>
  <si>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</si>
  <si>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</si>
  <si>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</si>
  <si>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</si>
  <si>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</si>
  <si>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>Baseline</t>
  </si>
  <si>
    <t xml:space="preserve">Original </t>
  </si>
  <si>
    <t>Northland Power</t>
  </si>
  <si>
    <t>Alt-4</t>
  </si>
  <si>
    <t>Intermittent Generator, 45% ALF, 2029/30</t>
  </si>
  <si>
    <t xml:space="preserve">Generation Tariffs </t>
  </si>
  <si>
    <t>Zone</t>
  </si>
  <si>
    <t>Zone Name</t>
  </si>
  <si>
    <t>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</si>
  <si>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</si>
  <si>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</si>
  <si>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</si>
  <si>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</si>
  <si>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</si>
  <si>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</si>
  <si>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</si>
  <si>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</si>
  <si>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</si>
  <si>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</si>
  <si>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</si>
  <si>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</si>
  <si>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</si>
  <si>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</si>
  <si>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</si>
  <si>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</si>
  <si>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</si>
  <si>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</si>
  <si>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</si>
  <si>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</si>
  <si>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</si>
  <si>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</si>
  <si>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</si>
  <si>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</si>
  <si>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</si>
  <si>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</si>
  <si>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</si>
  <si>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Intermittent Generator, 45% ALF, 2033/34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</si>
</sst>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 tint="-4.9989318521683403E-2"/>
      <name val="Aptos Narrow"/>
      <family val="2"/>
      <scheme val="minor"/>
    </font>
    <font>
      <sz val="12"/>
      <name val="Arial"/>
      <family val="2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9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4" fillId="2" borderId="3" xfId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 applyProtection="1">
      <alignment horizontal="center"/>
      <protection hidden="1"/>
    </xf>
    <xf numFmtId="0" fontId="4" fillId="2" borderId="4" xfId="2" applyFont="1" applyFill="1" applyBorder="1" applyProtection="1">
      <protection locked="0"/>
    </xf>
    <xf numFmtId="164" fontId="4" fillId="2" borderId="5" xfId="2" applyNumberFormat="1" applyFont="1" applyFill="1" applyBorder="1" applyAlignment="1" applyProtection="1">
      <alignment horizontal="center"/>
      <protection hidden="1"/>
    </xf>
    <xf numFmtId="0" fontId="4" fillId="2" borderId="5" xfId="2" applyFont="1" applyFill="1" applyBorder="1" applyProtection="1">
      <protection locked="0"/>
    </xf>
    <xf numFmtId="0" fontId="1" fillId="0" borderId="0" xfId="0" applyFont="1"/>
    <xf numFmtId="0" fontId="0" fillId="2" borderId="0" xfId="0" applyFill="1"/>
    <xf numFmtId="0" fontId="6" fillId="2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</cellXfs>
  <cellStyles count="3">
    <cellStyle name="Normal" xfId="0" builtinId="0"/>
    <cellStyle name="Normal 42" xfId="1" xr:uid="{817D52DF-18CA-48A6-84A3-ABCA7D01D52F}"/>
    <cellStyle name="Normal_Template WILKS Tariff Model" xfId="2" xr:uid="{945EA655-5421-4B1A-8C0B-FE44B5FB0309}"/>
  </cellStyles>
  <dxfs count="7">
    <dxf>
      <numFmt numFmtId="2" formatCode="0.00"/>
    </dxf>
    <dxf>
      <numFmt numFmtId="2" formatCode="0.00"/>
    </dxf>
    <dxf>
      <numFmt numFmtId="2" formatCode="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00FF99"/>
      <color rgb="FF00FF00"/>
      <color rgb="FFFF5050"/>
      <color rgb="FFFFFF99"/>
      <color rgb="FFFFFF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Levels'!$H$3</c:f>
              <c:strCache>
                <c:ptCount val="1"/>
                <c:pt idx="0">
                  <c:v>Initial YRNS Cap and floors (£/kW)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EB-4D2C-9FAC-D823D2FF2BD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EB-4D2C-9FAC-D823D2FF2BD2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6EB-4D2C-9FAC-D823D2FF2BD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6EB-4D2C-9FAC-D823D2FF2BD2}"/>
              </c:ext>
            </c:extLst>
          </c:dPt>
          <c:dPt>
            <c:idx val="4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EC7A-4270-9060-736B8C6AA3F9}"/>
              </c:ext>
            </c:extLst>
          </c:dPt>
          <c:dPt>
            <c:idx val="5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EC7A-4270-9060-736B8C6AA3F9}"/>
              </c:ext>
            </c:extLst>
          </c:dPt>
          <c:dPt>
            <c:idx val="6"/>
            <c:invertIfNegative val="0"/>
            <c:bubble3D val="0"/>
            <c:spPr>
              <a:solidFill>
                <a:srgbClr val="FF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EC7A-4270-9060-736B8C6AA3F9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6EB-4D2C-9FAC-D823D2FF2BD2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6EB-4D2C-9FAC-D823D2FF2BD2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6EB-4D2C-9FAC-D823D2FF2BD2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36EB-4D2C-9FAC-D823D2FF2BD2}"/>
              </c:ext>
            </c:extLst>
          </c:dPt>
          <c:dPt>
            <c:idx val="1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36EB-4D2C-9FAC-D823D2FF2BD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36EB-4D2C-9FAC-D823D2FF2BD2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36EB-4D2C-9FAC-D823D2FF2BD2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36EB-4D2C-9FAC-D823D2FF2BD2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36EB-4D2C-9FAC-D823D2FF2BD2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A106-4A1E-AE0A-7D7A6AE56D9A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A106-4A1E-AE0A-7D7A6AE56D9A}"/>
              </c:ext>
            </c:extLst>
          </c:dPt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2-A106-4A1E-AE0A-7D7A6AE56D9A}"/>
              </c:ext>
            </c:extLst>
          </c:dPt>
          <c:dPt>
            <c:idx val="23"/>
            <c:invertIfNegative val="0"/>
            <c:bubble3D val="0"/>
            <c:spPr>
              <a:solidFill>
                <a:srgbClr val="FF5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A106-4A1E-AE0A-7D7A6AE56D9A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4-A106-4A1E-AE0A-7D7A6AE56D9A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A106-4A1E-AE0A-7D7A6AE56D9A}"/>
              </c:ext>
            </c:extLst>
          </c:dPt>
          <c:dPt>
            <c:idx val="26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6-A106-4A1E-AE0A-7D7A6AE56D9A}"/>
              </c:ext>
            </c:extLst>
          </c:dPt>
          <c:dPt>
            <c:idx val="27"/>
            <c:invertIfNegative val="0"/>
            <c:bubble3D val="0"/>
            <c:spPr>
              <a:solidFill>
                <a:srgbClr val="00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A106-4A1E-AE0A-7D7A6AE56D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'Initial Levels'!$C$4:$C$33</c:f>
              <c:strCache>
                <c:ptCount val="29"/>
                <c:pt idx="0">
                  <c:v>Original</c:v>
                </c:pt>
                <c:pt idx="2">
                  <c:v>Alt-1</c:v>
                </c:pt>
                <c:pt idx="4">
                  <c:v>Alt-2</c:v>
                </c:pt>
                <c:pt idx="7">
                  <c:v>Alt-3</c:v>
                </c:pt>
                <c:pt idx="10">
                  <c:v>Alt-5</c:v>
                </c:pt>
                <c:pt idx="12">
                  <c:v>Alt-6</c:v>
                </c:pt>
                <c:pt idx="14">
                  <c:v>Alt-7</c:v>
                </c:pt>
                <c:pt idx="16">
                  <c:v>Alt-8</c:v>
                </c:pt>
                <c:pt idx="18">
                  <c:v>Alt-9</c:v>
                </c:pt>
                <c:pt idx="20">
                  <c:v>Alt-10</c:v>
                </c:pt>
                <c:pt idx="22">
                  <c:v>Alt-11</c:v>
                </c:pt>
                <c:pt idx="24">
                  <c:v>Alt-12</c:v>
                </c:pt>
                <c:pt idx="26">
                  <c:v>Alt-13</c:v>
                </c:pt>
                <c:pt idx="28">
                  <c:v>Alt-14</c:v>
                </c:pt>
              </c:strCache>
            </c:strRef>
          </c:cat>
          <c:val>
            <c:numRef>
              <c:f>'Initial Levels'!$H$4:$H$33</c:f>
              <c:numCache>
                <c:formatCode>0.00</c:formatCode>
                <c:ptCount val="30"/>
                <c:pt idx="0">
                  <c:v>27.693058000000001</c:v>
                </c:pt>
                <c:pt idx="1">
                  <c:v>-6.8465579999999999</c:v>
                </c:pt>
                <c:pt idx="2">
                  <c:v>19.602601321087146</c:v>
                </c:pt>
                <c:pt idx="3">
                  <c:v>-1.0481325527376149E-2</c:v>
                </c:pt>
                <c:pt idx="4">
                  <c:v>25.96</c:v>
                </c:pt>
                <c:pt idx="5">
                  <c:v>13.54</c:v>
                </c:pt>
                <c:pt idx="6">
                  <c:v>-6.8465579999999999</c:v>
                </c:pt>
                <c:pt idx="7">
                  <c:v>25.96</c:v>
                </c:pt>
                <c:pt idx="8">
                  <c:v>13.54</c:v>
                </c:pt>
                <c:pt idx="9">
                  <c:v>-6.8465579999999999</c:v>
                </c:pt>
                <c:pt idx="10">
                  <c:v>7.1032820421240697</c:v>
                </c:pt>
                <c:pt idx="11">
                  <c:v>0</c:v>
                </c:pt>
                <c:pt idx="12">
                  <c:v>26.24297039318078</c:v>
                </c:pt>
                <c:pt idx="13">
                  <c:v>-6.9816041453667053</c:v>
                </c:pt>
                <c:pt idx="14">
                  <c:v>27.868112003634355</c:v>
                </c:pt>
                <c:pt idx="15">
                  <c:v>-9.0611474876352993</c:v>
                </c:pt>
                <c:pt idx="16">
                  <c:v>23.6</c:v>
                </c:pt>
                <c:pt idx="17">
                  <c:v>-9</c:v>
                </c:pt>
                <c:pt idx="20">
                  <c:v>34.67</c:v>
                </c:pt>
                <c:pt idx="21">
                  <c:v>-7.58</c:v>
                </c:pt>
                <c:pt idx="22">
                  <c:v>70.040000000000006</c:v>
                </c:pt>
                <c:pt idx="23">
                  <c:v>-9.9499999999999993</c:v>
                </c:pt>
                <c:pt idx="24">
                  <c:v>34.67</c:v>
                </c:pt>
                <c:pt idx="25">
                  <c:v>-10.69</c:v>
                </c:pt>
                <c:pt idx="26">
                  <c:v>41.789000000000001</c:v>
                </c:pt>
                <c:pt idx="27">
                  <c:v>-10.989000000000001</c:v>
                </c:pt>
                <c:pt idx="28">
                  <c:v>20.443999999999999</c:v>
                </c:pt>
                <c:pt idx="29">
                  <c:v>-10.96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6EB-4D2C-9FAC-D823D2FF2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axId val="1236300776"/>
        <c:axId val="1236305816"/>
      </c:barChart>
      <c:catAx>
        <c:axId val="123630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5816"/>
        <c:crosses val="autoZero"/>
        <c:auto val="1"/>
        <c:lblAlgn val="ctr"/>
        <c:lblOffset val="100"/>
        <c:noMultiLvlLbl val="0"/>
      </c:catAx>
      <c:valAx>
        <c:axId val="123630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0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Levels'!$G$3</c:f>
              <c:strCache>
                <c:ptCount val="1"/>
                <c:pt idx="0">
                  <c:v>Initial YRS Cap and floors (£/kW)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723-4CCA-A77D-07E514B5047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723-4CCA-A77D-07E514B50471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723-4CCA-A77D-07E514B50471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723-4CCA-A77D-07E514B50471}"/>
              </c:ext>
            </c:extLst>
          </c:dPt>
          <c:dPt>
            <c:idx val="4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0EF5-4BFD-AACC-207681896EAC}"/>
              </c:ext>
            </c:extLst>
          </c:dPt>
          <c:dPt>
            <c:idx val="5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0EF5-4BFD-AACC-207681896EAC}"/>
              </c:ext>
            </c:extLst>
          </c:dPt>
          <c:dPt>
            <c:idx val="6"/>
            <c:invertIfNegative val="0"/>
            <c:bubble3D val="0"/>
            <c:spPr>
              <a:solidFill>
                <a:srgbClr val="FF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0EF5-4BFD-AACC-207681896EAC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723-4CCA-A77D-07E514B50471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723-4CCA-A77D-07E514B50471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5723-4CCA-A77D-07E514B50471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5723-4CCA-A77D-07E514B5047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5723-4CCA-A77D-07E514B50471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5723-4CCA-A77D-07E514B50471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5723-4CCA-A77D-07E514B50471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5723-4CCA-A77D-07E514B50471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5723-4CCA-A77D-07E514B50471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A143-4B83-82A8-FA542974523A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A143-4B83-82A8-FA542974523A}"/>
              </c:ext>
            </c:extLst>
          </c:dPt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2-A143-4B83-82A8-FA542974523A}"/>
              </c:ext>
            </c:extLst>
          </c:dPt>
          <c:dPt>
            <c:idx val="23"/>
            <c:invertIfNegative val="0"/>
            <c:bubble3D val="0"/>
            <c:spPr>
              <a:solidFill>
                <a:srgbClr val="FF5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A143-4B83-82A8-FA542974523A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4-A143-4B83-82A8-FA542974523A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A143-4B83-82A8-FA542974523A}"/>
              </c:ext>
            </c:extLst>
          </c:dPt>
          <c:dPt>
            <c:idx val="26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6-A143-4B83-82A8-FA542974523A}"/>
              </c:ext>
            </c:extLst>
          </c:dPt>
          <c:dPt>
            <c:idx val="27"/>
            <c:invertIfNegative val="0"/>
            <c:bubble3D val="0"/>
            <c:spPr>
              <a:solidFill>
                <a:srgbClr val="00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A143-4B83-82A8-FA54297452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'Initial Levels'!$C$4:$C$33</c:f>
              <c:strCache>
                <c:ptCount val="29"/>
                <c:pt idx="0">
                  <c:v>Original</c:v>
                </c:pt>
                <c:pt idx="2">
                  <c:v>Alt-1</c:v>
                </c:pt>
                <c:pt idx="4">
                  <c:v>Alt-2</c:v>
                </c:pt>
                <c:pt idx="7">
                  <c:v>Alt-3</c:v>
                </c:pt>
                <c:pt idx="10">
                  <c:v>Alt-5</c:v>
                </c:pt>
                <c:pt idx="12">
                  <c:v>Alt-6</c:v>
                </c:pt>
                <c:pt idx="14">
                  <c:v>Alt-7</c:v>
                </c:pt>
                <c:pt idx="16">
                  <c:v>Alt-8</c:v>
                </c:pt>
                <c:pt idx="18">
                  <c:v>Alt-9</c:v>
                </c:pt>
                <c:pt idx="20">
                  <c:v>Alt-10</c:v>
                </c:pt>
                <c:pt idx="22">
                  <c:v>Alt-11</c:v>
                </c:pt>
                <c:pt idx="24">
                  <c:v>Alt-12</c:v>
                </c:pt>
                <c:pt idx="26">
                  <c:v>Alt-13</c:v>
                </c:pt>
                <c:pt idx="28">
                  <c:v>Alt-14</c:v>
                </c:pt>
              </c:strCache>
            </c:strRef>
          </c:cat>
          <c:val>
            <c:numRef>
              <c:f>'Initial Levels'!$G$4:$G$33</c:f>
              <c:numCache>
                <c:formatCode>0.00</c:formatCode>
                <c:ptCount val="30"/>
                <c:pt idx="0">
                  <c:v>26.913395999999999</c:v>
                </c:pt>
                <c:pt idx="1">
                  <c:v>-8.8266950000000008</c:v>
                </c:pt>
                <c:pt idx="2">
                  <c:v>21.474543958983169</c:v>
                </c:pt>
                <c:pt idx="3">
                  <c:v>-6.8536369469093295</c:v>
                </c:pt>
                <c:pt idx="4">
                  <c:v>25.55</c:v>
                </c:pt>
                <c:pt idx="5">
                  <c:v>18.600000000000001</c:v>
                </c:pt>
                <c:pt idx="6">
                  <c:v>-8.8266950000000008</c:v>
                </c:pt>
                <c:pt idx="7">
                  <c:v>25.55</c:v>
                </c:pt>
                <c:pt idx="8">
                  <c:v>18.600000000000001</c:v>
                </c:pt>
                <c:pt idx="9">
                  <c:v>-8.8266950000000008</c:v>
                </c:pt>
                <c:pt idx="10">
                  <c:v>13.0877664153839</c:v>
                </c:pt>
                <c:pt idx="11">
                  <c:v>2.4901332087208399</c:v>
                </c:pt>
                <c:pt idx="12">
                  <c:v>22.609778575000007</c:v>
                </c:pt>
                <c:pt idx="13">
                  <c:v>-8.3266778250000009</c:v>
                </c:pt>
                <c:pt idx="14">
                  <c:v>27.816409982812736</c:v>
                </c:pt>
                <c:pt idx="15">
                  <c:v>-8.4108120171872613</c:v>
                </c:pt>
                <c:pt idx="16">
                  <c:v>22.64</c:v>
                </c:pt>
                <c:pt idx="17">
                  <c:v>-9.1300000000000008</c:v>
                </c:pt>
                <c:pt idx="20">
                  <c:v>39.46</c:v>
                </c:pt>
                <c:pt idx="21">
                  <c:v>-9.69</c:v>
                </c:pt>
                <c:pt idx="22">
                  <c:v>61.76</c:v>
                </c:pt>
                <c:pt idx="23">
                  <c:v>-8.83</c:v>
                </c:pt>
                <c:pt idx="24">
                  <c:v>39.46</c:v>
                </c:pt>
                <c:pt idx="25">
                  <c:v>-12.51</c:v>
                </c:pt>
                <c:pt idx="26">
                  <c:v>44.145000000000003</c:v>
                </c:pt>
                <c:pt idx="27">
                  <c:v>-12.862</c:v>
                </c:pt>
                <c:pt idx="28">
                  <c:v>20.547000000000001</c:v>
                </c:pt>
                <c:pt idx="29">
                  <c:v>-9.7789999999999999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723-4CCA-A77D-07E514B50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axId val="1236300776"/>
        <c:axId val="1236305816"/>
      </c:barChart>
      <c:catAx>
        <c:axId val="123630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5816"/>
        <c:crosses val="autoZero"/>
        <c:auto val="1"/>
        <c:lblAlgn val="ctr"/>
        <c:lblOffset val="100"/>
        <c:noMultiLvlLbl val="0"/>
      </c:catAx>
      <c:valAx>
        <c:axId val="123630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0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Levels'!$F$3</c:f>
              <c:strCache>
                <c:ptCount val="1"/>
                <c:pt idx="0">
                  <c:v>Initial PS Cap and floors (£/kW)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6FD-49E0-8A80-AD51CFDC2BF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6FD-49E0-8A80-AD51CFDC2BFD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6FD-49E0-8A80-AD51CFDC2BFD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6FD-49E0-8A80-AD51CFDC2BFD}"/>
              </c:ext>
            </c:extLst>
          </c:dPt>
          <c:dPt>
            <c:idx val="4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7B62-406B-AB0B-33E419ECA49E}"/>
              </c:ext>
            </c:extLst>
          </c:dPt>
          <c:dPt>
            <c:idx val="5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7B62-406B-AB0B-33E419ECA49E}"/>
              </c:ext>
            </c:extLst>
          </c:dPt>
          <c:dPt>
            <c:idx val="6"/>
            <c:invertIfNegative val="0"/>
            <c:bubble3D val="0"/>
            <c:spPr>
              <a:solidFill>
                <a:srgbClr val="FF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7B62-406B-AB0B-33E419ECA49E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6FD-49E0-8A80-AD51CFDC2BFD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6FD-49E0-8A80-AD51CFDC2BF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6FD-49E0-8A80-AD51CFDC2BF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96FD-49E0-8A80-AD51CFDC2BF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96FD-49E0-8A80-AD51CFDC2BFD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96FD-49E0-8A80-AD51CFDC2BFD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96FD-49E0-8A80-AD51CFDC2BFD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96FD-49E0-8A80-AD51CFDC2BFD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96FD-49E0-8A80-AD51CFDC2BFD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6A9A-473C-B404-DE6D59F998C5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6A9A-473C-B404-DE6D59F998C5}"/>
              </c:ext>
            </c:extLst>
          </c:dPt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2-6A9A-473C-B404-DE6D59F998C5}"/>
              </c:ext>
            </c:extLst>
          </c:dPt>
          <c:dPt>
            <c:idx val="23"/>
            <c:invertIfNegative val="0"/>
            <c:bubble3D val="0"/>
            <c:spPr>
              <a:solidFill>
                <a:srgbClr val="FF5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6A9A-473C-B404-DE6D59F998C5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4-6A9A-473C-B404-DE6D59F998C5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6A9A-473C-B404-DE6D59F998C5}"/>
              </c:ext>
            </c:extLst>
          </c:dPt>
          <c:dPt>
            <c:idx val="26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6-6A9A-473C-B404-DE6D59F998C5}"/>
              </c:ext>
            </c:extLst>
          </c:dPt>
          <c:dPt>
            <c:idx val="27"/>
            <c:invertIfNegative val="0"/>
            <c:bubble3D val="0"/>
            <c:spPr>
              <a:solidFill>
                <a:srgbClr val="00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6A9A-473C-B404-DE6D59F998C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'Initial Levels'!$C$4:$C$33</c:f>
              <c:strCache>
                <c:ptCount val="29"/>
                <c:pt idx="0">
                  <c:v>Original</c:v>
                </c:pt>
                <c:pt idx="2">
                  <c:v>Alt-1</c:v>
                </c:pt>
                <c:pt idx="4">
                  <c:v>Alt-2</c:v>
                </c:pt>
                <c:pt idx="7">
                  <c:v>Alt-3</c:v>
                </c:pt>
                <c:pt idx="10">
                  <c:v>Alt-5</c:v>
                </c:pt>
                <c:pt idx="12">
                  <c:v>Alt-6</c:v>
                </c:pt>
                <c:pt idx="14">
                  <c:v>Alt-7</c:v>
                </c:pt>
                <c:pt idx="16">
                  <c:v>Alt-8</c:v>
                </c:pt>
                <c:pt idx="18">
                  <c:v>Alt-9</c:v>
                </c:pt>
                <c:pt idx="20">
                  <c:v>Alt-10</c:v>
                </c:pt>
                <c:pt idx="22">
                  <c:v>Alt-11</c:v>
                </c:pt>
                <c:pt idx="24">
                  <c:v>Alt-12</c:v>
                </c:pt>
                <c:pt idx="26">
                  <c:v>Alt-13</c:v>
                </c:pt>
                <c:pt idx="28">
                  <c:v>Alt-14</c:v>
                </c:pt>
              </c:strCache>
            </c:strRef>
          </c:cat>
          <c:val>
            <c:numRef>
              <c:f>'Initial Levels'!$F$4:$F$33</c:f>
              <c:numCache>
                <c:formatCode>0.00</c:formatCode>
                <c:ptCount val="30"/>
                <c:pt idx="0">
                  <c:v>9.5298040000000004</c:v>
                </c:pt>
                <c:pt idx="1">
                  <c:v>-2.9533529999999999</c:v>
                </c:pt>
                <c:pt idx="2">
                  <c:v>4.3955655751687717</c:v>
                </c:pt>
                <c:pt idx="3">
                  <c:v>-1.3211479031113678</c:v>
                </c:pt>
                <c:pt idx="4">
                  <c:v>4.12</c:v>
                </c:pt>
                <c:pt idx="5">
                  <c:v>2.81</c:v>
                </c:pt>
                <c:pt idx="6">
                  <c:v>-2.9533529999999999</c:v>
                </c:pt>
                <c:pt idx="7">
                  <c:v>4.12</c:v>
                </c:pt>
                <c:pt idx="8">
                  <c:v>2.81</c:v>
                </c:pt>
                <c:pt idx="9">
                  <c:v>-2.9533529999999999</c:v>
                </c:pt>
                <c:pt idx="10">
                  <c:v>2.8913094640107402</c:v>
                </c:pt>
                <c:pt idx="11">
                  <c:v>1.9663245100734701</c:v>
                </c:pt>
                <c:pt idx="12">
                  <c:v>9.4718299528225494</c:v>
                </c:pt>
                <c:pt idx="13">
                  <c:v>-2.9102336087935528</c:v>
                </c:pt>
                <c:pt idx="14">
                  <c:v>9.7248004345356431</c:v>
                </c:pt>
                <c:pt idx="15">
                  <c:v>-4.5801580232888384</c:v>
                </c:pt>
                <c:pt idx="16">
                  <c:v>8.0399999999999991</c:v>
                </c:pt>
                <c:pt idx="17">
                  <c:v>-3.45</c:v>
                </c:pt>
                <c:pt idx="20">
                  <c:v>10.45</c:v>
                </c:pt>
                <c:pt idx="21">
                  <c:v>-4.46</c:v>
                </c:pt>
                <c:pt idx="22">
                  <c:v>12.09</c:v>
                </c:pt>
                <c:pt idx="23">
                  <c:v>-6.28</c:v>
                </c:pt>
                <c:pt idx="24">
                  <c:v>10.44</c:v>
                </c:pt>
                <c:pt idx="25">
                  <c:v>-4.76</c:v>
                </c:pt>
                <c:pt idx="26">
                  <c:v>11.246</c:v>
                </c:pt>
                <c:pt idx="27">
                  <c:v>-4.8959999999999999</c:v>
                </c:pt>
                <c:pt idx="28">
                  <c:v>8.2449999999999992</c:v>
                </c:pt>
                <c:pt idx="29">
                  <c:v>-3.4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96FD-49E0-8A80-AD51CFDC2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axId val="1236300776"/>
        <c:axId val="1236305816"/>
      </c:barChart>
      <c:catAx>
        <c:axId val="123630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5816"/>
        <c:crosses val="autoZero"/>
        <c:auto val="1"/>
        <c:lblAlgn val="ctr"/>
        <c:lblOffset val="100"/>
        <c:noMultiLvlLbl val="0"/>
      </c:catAx>
      <c:valAx>
        <c:axId val="123630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0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Generator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'Gen Adj'!$B$3</c:f>
              <c:strCache>
                <c:ptCount val="1"/>
                <c:pt idx="0">
                  <c:v>Baseline</c:v>
                </c:pt>
              </c:strCache>
            </c:strRef>
          </c:tx>
          <c:spPr>
            <a:ln w="762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Adj'!$D$3:$L$3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-19.922687</c:v>
                </c:pt>
                <c:pt idx="6">
                  <c:v>-21.7987</c:v>
                </c:pt>
                <c:pt idx="7">
                  <c:v>-21.701678000000001</c:v>
                </c:pt>
                <c:pt idx="8">
                  <c:v>-20.104887000000002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B0-4D4A-8FFF-E4844E8DA07D}"/>
            </c:ext>
          </c:extLst>
        </c:ser>
        <c:ser>
          <c:idx val="1"/>
          <c:order val="1"/>
          <c:tx>
            <c:strRef>
              <c:f>'Gen Adj'!$B$4</c:f>
              <c:strCache>
                <c:ptCount val="1"/>
                <c:pt idx="0">
                  <c:v>Original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Adj'!$D$4:$L$4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-2.6375410000000001</c:v>
                </c:pt>
                <c:pt idx="2">
                  <c:v>-2.2813050000000001</c:v>
                </c:pt>
                <c:pt idx="3">
                  <c:v>-2.9773450000000001</c:v>
                </c:pt>
                <c:pt idx="4">
                  <c:v>-3.9009550000000002</c:v>
                </c:pt>
                <c:pt idx="5">
                  <c:v>-11.58281</c:v>
                </c:pt>
                <c:pt idx="6">
                  <c:v>-12.820777</c:v>
                </c:pt>
                <c:pt idx="7">
                  <c:v>-13.213575000000001</c:v>
                </c:pt>
                <c:pt idx="8">
                  <c:v>-12.443144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B0-4D4A-8FFF-E4844E8DA07D}"/>
            </c:ext>
          </c:extLst>
        </c:ser>
        <c:ser>
          <c:idx val="2"/>
          <c:order val="2"/>
          <c:tx>
            <c:strRef>
              <c:f>'Gen Adj'!$B$5</c:f>
              <c:strCache>
                <c:ptCount val="1"/>
                <c:pt idx="0">
                  <c:v>Alt-1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Adj'!$D$5:$L$5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-2.6390709999999999</c:v>
                </c:pt>
                <c:pt idx="2">
                  <c:v>-2.241889</c:v>
                </c:pt>
                <c:pt idx="3">
                  <c:v>-2.3311120000000001</c:v>
                </c:pt>
                <c:pt idx="4">
                  <c:v>-3.1852640000000001</c:v>
                </c:pt>
                <c:pt idx="5">
                  <c:v>-8.2587119999999992</c:v>
                </c:pt>
                <c:pt idx="6">
                  <c:v>-9.140193</c:v>
                </c:pt>
                <c:pt idx="7">
                  <c:v>-9.4072379999999995</c:v>
                </c:pt>
                <c:pt idx="8">
                  <c:v>-8.6808750000000003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B0-4D4A-8FFF-E4844E8DA07D}"/>
            </c:ext>
          </c:extLst>
        </c:ser>
        <c:ser>
          <c:idx val="3"/>
          <c:order val="3"/>
          <c:tx>
            <c:strRef>
              <c:f>'Gen Adj'!$B$6</c:f>
              <c:strCache>
                <c:ptCount val="1"/>
                <c:pt idx="0">
                  <c:v>Alt-2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Adj'!$D$6:$L$6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-2.1336279999999999</c:v>
                </c:pt>
                <c:pt idx="2">
                  <c:v>-1.879175</c:v>
                </c:pt>
                <c:pt idx="3">
                  <c:v>-2.6705559999999999</c:v>
                </c:pt>
                <c:pt idx="4">
                  <c:v>-3.2940330000000002</c:v>
                </c:pt>
                <c:pt idx="5">
                  <c:v>-8.4005430000000008</c:v>
                </c:pt>
                <c:pt idx="6">
                  <c:v>-9.1568810000000003</c:v>
                </c:pt>
                <c:pt idx="7">
                  <c:v>-9.5218629999999997</c:v>
                </c:pt>
                <c:pt idx="8">
                  <c:v>-8.649737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B0-4D4A-8FFF-E4844E8DA07D}"/>
            </c:ext>
          </c:extLst>
        </c:ser>
        <c:ser>
          <c:idx val="4"/>
          <c:order val="4"/>
          <c:tx>
            <c:strRef>
              <c:f>'Gen Adj'!$B$7</c:f>
              <c:strCache>
                <c:ptCount val="1"/>
                <c:pt idx="0">
                  <c:v>Alt-3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Adj'!$D$7:$L$7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-19.922687</c:v>
                </c:pt>
                <c:pt idx="6">
                  <c:v>-21.7987</c:v>
                </c:pt>
                <c:pt idx="7">
                  <c:v>-21.701678000000001</c:v>
                </c:pt>
                <c:pt idx="8">
                  <c:v>-20.104887000000002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B0-4D4A-8FFF-E4844E8DA07D}"/>
            </c:ext>
          </c:extLst>
        </c:ser>
        <c:ser>
          <c:idx val="5"/>
          <c:order val="5"/>
          <c:tx>
            <c:strRef>
              <c:f>'Gen Adj'!$B$8</c:f>
              <c:strCache>
                <c:ptCount val="1"/>
                <c:pt idx="0">
                  <c:v>Alt-4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Adj'!$D$8:$L$8</c:f>
              <c:numCache>
                <c:formatCode>General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B0-4D4A-8FFF-E4844E8DA07D}"/>
            </c:ext>
          </c:extLst>
        </c:ser>
        <c:ser>
          <c:idx val="6"/>
          <c:order val="6"/>
          <c:tx>
            <c:strRef>
              <c:f>'Gen Adj'!$B$9</c:f>
              <c:strCache>
                <c:ptCount val="1"/>
                <c:pt idx="0">
                  <c:v>Alt-5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Adj'!$D$9:$L$9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-1.958296</c:v>
                </c:pt>
                <c:pt idx="2">
                  <c:v>-1.504189</c:v>
                </c:pt>
                <c:pt idx="3">
                  <c:v>-1.7963150000000001</c:v>
                </c:pt>
                <c:pt idx="4">
                  <c:v>-1.8186880000000001</c:v>
                </c:pt>
                <c:pt idx="5">
                  <c:v>-3.536931</c:v>
                </c:pt>
                <c:pt idx="6">
                  <c:v>-3.8920810000000001</c:v>
                </c:pt>
                <c:pt idx="7">
                  <c:v>-3.90463</c:v>
                </c:pt>
                <c:pt idx="8">
                  <c:v>-3.4362590000000002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AB0-4D4A-8FFF-E4844E8DA07D}"/>
            </c:ext>
          </c:extLst>
        </c:ser>
        <c:ser>
          <c:idx val="7"/>
          <c:order val="7"/>
          <c:tx>
            <c:strRef>
              <c:f>'Gen Adj'!$B$10</c:f>
              <c:strCache>
                <c:ptCount val="1"/>
                <c:pt idx="0">
                  <c:v>Alt-6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Adj'!$D$10:$L$10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-2.6362209999999999</c:v>
                </c:pt>
                <c:pt idx="2">
                  <c:v>-2.2490749999999999</c:v>
                </c:pt>
                <c:pt idx="3">
                  <c:v>-2.8861780000000001</c:v>
                </c:pt>
                <c:pt idx="4">
                  <c:v>-3.6990699999999999</c:v>
                </c:pt>
                <c:pt idx="5">
                  <c:v>-10.722084000000001</c:v>
                </c:pt>
                <c:pt idx="6">
                  <c:v>-11.802918999999999</c:v>
                </c:pt>
                <c:pt idx="7">
                  <c:v>-12.215586</c:v>
                </c:pt>
                <c:pt idx="8">
                  <c:v>-11.459872000000001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AB0-4D4A-8FFF-E4844E8DA07D}"/>
            </c:ext>
          </c:extLst>
        </c:ser>
        <c:ser>
          <c:idx val="8"/>
          <c:order val="8"/>
          <c:tx>
            <c:strRef>
              <c:f>'Gen Adj'!$B$11</c:f>
              <c:strCache>
                <c:ptCount val="1"/>
                <c:pt idx="0">
                  <c:v>Alt-7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Adj'!$D$11:$L$11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-2.6114685842232306</c:v>
                </c:pt>
                <c:pt idx="2">
                  <c:v>-2.2762954827390298</c:v>
                </c:pt>
                <c:pt idx="3">
                  <c:v>-2.9975846832204573</c:v>
                </c:pt>
                <c:pt idx="4">
                  <c:v>-4.2589046152653829</c:v>
                </c:pt>
                <c:pt idx="5">
                  <c:v>-4.2234042289148963</c:v>
                </c:pt>
                <c:pt idx="6">
                  <c:v>-5.4459522817181387</c:v>
                </c:pt>
                <c:pt idx="7">
                  <c:v>-5.870715782145469</c:v>
                </c:pt>
                <c:pt idx="8">
                  <c:v>-3.8874115912243354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AB0-4D4A-8FFF-E4844E8DA07D}"/>
            </c:ext>
          </c:extLst>
        </c:ser>
        <c:ser>
          <c:idx val="9"/>
          <c:order val="9"/>
          <c:tx>
            <c:strRef>
              <c:f>'Gen Adj'!$B$12</c:f>
              <c:strCache>
                <c:ptCount val="1"/>
                <c:pt idx="0">
                  <c:v>Alt-8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Adj'!$D$12:$L$12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-2.58128</c:v>
                </c:pt>
                <c:pt idx="2">
                  <c:v>-2.2085569999999999</c:v>
                </c:pt>
                <c:pt idx="3">
                  <c:v>-2.6821009999999998</c:v>
                </c:pt>
                <c:pt idx="4">
                  <c:v>-3.484534</c:v>
                </c:pt>
                <c:pt idx="5">
                  <c:v>-9.9456530000000001</c:v>
                </c:pt>
                <c:pt idx="6">
                  <c:v>-10.904548</c:v>
                </c:pt>
                <c:pt idx="7">
                  <c:v>-11.360343</c:v>
                </c:pt>
                <c:pt idx="8">
                  <c:v>-10.482473000000001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45-4BC3-8D17-B68BFCF6D1C2}"/>
            </c:ext>
          </c:extLst>
        </c:ser>
        <c:ser>
          <c:idx val="10"/>
          <c:order val="10"/>
          <c:tx>
            <c:strRef>
              <c:f>'Gen Adj'!$B$13</c:f>
              <c:strCache>
                <c:ptCount val="1"/>
                <c:pt idx="0">
                  <c:v>Alt-9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Adj'!$D$13:$L$13</c:f>
              <c:numCache>
                <c:formatCode>General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45-4BC3-8D17-B68BFCF6D1C2}"/>
            </c:ext>
          </c:extLst>
        </c:ser>
        <c:ser>
          <c:idx val="11"/>
          <c:order val="11"/>
          <c:tx>
            <c:strRef>
              <c:f>'Gen Adj'!$B$14</c:f>
              <c:strCache>
                <c:ptCount val="1"/>
                <c:pt idx="0">
                  <c:v>Alt-10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Adj'!$D$14:$L$14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-2.629975</c:v>
                </c:pt>
                <c:pt idx="2">
                  <c:v>-2.28044</c:v>
                </c:pt>
                <c:pt idx="3">
                  <c:v>-2.9975849999999999</c:v>
                </c:pt>
                <c:pt idx="4">
                  <c:v>-4.3788390000000001</c:v>
                </c:pt>
                <c:pt idx="5">
                  <c:v>-13.389548</c:v>
                </c:pt>
                <c:pt idx="6">
                  <c:v>-14.483883000000001</c:v>
                </c:pt>
                <c:pt idx="7">
                  <c:v>-14.871895</c:v>
                </c:pt>
                <c:pt idx="8">
                  <c:v>-13.624456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45-4BC3-8D17-B68BFCF6D1C2}"/>
            </c:ext>
          </c:extLst>
        </c:ser>
        <c:ser>
          <c:idx val="12"/>
          <c:order val="12"/>
          <c:tx>
            <c:strRef>
              <c:f>'Gen Adj'!$B$15</c:f>
              <c:strCache>
                <c:ptCount val="1"/>
                <c:pt idx="0">
                  <c:v>Alt-11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Adj'!$D$15:$L$15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-2.6222840000000001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-4.3939000000000004</c:v>
                </c:pt>
                <c:pt idx="5">
                  <c:v>-19.922666</c:v>
                </c:pt>
                <c:pt idx="6">
                  <c:v>-21.484337</c:v>
                </c:pt>
                <c:pt idx="7">
                  <c:v>-21.314758999999999</c:v>
                </c:pt>
                <c:pt idx="8">
                  <c:v>-19.493618999999999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45-4BC3-8D17-B68BFCF6D1C2}"/>
            </c:ext>
          </c:extLst>
        </c:ser>
        <c:ser>
          <c:idx val="13"/>
          <c:order val="13"/>
          <c:tx>
            <c:strRef>
              <c:f>'Gen Adj'!$B$16</c:f>
              <c:strCache>
                <c:ptCount val="1"/>
                <c:pt idx="0">
                  <c:v>Alt-12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Adj'!$D$16:$L$16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-4.3787289999999999</c:v>
                </c:pt>
                <c:pt idx="5">
                  <c:v>-14.879754999999999</c:v>
                </c:pt>
                <c:pt idx="6">
                  <c:v>-17.471167000000001</c:v>
                </c:pt>
                <c:pt idx="7">
                  <c:v>-19.200779000000001</c:v>
                </c:pt>
                <c:pt idx="8">
                  <c:v>-18.720638999999998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45-4BC3-8D17-B68BFCF6D1C2}"/>
            </c:ext>
          </c:extLst>
        </c:ser>
        <c:ser>
          <c:idx val="14"/>
          <c:order val="14"/>
          <c:tx>
            <c:strRef>
              <c:f>'Gen Adj'!$B$17</c:f>
              <c:strCache>
                <c:ptCount val="1"/>
                <c:pt idx="0">
                  <c:v>Alt-13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Adj'!$D$17:$L$17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-15.157144000000001</c:v>
                </c:pt>
                <c:pt idx="6">
                  <c:v>-17.743082999999999</c:v>
                </c:pt>
                <c:pt idx="7">
                  <c:v>-19.473268999999998</c:v>
                </c:pt>
                <c:pt idx="8">
                  <c:v>-18.934421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45-4BC3-8D17-B68BFCF6D1C2}"/>
            </c:ext>
          </c:extLst>
        </c:ser>
        <c:ser>
          <c:idx val="15"/>
          <c:order val="15"/>
          <c:tx>
            <c:strRef>
              <c:f>'Gen Adj'!$B$18</c:f>
              <c:strCache>
                <c:ptCount val="1"/>
                <c:pt idx="0">
                  <c:v>Alt-14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Adj'!$D$18:$L$18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-2.554122</c:v>
                </c:pt>
                <c:pt idx="2">
                  <c:v>-2.1673619999999998</c:v>
                </c:pt>
                <c:pt idx="3">
                  <c:v>-2.4346359999999998</c:v>
                </c:pt>
                <c:pt idx="4">
                  <c:v>-3.1778140000000001</c:v>
                </c:pt>
                <c:pt idx="5">
                  <c:v>-8.7717399999999994</c:v>
                </c:pt>
                <c:pt idx="6">
                  <c:v>-9.6136239999999997</c:v>
                </c:pt>
                <c:pt idx="7">
                  <c:v>-10.034617000000001</c:v>
                </c:pt>
                <c:pt idx="8">
                  <c:v>-9.2280010000000008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45-4BC3-8D17-B68BFCF6D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287816"/>
        <c:axId val="1236293576"/>
      </c:lineChart>
      <c:catAx>
        <c:axId val="123628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293576"/>
        <c:crosses val="autoZero"/>
        <c:auto val="1"/>
        <c:lblAlgn val="ctr"/>
        <c:lblOffset val="100"/>
        <c:noMultiLvlLbl val="0"/>
      </c:catAx>
      <c:valAx>
        <c:axId val="123629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28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Example Tariff (incl gen adj tariff), Intermittent Generator, 45% ALF, 2029/30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Tariif 29-30'!$E$2</c:f>
              <c:strCache>
                <c:ptCount val="1"/>
                <c:pt idx="0">
                  <c:v>Baseline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29-30'!$E$7:$E$33</c:f>
              <c:numCache>
                <c:formatCode>General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2B-4439-A793-189909F756D6}"/>
            </c:ext>
          </c:extLst>
        </c:ser>
        <c:ser>
          <c:idx val="1"/>
          <c:order val="1"/>
          <c:tx>
            <c:strRef>
              <c:f>'Example Tariif 29-30'!$F$2</c:f>
              <c:strCache>
                <c:ptCount val="1"/>
                <c:pt idx="0">
                  <c:v>Original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29-30'!$F$7:$F$33</c:f>
              <c:numCache>
                <c:formatCode>General</c:formatCode>
                <c:ptCount val="27"/>
                <c:pt idx="0">
                  <c:v>39.184586609992742</c:v>
                </c:pt>
                <c:pt idx="1">
                  <c:v>34.326298504170353</c:v>
                </c:pt>
                <c:pt idx="2">
                  <c:v>34.883531355822385</c:v>
                </c:pt>
                <c:pt idx="3">
                  <c:v>39.184586609992742</c:v>
                </c:pt>
                <c:pt idx="4">
                  <c:v>30.083058900000001</c:v>
                </c:pt>
                <c:pt idx="5">
                  <c:v>28.799531849999997</c:v>
                </c:pt>
                <c:pt idx="6">
                  <c:v>32.984953349999998</c:v>
                </c:pt>
                <c:pt idx="7">
                  <c:v>24.774283350000001</c:v>
                </c:pt>
                <c:pt idx="8">
                  <c:v>23.988493100000003</c:v>
                </c:pt>
                <c:pt idx="9">
                  <c:v>22.776665050000002</c:v>
                </c:pt>
                <c:pt idx="10">
                  <c:v>17.945986049999998</c:v>
                </c:pt>
                <c:pt idx="11">
                  <c:v>14.3756238</c:v>
                </c:pt>
                <c:pt idx="12">
                  <c:v>3.371146</c:v>
                </c:pt>
                <c:pt idx="13">
                  <c:v>3.4098339999999996</c:v>
                </c:pt>
                <c:pt idx="14">
                  <c:v>-2.6486203000000001</c:v>
                </c:pt>
                <c:pt idx="15">
                  <c:v>-3.0721449999999999</c:v>
                </c:pt>
                <c:pt idx="16">
                  <c:v>-4.7714057500000004</c:v>
                </c:pt>
                <c:pt idx="17">
                  <c:v>-4.3324096000000001</c:v>
                </c:pt>
                <c:pt idx="18">
                  <c:v>-2.6652077500000004</c:v>
                </c:pt>
                <c:pt idx="19">
                  <c:v>-8.2004211340962208</c:v>
                </c:pt>
                <c:pt idx="20">
                  <c:v>-8.1648872499999996</c:v>
                </c:pt>
                <c:pt idx="21">
                  <c:v>-11.349242617072285</c:v>
                </c:pt>
                <c:pt idx="22">
                  <c:v>-7.5141602499999998</c:v>
                </c:pt>
                <c:pt idx="23">
                  <c:v>-3.9382532500000003</c:v>
                </c:pt>
                <c:pt idx="24">
                  <c:v>-6.7638622000000002</c:v>
                </c:pt>
                <c:pt idx="25">
                  <c:v>-6.5518464999999999</c:v>
                </c:pt>
                <c:pt idx="26">
                  <c:v>-8.2004211340962208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2B-4439-A793-189909F756D6}"/>
            </c:ext>
          </c:extLst>
        </c:ser>
        <c:ser>
          <c:idx val="2"/>
          <c:order val="2"/>
          <c:tx>
            <c:strRef>
              <c:f>'Example Tariif 29-30'!$G$2</c:f>
              <c:strCache>
                <c:ptCount val="1"/>
                <c:pt idx="0">
                  <c:v>Alt-1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29-30'!$G$7:$G$33</c:f>
              <c:numCache>
                <c:formatCode>General</c:formatCode>
                <c:ptCount val="27"/>
                <c:pt idx="0">
                  <c:v>28.493587671012971</c:v>
                </c:pt>
                <c:pt idx="1">
                  <c:v>26.284553899045044</c:v>
                </c:pt>
                <c:pt idx="2">
                  <c:v>28.493587671012971</c:v>
                </c:pt>
                <c:pt idx="3">
                  <c:v>28.493587671012971</c:v>
                </c:pt>
                <c:pt idx="4">
                  <c:v>28.493587671012971</c:v>
                </c:pt>
                <c:pt idx="5">
                  <c:v>28.032219021967922</c:v>
                </c:pt>
                <c:pt idx="6">
                  <c:v>28.493587671012971</c:v>
                </c:pt>
                <c:pt idx="7">
                  <c:v>25.094652021967928</c:v>
                </c:pt>
                <c:pt idx="8">
                  <c:v>24.582113021967924</c:v>
                </c:pt>
                <c:pt idx="9">
                  <c:v>23.492356050000001</c:v>
                </c:pt>
                <c:pt idx="10">
                  <c:v>18.661677049999998</c:v>
                </c:pt>
                <c:pt idx="11">
                  <c:v>15.091314799999999</c:v>
                </c:pt>
                <c:pt idx="12">
                  <c:v>4.0868370000000001</c:v>
                </c:pt>
                <c:pt idx="13">
                  <c:v>4.1255249999999997</c:v>
                </c:pt>
                <c:pt idx="14">
                  <c:v>-1.9329293000000001</c:v>
                </c:pt>
                <c:pt idx="15">
                  <c:v>-2.3564540000000003</c:v>
                </c:pt>
                <c:pt idx="16">
                  <c:v>-4.0557147499999999</c:v>
                </c:pt>
                <c:pt idx="17">
                  <c:v>-3.6167186</c:v>
                </c:pt>
                <c:pt idx="18">
                  <c:v>-1.9495167500000001</c:v>
                </c:pt>
                <c:pt idx="19">
                  <c:v>-6.5236573824482225</c:v>
                </c:pt>
                <c:pt idx="20">
                  <c:v>-6.5236573824482225</c:v>
                </c:pt>
                <c:pt idx="21">
                  <c:v>-3.2339073053630432</c:v>
                </c:pt>
                <c:pt idx="22">
                  <c:v>-3.2339073053630432</c:v>
                </c:pt>
                <c:pt idx="23">
                  <c:v>-3.2225622500000002</c:v>
                </c:pt>
                <c:pt idx="24">
                  <c:v>-6.0481712000000005</c:v>
                </c:pt>
                <c:pt idx="25">
                  <c:v>-5.8361555000000003</c:v>
                </c:pt>
                <c:pt idx="26">
                  <c:v>-6.5236573824482225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2B-4439-A793-189909F756D6}"/>
            </c:ext>
          </c:extLst>
        </c:ser>
        <c:ser>
          <c:idx val="3"/>
          <c:order val="3"/>
          <c:tx>
            <c:strRef>
              <c:f>'Example Tariif 29-30'!$H$2</c:f>
              <c:strCache>
                <c:ptCount val="1"/>
                <c:pt idx="0">
                  <c:v>Alt-2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29-30'!$H$7:$H$33</c:f>
              <c:numCache>
                <c:formatCode>General</c:formatCode>
                <c:ptCount val="27"/>
                <c:pt idx="0">
                  <c:v>37.251469457893464</c:v>
                </c:pt>
                <c:pt idx="1">
                  <c:v>33.057288917741154</c:v>
                </c:pt>
                <c:pt idx="2">
                  <c:v>34.82634579015231</c:v>
                </c:pt>
                <c:pt idx="3">
                  <c:v>37.251469457893464</c:v>
                </c:pt>
                <c:pt idx="4">
                  <c:v>30.689980900000002</c:v>
                </c:pt>
                <c:pt idx="5">
                  <c:v>29.406453849999998</c:v>
                </c:pt>
                <c:pt idx="6">
                  <c:v>33.591875350000002</c:v>
                </c:pt>
                <c:pt idx="7">
                  <c:v>20.42223100193408</c:v>
                </c:pt>
                <c:pt idx="8">
                  <c:v>20.42223100193408</c:v>
                </c:pt>
                <c:pt idx="9">
                  <c:v>20.42223100193408</c:v>
                </c:pt>
                <c:pt idx="10">
                  <c:v>17.58645117600129</c:v>
                </c:pt>
                <c:pt idx="11">
                  <c:v>14.982545799999999</c:v>
                </c:pt>
                <c:pt idx="12">
                  <c:v>3.9780679999999999</c:v>
                </c:pt>
                <c:pt idx="13">
                  <c:v>4.0167559999999991</c:v>
                </c:pt>
                <c:pt idx="14">
                  <c:v>-2.0416983000000002</c:v>
                </c:pt>
                <c:pt idx="15">
                  <c:v>-2.4652229999999999</c:v>
                </c:pt>
                <c:pt idx="16">
                  <c:v>-4.1644837500000005</c:v>
                </c:pt>
                <c:pt idx="17">
                  <c:v>-3.7254876000000001</c:v>
                </c:pt>
                <c:pt idx="18">
                  <c:v>-2.0582857500000005</c:v>
                </c:pt>
                <c:pt idx="19">
                  <c:v>-7.5934991340962217</c:v>
                </c:pt>
                <c:pt idx="20">
                  <c:v>-7.5579652500000005</c:v>
                </c:pt>
                <c:pt idx="21">
                  <c:v>-10.742320617072286</c:v>
                </c:pt>
                <c:pt idx="22">
                  <c:v>-6.9072382500000007</c:v>
                </c:pt>
                <c:pt idx="23">
                  <c:v>-3.3313312500000003</c:v>
                </c:pt>
                <c:pt idx="24">
                  <c:v>-6.1569402000000002</c:v>
                </c:pt>
                <c:pt idx="25">
                  <c:v>-5.9449244999999999</c:v>
                </c:pt>
                <c:pt idx="26">
                  <c:v>-7.5934991340962217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2B-4439-A793-189909F756D6}"/>
            </c:ext>
          </c:extLst>
        </c:ser>
        <c:ser>
          <c:idx val="4"/>
          <c:order val="4"/>
          <c:tx>
            <c:strRef>
              <c:f>'Example Tariif 29-30'!$I$2</c:f>
              <c:strCache>
                <c:ptCount val="1"/>
                <c:pt idx="0">
                  <c:v>Alt-3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29-30'!$I$7:$I$33</c:f>
              <c:numCache>
                <c:formatCode>General</c:formatCode>
                <c:ptCount val="27"/>
                <c:pt idx="0">
                  <c:v>36.166556457893464</c:v>
                </c:pt>
                <c:pt idx="1">
                  <c:v>31.972375917741154</c:v>
                </c:pt>
                <c:pt idx="2">
                  <c:v>33.741432790152309</c:v>
                </c:pt>
                <c:pt idx="3">
                  <c:v>36.166556457893464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19.337318001934079</c:v>
                </c:pt>
                <c:pt idx="8">
                  <c:v>19.337318001934079</c:v>
                </c:pt>
                <c:pt idx="9">
                  <c:v>19.337318001934079</c:v>
                </c:pt>
                <c:pt idx="10">
                  <c:v>16.50153817600129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-8.6784121340962201</c:v>
                </c:pt>
                <c:pt idx="20">
                  <c:v>-8.642878249999999</c:v>
                </c:pt>
                <c:pt idx="21">
                  <c:v>-11.827233617072284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-8.6784121340962201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2B-4439-A793-189909F756D6}"/>
            </c:ext>
          </c:extLst>
        </c:ser>
        <c:ser>
          <c:idx val="6"/>
          <c:order val="6"/>
          <c:tx>
            <c:strRef>
              <c:f>'Example Tariif 29-30'!$K$2</c:f>
              <c:strCache>
                <c:ptCount val="1"/>
                <c:pt idx="0">
                  <c:v>Alt-5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29-30'!$K$7:$K$33</c:f>
              <c:numCache>
                <c:formatCode>General</c:formatCode>
                <c:ptCount val="27"/>
                <c:pt idx="0">
                  <c:v>12.245215595048508</c:v>
                </c:pt>
                <c:pt idx="1">
                  <c:v>12.245215595048508</c:v>
                </c:pt>
                <c:pt idx="2">
                  <c:v>12.245215595048508</c:v>
                </c:pt>
                <c:pt idx="3">
                  <c:v>12.245215595048508</c:v>
                </c:pt>
                <c:pt idx="4">
                  <c:v>12.245215595048508</c:v>
                </c:pt>
                <c:pt idx="5">
                  <c:v>12.245215595048508</c:v>
                </c:pt>
                <c:pt idx="6">
                  <c:v>12.245215595048508</c:v>
                </c:pt>
                <c:pt idx="7">
                  <c:v>12.245215595048508</c:v>
                </c:pt>
                <c:pt idx="8">
                  <c:v>12.245215595048508</c:v>
                </c:pt>
                <c:pt idx="9">
                  <c:v>12.245215595048508</c:v>
                </c:pt>
                <c:pt idx="10">
                  <c:v>12.245215595048508</c:v>
                </c:pt>
                <c:pt idx="11">
                  <c:v>12.245215595048508</c:v>
                </c:pt>
                <c:pt idx="12">
                  <c:v>5.4534130000000003</c:v>
                </c:pt>
                <c:pt idx="13">
                  <c:v>5.4921009999999999</c:v>
                </c:pt>
                <c:pt idx="14">
                  <c:v>-0.47826391008201763</c:v>
                </c:pt>
                <c:pt idx="15">
                  <c:v>-0.6057489100820177</c:v>
                </c:pt>
                <c:pt idx="16">
                  <c:v>-0.6057489100820177</c:v>
                </c:pt>
                <c:pt idx="17">
                  <c:v>-0.6057489100820177</c:v>
                </c:pt>
                <c:pt idx="18">
                  <c:v>-0.58294075000000012</c:v>
                </c:pt>
                <c:pt idx="19">
                  <c:v>-0.6057489100820177</c:v>
                </c:pt>
                <c:pt idx="20">
                  <c:v>-0.6057489100820177</c:v>
                </c:pt>
                <c:pt idx="21">
                  <c:v>-0.6057489100820177</c:v>
                </c:pt>
                <c:pt idx="22">
                  <c:v>-0.6057489100820177</c:v>
                </c:pt>
                <c:pt idx="23">
                  <c:v>-0.6057489100820177</c:v>
                </c:pt>
                <c:pt idx="24">
                  <c:v>-0.6057489100820177</c:v>
                </c:pt>
                <c:pt idx="25">
                  <c:v>-0.6057489100820177</c:v>
                </c:pt>
                <c:pt idx="26">
                  <c:v>-0.6057489100820177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12B-4439-A793-189909F756D6}"/>
            </c:ext>
          </c:extLst>
        </c:ser>
        <c:ser>
          <c:idx val="7"/>
          <c:order val="7"/>
          <c:tx>
            <c:strRef>
              <c:f>'Example Tariif 29-30'!$L$2</c:f>
              <c:strCache>
                <c:ptCount val="1"/>
                <c:pt idx="0">
                  <c:v>Alt-6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29-30'!$L$7:$L$33</c:f>
              <c:numCache>
                <c:formatCode>General</c:formatCode>
                <c:ptCount val="27"/>
                <c:pt idx="0">
                  <c:v>35.720554783619491</c:v>
                </c:pt>
                <c:pt idx="1">
                  <c:v>32.958550436655187</c:v>
                </c:pt>
                <c:pt idx="2">
                  <c:v>32.989132596964303</c:v>
                </c:pt>
                <c:pt idx="3">
                  <c:v>35.720554783619491</c:v>
                </c:pt>
                <c:pt idx="4">
                  <c:v>29.0055355969643</c:v>
                </c:pt>
                <c:pt idx="5">
                  <c:v>28.071383596964303</c:v>
                </c:pt>
                <c:pt idx="6">
                  <c:v>33.186838350000002</c:v>
                </c:pt>
                <c:pt idx="7">
                  <c:v>24.976168350000002</c:v>
                </c:pt>
                <c:pt idx="8">
                  <c:v>24.190378100000004</c:v>
                </c:pt>
                <c:pt idx="9">
                  <c:v>22.978550050000003</c:v>
                </c:pt>
                <c:pt idx="10">
                  <c:v>18.147871049999999</c:v>
                </c:pt>
                <c:pt idx="11">
                  <c:v>14.5775088</c:v>
                </c:pt>
                <c:pt idx="12">
                  <c:v>3.5730310000000003</c:v>
                </c:pt>
                <c:pt idx="13">
                  <c:v>3.6117189999999999</c:v>
                </c:pt>
                <c:pt idx="14">
                  <c:v>-2.4467352999999998</c:v>
                </c:pt>
                <c:pt idx="15">
                  <c:v>-2.87026</c:v>
                </c:pt>
                <c:pt idx="16">
                  <c:v>-4.5695207499999997</c:v>
                </c:pt>
                <c:pt idx="17">
                  <c:v>-4.1305246000000002</c:v>
                </c:pt>
                <c:pt idx="18">
                  <c:v>-2.4633227499999997</c:v>
                </c:pt>
                <c:pt idx="19">
                  <c:v>-7.754978731197518</c:v>
                </c:pt>
                <c:pt idx="20">
                  <c:v>-7.754978731197518</c:v>
                </c:pt>
                <c:pt idx="21">
                  <c:v>-11.293536988864178</c:v>
                </c:pt>
                <c:pt idx="22">
                  <c:v>-7.3122752499999999</c:v>
                </c:pt>
                <c:pt idx="23">
                  <c:v>-3.7363682499999999</c:v>
                </c:pt>
                <c:pt idx="24">
                  <c:v>-6.5619771999999994</c:v>
                </c:pt>
                <c:pt idx="25">
                  <c:v>-6.3499614999999991</c:v>
                </c:pt>
                <c:pt idx="26">
                  <c:v>-7.754978731197518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12B-4439-A793-189909F756D6}"/>
            </c:ext>
          </c:extLst>
        </c:ser>
        <c:ser>
          <c:idx val="8"/>
          <c:order val="8"/>
          <c:tx>
            <c:strRef>
              <c:f>'Example Tariif 29-30'!$M$2</c:f>
              <c:strCache>
                <c:ptCount val="1"/>
                <c:pt idx="0">
                  <c:v>Alt-7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29-30'!$M$7:$M$33</c:f>
              <c:numCache>
                <c:formatCode>General</c:formatCode>
                <c:ptCount val="27"/>
                <c:pt idx="0">
                  <c:v>47.205050708444944</c:v>
                </c:pt>
                <c:pt idx="1">
                  <c:v>38.214562917058984</c:v>
                </c:pt>
                <c:pt idx="2">
                  <c:v>34.940919219473329</c:v>
                </c:pt>
                <c:pt idx="3">
                  <c:v>43.839997219473332</c:v>
                </c:pt>
                <c:pt idx="4">
                  <c:v>29.05671760071527</c:v>
                </c:pt>
                <c:pt idx="5">
                  <c:v>27.792187313636429</c:v>
                </c:pt>
                <c:pt idx="6">
                  <c:v>32.03674992170707</c:v>
                </c:pt>
                <c:pt idx="7">
                  <c:v>23.826079921707066</c:v>
                </c:pt>
                <c:pt idx="8">
                  <c:v>23.055147313127545</c:v>
                </c:pt>
                <c:pt idx="9">
                  <c:v>21.873540032425918</c:v>
                </c:pt>
                <c:pt idx="10">
                  <c:v>17.042861032425915</c:v>
                </c:pt>
                <c:pt idx="11">
                  <c:v>13.629649674906751</c:v>
                </c:pt>
                <c:pt idx="12">
                  <c:v>2.8208536371522364</c:v>
                </c:pt>
                <c:pt idx="13">
                  <c:v>2.8595416371522369</c:v>
                </c:pt>
                <c:pt idx="14">
                  <c:v>-3.0677319904417302</c:v>
                </c:pt>
                <c:pt idx="15">
                  <c:v>-3.4751599600193606</c:v>
                </c:pt>
                <c:pt idx="16">
                  <c:v>-5.0820258649696477</c:v>
                </c:pt>
                <c:pt idx="17">
                  <c:v>-4.6668994955531575</c:v>
                </c:pt>
                <c:pt idx="18">
                  <c:v>-3.0903493342933022</c:v>
                </c:pt>
                <c:pt idx="19">
                  <c:v>-8.3803138423205255</c:v>
                </c:pt>
                <c:pt idx="20">
                  <c:v>-8.2909917175791179</c:v>
                </c:pt>
                <c:pt idx="21">
                  <c:v>-11.876971826879057</c:v>
                </c:pt>
                <c:pt idx="22">
                  <c:v>-7.8700818268790584</c:v>
                </c:pt>
                <c:pt idx="23">
                  <c:v>-4.2941748268790576</c:v>
                </c:pt>
                <c:pt idx="24">
                  <c:v>-6.9661453778832989</c:v>
                </c:pt>
                <c:pt idx="25">
                  <c:v>-6.765657724858789</c:v>
                </c:pt>
                <c:pt idx="26">
                  <c:v>-8.3426870350391606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12B-4439-A793-189909F756D6}"/>
            </c:ext>
          </c:extLst>
        </c:ser>
        <c:ser>
          <c:idx val="9"/>
          <c:order val="9"/>
          <c:tx>
            <c:strRef>
              <c:f>'Example Tariif 29-30'!$N$2</c:f>
              <c:strCache>
                <c:ptCount val="1"/>
                <c:pt idx="0">
                  <c:v>Alt-8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29-30'!$N$7:$N$33</c:f>
              <c:numCache>
                <c:formatCode>General</c:formatCode>
                <c:ptCount val="27"/>
                <c:pt idx="0">
                  <c:v>33.088954274639377</c:v>
                </c:pt>
                <c:pt idx="1">
                  <c:v>30.312229129764685</c:v>
                </c:pt>
                <c:pt idx="2">
                  <c:v>33.088954274639377</c:v>
                </c:pt>
                <c:pt idx="3">
                  <c:v>33.088954274639377</c:v>
                </c:pt>
                <c:pt idx="4">
                  <c:v>29.234792394874685</c:v>
                </c:pt>
                <c:pt idx="5">
                  <c:v>28.300640394874687</c:v>
                </c:pt>
                <c:pt idx="6">
                  <c:v>32.916585229764692</c:v>
                </c:pt>
                <c:pt idx="7">
                  <c:v>25.190704350000001</c:v>
                </c:pt>
                <c:pt idx="8">
                  <c:v>24.404914100000003</c:v>
                </c:pt>
                <c:pt idx="9">
                  <c:v>23.193086050000002</c:v>
                </c:pt>
                <c:pt idx="10">
                  <c:v>18.362407049999998</c:v>
                </c:pt>
                <c:pt idx="11">
                  <c:v>14.792044799999999</c:v>
                </c:pt>
                <c:pt idx="12">
                  <c:v>3.7875670000000001</c:v>
                </c:pt>
                <c:pt idx="13">
                  <c:v>3.8262549999999997</c:v>
                </c:pt>
                <c:pt idx="14">
                  <c:v>-2.2321993</c:v>
                </c:pt>
                <c:pt idx="15">
                  <c:v>-2.6557240000000002</c:v>
                </c:pt>
                <c:pt idx="16">
                  <c:v>-4.3549847499999998</c:v>
                </c:pt>
                <c:pt idx="17">
                  <c:v>-3.9159885999999999</c:v>
                </c:pt>
                <c:pt idx="18">
                  <c:v>-2.2487867499999998</c:v>
                </c:pt>
                <c:pt idx="19">
                  <c:v>-7.8429244000000002</c:v>
                </c:pt>
                <c:pt idx="20">
                  <c:v>-7.7484662499999999</c:v>
                </c:pt>
                <c:pt idx="21">
                  <c:v>-11.10462925</c:v>
                </c:pt>
                <c:pt idx="22">
                  <c:v>-7.0977392500000001</c:v>
                </c:pt>
                <c:pt idx="23">
                  <c:v>-3.5218322500000001</c:v>
                </c:pt>
                <c:pt idx="24">
                  <c:v>-6.3474412000000004</c:v>
                </c:pt>
                <c:pt idx="25">
                  <c:v>-6.1354255000000002</c:v>
                </c:pt>
                <c:pt idx="26">
                  <c:v>-7.8031340499999997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73-4B90-9012-52335991114D}"/>
            </c:ext>
          </c:extLst>
        </c:ser>
        <c:ser>
          <c:idx val="10"/>
          <c:order val="10"/>
          <c:tx>
            <c:strRef>
              <c:f>'Example Tariif 29-30'!$O$2</c:f>
              <c:strCache>
                <c:ptCount val="1"/>
                <c:pt idx="0">
                  <c:v>Alt-9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29-30'!$O$7:$O$33</c:f>
              <c:numCache>
                <c:formatCode>General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73-4B90-9012-52335991114D}"/>
            </c:ext>
          </c:extLst>
        </c:ser>
        <c:ser>
          <c:idx val="11"/>
          <c:order val="11"/>
          <c:tx>
            <c:strRef>
              <c:f>'Example Tariif 29-30'!$P$2</c:f>
              <c:strCache>
                <c:ptCount val="1"/>
                <c:pt idx="0">
                  <c:v>Alt-10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29-30'!$P$7:$P$33</c:f>
              <c:numCache>
                <c:formatCode>General</c:formatCode>
                <c:ptCount val="27"/>
                <c:pt idx="0">
                  <c:v>48.048161000000007</c:v>
                </c:pt>
                <c:pt idx="1">
                  <c:v>38.542336250000005</c:v>
                </c:pt>
                <c:pt idx="2">
                  <c:v>35.59866135</c:v>
                </c:pt>
                <c:pt idx="3">
                  <c:v>44.497739350000003</c:v>
                </c:pt>
                <c:pt idx="4">
                  <c:v>29.605174900000002</c:v>
                </c:pt>
                <c:pt idx="5">
                  <c:v>28.321647849999998</c:v>
                </c:pt>
                <c:pt idx="6">
                  <c:v>32.507069350000002</c:v>
                </c:pt>
                <c:pt idx="7">
                  <c:v>24.296399350000002</c:v>
                </c:pt>
                <c:pt idx="8">
                  <c:v>23.510609100000003</c:v>
                </c:pt>
                <c:pt idx="9">
                  <c:v>22.298781050000002</c:v>
                </c:pt>
                <c:pt idx="10">
                  <c:v>17.468102049999999</c:v>
                </c:pt>
                <c:pt idx="11">
                  <c:v>13.8977398</c:v>
                </c:pt>
                <c:pt idx="12">
                  <c:v>2.893262</c:v>
                </c:pt>
                <c:pt idx="13">
                  <c:v>2.9319499999999996</c:v>
                </c:pt>
                <c:pt idx="14">
                  <c:v>-3.1265043000000001</c:v>
                </c:pt>
                <c:pt idx="15">
                  <c:v>-3.5500290000000003</c:v>
                </c:pt>
                <c:pt idx="16">
                  <c:v>-5.24928975</c:v>
                </c:pt>
                <c:pt idx="17">
                  <c:v>-4.8102936000000005</c:v>
                </c:pt>
                <c:pt idx="18">
                  <c:v>-3.14309175</c:v>
                </c:pt>
                <c:pt idx="19">
                  <c:v>-8.7372294000000004</c:v>
                </c:pt>
                <c:pt idx="20">
                  <c:v>-8.6427712499999991</c:v>
                </c:pt>
                <c:pt idx="21">
                  <c:v>-11.99613725</c:v>
                </c:pt>
                <c:pt idx="22">
                  <c:v>-7.9920442500000002</c:v>
                </c:pt>
                <c:pt idx="23">
                  <c:v>-4.4161372500000002</c:v>
                </c:pt>
                <c:pt idx="24">
                  <c:v>-7.2417461999999997</c:v>
                </c:pt>
                <c:pt idx="25">
                  <c:v>-7.0297304999999994</c:v>
                </c:pt>
                <c:pt idx="26">
                  <c:v>-8.6974390499999998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73-4B90-9012-52335991114D}"/>
            </c:ext>
          </c:extLst>
        </c:ser>
        <c:ser>
          <c:idx val="12"/>
          <c:order val="12"/>
          <c:tx>
            <c:strRef>
              <c:f>'Example Tariif 29-30'!$Q$2</c:f>
              <c:strCache>
                <c:ptCount val="1"/>
                <c:pt idx="0">
                  <c:v>Alt-11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29-30'!$Q$7:$Q$33</c:f>
              <c:numCache>
                <c:formatCode>General</c:formatCode>
                <c:ptCount val="27"/>
                <c:pt idx="0">
                  <c:v>48.035654399999999</c:v>
                </c:pt>
                <c:pt idx="1">
                  <c:v>38.528213249999993</c:v>
                </c:pt>
                <c:pt idx="2">
                  <c:v>35.583600349999998</c:v>
                </c:pt>
                <c:pt idx="3">
                  <c:v>44.48267835</c:v>
                </c:pt>
                <c:pt idx="4">
                  <c:v>29.590113899999999</c:v>
                </c:pt>
                <c:pt idx="5">
                  <c:v>28.306586849999995</c:v>
                </c:pt>
                <c:pt idx="6">
                  <c:v>32.492008349999999</c:v>
                </c:pt>
                <c:pt idx="7">
                  <c:v>24.281338349999999</c:v>
                </c:pt>
                <c:pt idx="8">
                  <c:v>23.495548100000001</c:v>
                </c:pt>
                <c:pt idx="9">
                  <c:v>22.283720049999999</c:v>
                </c:pt>
                <c:pt idx="10">
                  <c:v>17.453041049999996</c:v>
                </c:pt>
                <c:pt idx="11">
                  <c:v>13.882678799999999</c:v>
                </c:pt>
                <c:pt idx="12">
                  <c:v>2.8782009999999998</c:v>
                </c:pt>
                <c:pt idx="13">
                  <c:v>2.9168889999999994</c:v>
                </c:pt>
                <c:pt idx="14">
                  <c:v>-3.1415653000000003</c:v>
                </c:pt>
                <c:pt idx="15">
                  <c:v>-3.5650900000000005</c:v>
                </c:pt>
                <c:pt idx="16">
                  <c:v>-5.2643507500000002</c:v>
                </c:pt>
                <c:pt idx="17">
                  <c:v>-4.8253546000000007</c:v>
                </c:pt>
                <c:pt idx="18">
                  <c:v>-3.1581527500000002</c:v>
                </c:pt>
                <c:pt idx="19">
                  <c:v>-8.3673999999999999</c:v>
                </c:pt>
                <c:pt idx="20">
                  <c:v>-8.3673999999999999</c:v>
                </c:pt>
                <c:pt idx="21">
                  <c:v>-12.013995250000001</c:v>
                </c:pt>
                <c:pt idx="22">
                  <c:v>-8.0071052500000004</c:v>
                </c:pt>
                <c:pt idx="23">
                  <c:v>-4.4311982500000004</c:v>
                </c:pt>
                <c:pt idx="24">
                  <c:v>-7.2568072000000008</c:v>
                </c:pt>
                <c:pt idx="25">
                  <c:v>-7.0447915000000005</c:v>
                </c:pt>
                <c:pt idx="26">
                  <c:v>-8.3673999999999999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73-4B90-9012-52335991114D}"/>
            </c:ext>
          </c:extLst>
        </c:ser>
        <c:ser>
          <c:idx val="13"/>
          <c:order val="13"/>
          <c:tx>
            <c:strRef>
              <c:f>'Example Tariif 29-30'!$R$2</c:f>
              <c:strCache>
                <c:ptCount val="1"/>
                <c:pt idx="0">
                  <c:v>Alt-12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29-30'!$R$7:$R$33</c:f>
              <c:numCache>
                <c:formatCode>General</c:formatCode>
                <c:ptCount val="27"/>
                <c:pt idx="0">
                  <c:v>48.048271000000007</c:v>
                </c:pt>
                <c:pt idx="1">
                  <c:v>38.542446250000005</c:v>
                </c:pt>
                <c:pt idx="2">
                  <c:v>35.59877135</c:v>
                </c:pt>
                <c:pt idx="3">
                  <c:v>44.497849350000003</c:v>
                </c:pt>
                <c:pt idx="4">
                  <c:v>29.605284900000001</c:v>
                </c:pt>
                <c:pt idx="5">
                  <c:v>28.321757849999997</c:v>
                </c:pt>
                <c:pt idx="6">
                  <c:v>32.507179350000001</c:v>
                </c:pt>
                <c:pt idx="7">
                  <c:v>24.296509350000001</c:v>
                </c:pt>
                <c:pt idx="8">
                  <c:v>23.510719100000003</c:v>
                </c:pt>
                <c:pt idx="9">
                  <c:v>22.298891050000002</c:v>
                </c:pt>
                <c:pt idx="10">
                  <c:v>17.468212049999998</c:v>
                </c:pt>
                <c:pt idx="11">
                  <c:v>13.897849799999999</c:v>
                </c:pt>
                <c:pt idx="12">
                  <c:v>2.8933720000000003</c:v>
                </c:pt>
                <c:pt idx="13">
                  <c:v>2.9320599999999999</c:v>
                </c:pt>
                <c:pt idx="14">
                  <c:v>-3.1263942999999998</c:v>
                </c:pt>
                <c:pt idx="15">
                  <c:v>-3.549919</c:v>
                </c:pt>
                <c:pt idx="16">
                  <c:v>-5.2491797499999997</c:v>
                </c:pt>
                <c:pt idx="17">
                  <c:v>-4.8101836000000002</c:v>
                </c:pt>
                <c:pt idx="18">
                  <c:v>-3.1429817499999997</c:v>
                </c:pt>
                <c:pt idx="19">
                  <c:v>-8.737119400000001</c:v>
                </c:pt>
                <c:pt idx="20">
                  <c:v>-8.6426612499999997</c:v>
                </c:pt>
                <c:pt idx="21">
                  <c:v>-11.99882425</c:v>
                </c:pt>
                <c:pt idx="22">
                  <c:v>-7.9919342499999999</c:v>
                </c:pt>
                <c:pt idx="23">
                  <c:v>-4.41602725</c:v>
                </c:pt>
                <c:pt idx="24">
                  <c:v>-7.2416362000000003</c:v>
                </c:pt>
                <c:pt idx="25">
                  <c:v>-7.0296205</c:v>
                </c:pt>
                <c:pt idx="26">
                  <c:v>-8.6973290500000004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273-4B90-9012-52335991114D}"/>
            </c:ext>
          </c:extLst>
        </c:ser>
        <c:ser>
          <c:idx val="14"/>
          <c:order val="14"/>
          <c:tx>
            <c:strRef>
              <c:f>'Example Tariif 29-30'!$S$2</c:f>
              <c:strCache>
                <c:ptCount val="1"/>
                <c:pt idx="0">
                  <c:v>Alt-13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29-30'!$S$7:$S$33</c:f>
              <c:numCache>
                <c:formatCode>General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273-4B90-9012-52335991114D}"/>
            </c:ext>
          </c:extLst>
        </c:ser>
        <c:ser>
          <c:idx val="15"/>
          <c:order val="15"/>
          <c:tx>
            <c:strRef>
              <c:f>'Example Tariif 29-30'!$T$2</c:f>
              <c:strCache>
                <c:ptCount val="1"/>
                <c:pt idx="0">
                  <c:v>Alt-14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29-30'!$T$7:$T$33</c:f>
              <c:numCache>
                <c:formatCode>General</c:formatCode>
                <c:ptCount val="27"/>
                <c:pt idx="0">
                  <c:v>28.959996846965904</c:v>
                </c:pt>
                <c:pt idx="1">
                  <c:v>27.202767970928353</c:v>
                </c:pt>
                <c:pt idx="2">
                  <c:v>28.959996846965904</c:v>
                </c:pt>
                <c:pt idx="3">
                  <c:v>28.959996846965904</c:v>
                </c:pt>
                <c:pt idx="4">
                  <c:v>28.522016126037553</c:v>
                </c:pt>
                <c:pt idx="5">
                  <c:v>27.587864126037552</c:v>
                </c:pt>
                <c:pt idx="6">
                  <c:v>28.959996846965904</c:v>
                </c:pt>
                <c:pt idx="7">
                  <c:v>24.650297126037554</c:v>
                </c:pt>
                <c:pt idx="8">
                  <c:v>24.137758126037554</c:v>
                </c:pt>
                <c:pt idx="9">
                  <c:v>23.481729126037553</c:v>
                </c:pt>
                <c:pt idx="10">
                  <c:v>18.651050126037553</c:v>
                </c:pt>
                <c:pt idx="11">
                  <c:v>15.0987648</c:v>
                </c:pt>
                <c:pt idx="12">
                  <c:v>4.0942869999999996</c:v>
                </c:pt>
                <c:pt idx="13">
                  <c:v>4.1329750000000001</c:v>
                </c:pt>
                <c:pt idx="14">
                  <c:v>-1.9254793000000001</c:v>
                </c:pt>
                <c:pt idx="15">
                  <c:v>-2.3490039999999999</c:v>
                </c:pt>
                <c:pt idx="16">
                  <c:v>-4.0482647500000004</c:v>
                </c:pt>
                <c:pt idx="17">
                  <c:v>-3.6092686</c:v>
                </c:pt>
                <c:pt idx="18">
                  <c:v>-1.9420667500000002</c:v>
                </c:pt>
                <c:pt idx="19">
                  <c:v>-7.5362044000000008</c:v>
                </c:pt>
                <c:pt idx="20">
                  <c:v>-7.4417462499999996</c:v>
                </c:pt>
                <c:pt idx="21">
                  <c:v>-10.79790925</c:v>
                </c:pt>
                <c:pt idx="22">
                  <c:v>-6.7910192499999997</c:v>
                </c:pt>
                <c:pt idx="23">
                  <c:v>-3.2151122500000002</c:v>
                </c:pt>
                <c:pt idx="24">
                  <c:v>-6.0407212000000001</c:v>
                </c:pt>
                <c:pt idx="25">
                  <c:v>-5.8287054999999999</c:v>
                </c:pt>
                <c:pt idx="26">
                  <c:v>-7.4964140500000003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273-4B90-9012-523359911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306487"/>
        <c:axId val="292296047"/>
        <c:extLst>
          <c:ext xmlns:c15="http://schemas.microsoft.com/office/drawing/2012/chart" uri="{02D57815-91ED-43cb-92C2-25804820EDAC}">
            <c15:filteredLine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'Example Tariif 29-30'!$J$2</c15:sqref>
                        </c15:formulaRef>
                      </c:ext>
                    </c:extLst>
                    <c:strCache>
                      <c:ptCount val="1"/>
                      <c:pt idx="0">
                        <c:v>Alt-4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'Example Tariif 29-30'!$B$7:$B$33</c15:sqref>
                        </c15:formulaRef>
                      </c:ext>
                    </c:extLst>
                    <c:numCache>
                      <c:formatCode>0_)</c:formatCode>
                      <c:ptCount val="2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'Example Tariif 29-30'!$J$7:$J$33</c15:sqref>
                        </c15:formulaRef>
                      </c:ext>
                    </c:extLst>
                    <c:numCache>
                      <c:formatCode>General</c:formatCode>
                      <c:ptCount val="27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B12B-4439-A793-189909F756D6}"/>
                  </c:ext>
                </c:extLst>
              </c15:ser>
            </c15:filteredLineSeries>
          </c:ext>
        </c:extLst>
      </c:lineChart>
      <c:catAx>
        <c:axId val="292306487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296047"/>
        <c:crosses val="autoZero"/>
        <c:auto val="1"/>
        <c:lblAlgn val="ctr"/>
        <c:lblOffset val="100"/>
        <c:noMultiLvlLbl val="0"/>
      </c:catAx>
      <c:valAx>
        <c:axId val="292296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306487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Example Tariff (incl gen adj tariff), Intermittent Generator, 45% ALF, 2033/34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33-34'!$D$3</c:f>
              <c:strCache>
                <c:ptCount val="1"/>
                <c:pt idx="0">
                  <c:v>Baseline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33-34'!$D$7:$D$33</c:f>
              <c:numCache>
                <c:formatCode>General</c:formatCode>
                <c:ptCount val="27"/>
                <c:pt idx="0">
                  <c:v>70.770613149999988</c:v>
                </c:pt>
                <c:pt idx="1">
                  <c:v>63.777430749999994</c:v>
                </c:pt>
                <c:pt idx="2">
                  <c:v>58.182367199999987</c:v>
                </c:pt>
                <c:pt idx="3">
                  <c:v>67.084238199999987</c:v>
                </c:pt>
                <c:pt idx="4">
                  <c:v>63.874333349999986</c:v>
                </c:pt>
                <c:pt idx="5">
                  <c:v>44.808643649999993</c:v>
                </c:pt>
                <c:pt idx="6">
                  <c:v>53.193440699999996</c:v>
                </c:pt>
                <c:pt idx="7">
                  <c:v>42.0601372</c:v>
                </c:pt>
                <c:pt idx="8">
                  <c:v>43.483382950000006</c:v>
                </c:pt>
                <c:pt idx="9">
                  <c:v>35.830588750000004</c:v>
                </c:pt>
                <c:pt idx="10">
                  <c:v>27.737772749999994</c:v>
                </c:pt>
                <c:pt idx="11">
                  <c:v>14.449338649999998</c:v>
                </c:pt>
                <c:pt idx="12">
                  <c:v>-0.70729405000000156</c:v>
                </c:pt>
                <c:pt idx="13">
                  <c:v>-8.1846090500000024</c:v>
                </c:pt>
                <c:pt idx="14">
                  <c:v>-13.150633050000001</c:v>
                </c:pt>
                <c:pt idx="15">
                  <c:v>-18.9821469</c:v>
                </c:pt>
                <c:pt idx="16">
                  <c:v>-17.655887900000003</c:v>
                </c:pt>
                <c:pt idx="17">
                  <c:v>-16.006083700000001</c:v>
                </c:pt>
                <c:pt idx="18">
                  <c:v>-20.589319200000002</c:v>
                </c:pt>
                <c:pt idx="19">
                  <c:v>-22.547935650000003</c:v>
                </c:pt>
                <c:pt idx="20">
                  <c:v>-22.55613915</c:v>
                </c:pt>
                <c:pt idx="21">
                  <c:v>-29.794830300000001</c:v>
                </c:pt>
                <c:pt idx="22">
                  <c:v>-18.383610300000001</c:v>
                </c:pt>
                <c:pt idx="23">
                  <c:v>-21.0792553</c:v>
                </c:pt>
                <c:pt idx="24">
                  <c:v>-23.5070075</c:v>
                </c:pt>
                <c:pt idx="25">
                  <c:v>-24.409287650000003</c:v>
                </c:pt>
                <c:pt idx="26">
                  <c:v>-21.434392650000003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77-4443-9F1B-9D31FA8BBF78}"/>
            </c:ext>
          </c:extLst>
        </c:ser>
        <c:ser>
          <c:idx val="1"/>
          <c:order val="1"/>
          <c:tx>
            <c:strRef>
              <c:f>'Example Tariff 33-34'!$E$3</c:f>
              <c:strCache>
                <c:ptCount val="1"/>
                <c:pt idx="0">
                  <c:v>Original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33-34'!$E$7:$E$33</c:f>
              <c:numCache>
                <c:formatCode>General</c:formatCode>
                <c:ptCount val="27"/>
                <c:pt idx="0">
                  <c:v>34.194031869674333</c:v>
                </c:pt>
                <c:pt idx="1">
                  <c:v>34.194031869674333</c:v>
                </c:pt>
                <c:pt idx="2">
                  <c:v>34.194031869674333</c:v>
                </c:pt>
                <c:pt idx="3">
                  <c:v>34.194031869674333</c:v>
                </c:pt>
                <c:pt idx="4">
                  <c:v>34.194031869674333</c:v>
                </c:pt>
                <c:pt idx="5">
                  <c:v>34.194031869674333</c:v>
                </c:pt>
                <c:pt idx="6">
                  <c:v>34.194031869674333</c:v>
                </c:pt>
                <c:pt idx="7">
                  <c:v>34.194031869674333</c:v>
                </c:pt>
                <c:pt idx="8">
                  <c:v>34.194031869674333</c:v>
                </c:pt>
                <c:pt idx="9">
                  <c:v>34.194031869674333</c:v>
                </c:pt>
                <c:pt idx="10">
                  <c:v>33.226398736683677</c:v>
                </c:pt>
                <c:pt idx="11">
                  <c:v>22.111081649999999</c:v>
                </c:pt>
                <c:pt idx="12">
                  <c:v>6.9544489499999997</c:v>
                </c:pt>
                <c:pt idx="13">
                  <c:v>-0.52286605000000108</c:v>
                </c:pt>
                <c:pt idx="14">
                  <c:v>-5.4888900500000002</c:v>
                </c:pt>
                <c:pt idx="15">
                  <c:v>-11.320403900000001</c:v>
                </c:pt>
                <c:pt idx="16">
                  <c:v>-9.9941449000000002</c:v>
                </c:pt>
                <c:pt idx="17">
                  <c:v>-8.3443407000000001</c:v>
                </c:pt>
                <c:pt idx="18">
                  <c:v>-12.927576200000001</c:v>
                </c:pt>
                <c:pt idx="19">
                  <c:v>-14.88619265</c:v>
                </c:pt>
                <c:pt idx="20">
                  <c:v>-14.89439615</c:v>
                </c:pt>
                <c:pt idx="21">
                  <c:v>-19.419450528337091</c:v>
                </c:pt>
                <c:pt idx="22">
                  <c:v>-10.7218673</c:v>
                </c:pt>
                <c:pt idx="23">
                  <c:v>-13.4175123</c:v>
                </c:pt>
                <c:pt idx="24">
                  <c:v>-15.845264499999999</c:v>
                </c:pt>
                <c:pt idx="25">
                  <c:v>-16.747544650000002</c:v>
                </c:pt>
                <c:pt idx="26">
                  <c:v>-13.77264965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77-4443-9F1B-9D31FA8BBF78}"/>
            </c:ext>
          </c:extLst>
        </c:ser>
        <c:ser>
          <c:idx val="2"/>
          <c:order val="2"/>
          <c:tx>
            <c:strRef>
              <c:f>'Example Tariff 33-34'!$F$3</c:f>
              <c:strCache>
                <c:ptCount val="1"/>
                <c:pt idx="0">
                  <c:v>Alt-1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33-34'!$F$7:$F$33</c:f>
              <c:numCache>
                <c:formatCode>General</c:formatCode>
                <c:ptCount val="27"/>
                <c:pt idx="0">
                  <c:v>25.60933284057419</c:v>
                </c:pt>
                <c:pt idx="1">
                  <c:v>25.60933284057419</c:v>
                </c:pt>
                <c:pt idx="2">
                  <c:v>25.60933284057419</c:v>
                </c:pt>
                <c:pt idx="3">
                  <c:v>25.60933284057419</c:v>
                </c:pt>
                <c:pt idx="4">
                  <c:v>25.60933284057419</c:v>
                </c:pt>
                <c:pt idx="5">
                  <c:v>25.60933284057419</c:v>
                </c:pt>
                <c:pt idx="6">
                  <c:v>25.60933284057419</c:v>
                </c:pt>
                <c:pt idx="7">
                  <c:v>25.60933284057419</c:v>
                </c:pt>
                <c:pt idx="8">
                  <c:v>25.60933284057419</c:v>
                </c:pt>
                <c:pt idx="9">
                  <c:v>25.60933284057419</c:v>
                </c:pt>
                <c:pt idx="10">
                  <c:v>25.60933284057419</c:v>
                </c:pt>
                <c:pt idx="11">
                  <c:v>25.180248844873958</c:v>
                </c:pt>
                <c:pt idx="12">
                  <c:v>10.71671795</c:v>
                </c:pt>
                <c:pt idx="13">
                  <c:v>3.2394029499999988</c:v>
                </c:pt>
                <c:pt idx="14">
                  <c:v>-1.7266210500000003</c:v>
                </c:pt>
                <c:pt idx="15">
                  <c:v>-7.5581349000000007</c:v>
                </c:pt>
                <c:pt idx="16">
                  <c:v>-6.2318759000000004</c:v>
                </c:pt>
                <c:pt idx="17">
                  <c:v>-4.5820717000000002</c:v>
                </c:pt>
                <c:pt idx="18">
                  <c:v>-9.1653072000000009</c:v>
                </c:pt>
                <c:pt idx="19">
                  <c:v>-11.12392365</c:v>
                </c:pt>
                <c:pt idx="20">
                  <c:v>-11.132127150000001</c:v>
                </c:pt>
                <c:pt idx="21">
                  <c:v>-7.6475685527819381</c:v>
                </c:pt>
                <c:pt idx="22">
                  <c:v>-6.9595982999999997</c:v>
                </c:pt>
                <c:pt idx="23">
                  <c:v>-7.6475685527819381</c:v>
                </c:pt>
                <c:pt idx="24">
                  <c:v>-10.127768752781938</c:v>
                </c:pt>
                <c:pt idx="25">
                  <c:v>-10.216880902781938</c:v>
                </c:pt>
                <c:pt idx="26">
                  <c:v>-10.01038065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77-4443-9F1B-9D31FA8BBF78}"/>
            </c:ext>
          </c:extLst>
        </c:ser>
        <c:ser>
          <c:idx val="3"/>
          <c:order val="3"/>
          <c:tx>
            <c:strRef>
              <c:f>'Example Tariff 33-34'!$G$3</c:f>
              <c:strCache>
                <c:ptCount val="1"/>
                <c:pt idx="0">
                  <c:v>Alt-2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33-34'!$G$7:$G$33</c:f>
              <c:numCache>
                <c:formatCode>General</c:formatCode>
                <c:ptCount val="27"/>
                <c:pt idx="0">
                  <c:v>35.238018803782943</c:v>
                </c:pt>
                <c:pt idx="1">
                  <c:v>35.238018803782943</c:v>
                </c:pt>
                <c:pt idx="2">
                  <c:v>35.238018803782943</c:v>
                </c:pt>
                <c:pt idx="3">
                  <c:v>35.238018803782943</c:v>
                </c:pt>
                <c:pt idx="4">
                  <c:v>35.238018803782943</c:v>
                </c:pt>
                <c:pt idx="5">
                  <c:v>35.238018803782943</c:v>
                </c:pt>
                <c:pt idx="6">
                  <c:v>35.238018803782943</c:v>
                </c:pt>
                <c:pt idx="7">
                  <c:v>17.021509870743756</c:v>
                </c:pt>
                <c:pt idx="8">
                  <c:v>17.021509870743756</c:v>
                </c:pt>
                <c:pt idx="9">
                  <c:v>17.021509870743756</c:v>
                </c:pt>
                <c:pt idx="10">
                  <c:v>17.021509870743756</c:v>
                </c:pt>
                <c:pt idx="11">
                  <c:v>17.021509870743756</c:v>
                </c:pt>
                <c:pt idx="12">
                  <c:v>10.74785595</c:v>
                </c:pt>
                <c:pt idx="13">
                  <c:v>3.2705409499999991</c:v>
                </c:pt>
                <c:pt idx="14">
                  <c:v>-1.69548305</c:v>
                </c:pt>
                <c:pt idx="15">
                  <c:v>-7.5269969000000003</c:v>
                </c:pt>
                <c:pt idx="16">
                  <c:v>-6.2007379</c:v>
                </c:pt>
                <c:pt idx="17">
                  <c:v>-4.5509336999999999</c:v>
                </c:pt>
                <c:pt idx="18">
                  <c:v>-9.1341692000000005</c:v>
                </c:pt>
                <c:pt idx="19">
                  <c:v>-11.09278565</c:v>
                </c:pt>
                <c:pt idx="20">
                  <c:v>-11.10098915</c:v>
                </c:pt>
                <c:pt idx="21">
                  <c:v>-15.626043528337089</c:v>
                </c:pt>
                <c:pt idx="22">
                  <c:v>-6.9284602999999994</c:v>
                </c:pt>
                <c:pt idx="23">
                  <c:v>-9.6241053000000001</c:v>
                </c:pt>
                <c:pt idx="24">
                  <c:v>-12.051857500000001</c:v>
                </c:pt>
                <c:pt idx="25">
                  <c:v>-12.95413765</c:v>
                </c:pt>
                <c:pt idx="26">
                  <c:v>-9.9792426499999998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77-4443-9F1B-9D31FA8BBF78}"/>
            </c:ext>
          </c:extLst>
        </c:ser>
        <c:ser>
          <c:idx val="4"/>
          <c:order val="4"/>
          <c:tx>
            <c:strRef>
              <c:f>'Example Tariff 33-34'!$H$3</c:f>
              <c:strCache>
                <c:ptCount val="1"/>
                <c:pt idx="0">
                  <c:v>Alt-3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33-34'!$H$7:$H$33</c:f>
              <c:numCache>
                <c:formatCode>General</c:formatCode>
                <c:ptCount val="27"/>
                <c:pt idx="0">
                  <c:v>23.782868803782943</c:v>
                </c:pt>
                <c:pt idx="1">
                  <c:v>23.782868803782943</c:v>
                </c:pt>
                <c:pt idx="2">
                  <c:v>23.782868803782943</c:v>
                </c:pt>
                <c:pt idx="3">
                  <c:v>23.782868803782943</c:v>
                </c:pt>
                <c:pt idx="4">
                  <c:v>23.782868803782943</c:v>
                </c:pt>
                <c:pt idx="5">
                  <c:v>23.782868803782943</c:v>
                </c:pt>
                <c:pt idx="6">
                  <c:v>23.782868803782943</c:v>
                </c:pt>
                <c:pt idx="7">
                  <c:v>5.5663598707437565</c:v>
                </c:pt>
                <c:pt idx="8">
                  <c:v>5.5663598707437565</c:v>
                </c:pt>
                <c:pt idx="9">
                  <c:v>5.5663598707437565</c:v>
                </c:pt>
                <c:pt idx="10">
                  <c:v>5.5663598707437565</c:v>
                </c:pt>
                <c:pt idx="11">
                  <c:v>5.5663598707437565</c:v>
                </c:pt>
                <c:pt idx="12">
                  <c:v>-0.70729405000000156</c:v>
                </c:pt>
                <c:pt idx="13">
                  <c:v>-8.1846090500000024</c:v>
                </c:pt>
                <c:pt idx="14">
                  <c:v>-13.150633050000001</c:v>
                </c:pt>
                <c:pt idx="15">
                  <c:v>-18.9821469</c:v>
                </c:pt>
                <c:pt idx="16">
                  <c:v>-17.655887900000003</c:v>
                </c:pt>
                <c:pt idx="17">
                  <c:v>-16.006083700000001</c:v>
                </c:pt>
                <c:pt idx="18">
                  <c:v>-20.589319200000002</c:v>
                </c:pt>
                <c:pt idx="19">
                  <c:v>-22.547935650000003</c:v>
                </c:pt>
                <c:pt idx="20">
                  <c:v>-22.55613915</c:v>
                </c:pt>
                <c:pt idx="21">
                  <c:v>-27.081193528337092</c:v>
                </c:pt>
                <c:pt idx="22">
                  <c:v>-18.383610300000001</c:v>
                </c:pt>
                <c:pt idx="23">
                  <c:v>-21.0792553</c:v>
                </c:pt>
                <c:pt idx="24">
                  <c:v>-23.5070075</c:v>
                </c:pt>
                <c:pt idx="25">
                  <c:v>-24.409287650000003</c:v>
                </c:pt>
                <c:pt idx="26">
                  <c:v>-21.434392650000003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E77-4443-9F1B-9D31FA8BBF78}"/>
            </c:ext>
          </c:extLst>
        </c:ser>
        <c:ser>
          <c:idx val="6"/>
          <c:order val="6"/>
          <c:tx>
            <c:strRef>
              <c:f>'Example Tariff 33-34'!$J$3</c:f>
              <c:strCache>
                <c:ptCount val="1"/>
                <c:pt idx="0">
                  <c:v>Alt-5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33-34'!$J$7:$J$33</c:f>
              <c:numCache>
                <c:formatCode>General</c:formatCode>
                <c:ptCount val="27"/>
                <c:pt idx="0">
                  <c:v>11.786962546420128</c:v>
                </c:pt>
                <c:pt idx="1">
                  <c:v>11.786962546420128</c:v>
                </c:pt>
                <c:pt idx="2">
                  <c:v>11.786962546420128</c:v>
                </c:pt>
                <c:pt idx="3">
                  <c:v>11.786962546420128</c:v>
                </c:pt>
                <c:pt idx="4">
                  <c:v>11.786962546420128</c:v>
                </c:pt>
                <c:pt idx="5">
                  <c:v>11.786962546420128</c:v>
                </c:pt>
                <c:pt idx="6">
                  <c:v>11.786962546420128</c:v>
                </c:pt>
                <c:pt idx="7">
                  <c:v>11.786962546420128</c:v>
                </c:pt>
                <c:pt idx="8">
                  <c:v>11.786962546420128</c:v>
                </c:pt>
                <c:pt idx="9">
                  <c:v>11.786962546420128</c:v>
                </c:pt>
                <c:pt idx="10">
                  <c:v>11.786962546420128</c:v>
                </c:pt>
                <c:pt idx="11">
                  <c:v>11.786962546420128</c:v>
                </c:pt>
                <c:pt idx="12">
                  <c:v>11.710981534933266</c:v>
                </c:pt>
                <c:pt idx="13">
                  <c:v>8.4840189499999994</c:v>
                </c:pt>
                <c:pt idx="14">
                  <c:v>3.5179949499999998</c:v>
                </c:pt>
                <c:pt idx="15">
                  <c:v>-1.8103597209516438</c:v>
                </c:pt>
                <c:pt idx="16">
                  <c:v>-0.98725990000000019</c:v>
                </c:pt>
                <c:pt idx="17">
                  <c:v>0.66254429999999997</c:v>
                </c:pt>
                <c:pt idx="18">
                  <c:v>-1.8103597209516438</c:v>
                </c:pt>
                <c:pt idx="19">
                  <c:v>-2.123334720951644</c:v>
                </c:pt>
                <c:pt idx="20">
                  <c:v>-2.123334720951644</c:v>
                </c:pt>
                <c:pt idx="21">
                  <c:v>-2.123334720951644</c:v>
                </c:pt>
                <c:pt idx="22">
                  <c:v>-1.4476447209516436</c:v>
                </c:pt>
                <c:pt idx="23">
                  <c:v>-2.123334720951644</c:v>
                </c:pt>
                <c:pt idx="24">
                  <c:v>-2.123334720951644</c:v>
                </c:pt>
                <c:pt idx="25">
                  <c:v>-2.123334720951644</c:v>
                </c:pt>
                <c:pt idx="26">
                  <c:v>-2.1145507209516436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E77-4443-9F1B-9D31FA8BBF78}"/>
            </c:ext>
          </c:extLst>
        </c:ser>
        <c:ser>
          <c:idx val="7"/>
          <c:order val="7"/>
          <c:tx>
            <c:strRef>
              <c:f>'Example Tariff 33-34'!$K$3</c:f>
              <c:strCache>
                <c:ptCount val="1"/>
                <c:pt idx="0">
                  <c:v>Alt-6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33-34'!$K$7:$K$33</c:f>
              <c:numCache>
                <c:formatCode>General</c:formatCode>
                <c:ptCount val="27"/>
                <c:pt idx="0">
                  <c:v>31.209197600922788</c:v>
                </c:pt>
                <c:pt idx="1">
                  <c:v>31.209197600922788</c:v>
                </c:pt>
                <c:pt idx="2">
                  <c:v>31.209197600922788</c:v>
                </c:pt>
                <c:pt idx="3">
                  <c:v>31.209197600922788</c:v>
                </c:pt>
                <c:pt idx="4">
                  <c:v>31.209197600922788</c:v>
                </c:pt>
                <c:pt idx="5">
                  <c:v>31.209197600922788</c:v>
                </c:pt>
                <c:pt idx="6">
                  <c:v>31.209197600922788</c:v>
                </c:pt>
                <c:pt idx="7">
                  <c:v>31.209197600922788</c:v>
                </c:pt>
                <c:pt idx="8">
                  <c:v>31.209197600922788</c:v>
                </c:pt>
                <c:pt idx="9">
                  <c:v>31.209197600922788</c:v>
                </c:pt>
                <c:pt idx="10">
                  <c:v>31.209197600922788</c:v>
                </c:pt>
                <c:pt idx="11">
                  <c:v>23.094353649999999</c:v>
                </c:pt>
                <c:pt idx="12">
                  <c:v>7.9377209499999992</c:v>
                </c:pt>
                <c:pt idx="13">
                  <c:v>0.4604059499999984</c:v>
                </c:pt>
                <c:pt idx="14">
                  <c:v>-4.5056180500000007</c:v>
                </c:pt>
                <c:pt idx="15">
                  <c:v>-10.337131900000001</c:v>
                </c:pt>
                <c:pt idx="16">
                  <c:v>-9.0108729000000007</c:v>
                </c:pt>
                <c:pt idx="17">
                  <c:v>-7.3610687000000006</c:v>
                </c:pt>
                <c:pt idx="18">
                  <c:v>-11.944304200000001</c:v>
                </c:pt>
                <c:pt idx="19">
                  <c:v>-13.90292065</c:v>
                </c:pt>
                <c:pt idx="20">
                  <c:v>-13.911124150000001</c:v>
                </c:pt>
                <c:pt idx="21">
                  <c:v>-18.594407781493231</c:v>
                </c:pt>
                <c:pt idx="22">
                  <c:v>-9.7385953000000001</c:v>
                </c:pt>
                <c:pt idx="23">
                  <c:v>-12.434240300000001</c:v>
                </c:pt>
                <c:pt idx="24">
                  <c:v>-14.861992499999999</c:v>
                </c:pt>
                <c:pt idx="25">
                  <c:v>-15.764272650000001</c:v>
                </c:pt>
                <c:pt idx="26">
                  <c:v>-12.78937765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E77-4443-9F1B-9D31FA8BBF78}"/>
            </c:ext>
          </c:extLst>
        </c:ser>
        <c:ser>
          <c:idx val="8"/>
          <c:order val="8"/>
          <c:tx>
            <c:strRef>
              <c:f>'Example Tariff 33-34'!$L$3</c:f>
              <c:strCache>
                <c:ptCount val="1"/>
                <c:pt idx="0">
                  <c:v>Alt-7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33-34'!$L$7:$L$33</c:f>
              <c:numCache>
                <c:formatCode>General</c:formatCode>
                <c:ptCount val="27"/>
                <c:pt idx="0">
                  <c:v>43.03684248354331</c:v>
                </c:pt>
                <c:pt idx="1">
                  <c:v>38.674481948235567</c:v>
                </c:pt>
                <c:pt idx="2">
                  <c:v>35.469425446071583</c:v>
                </c:pt>
                <c:pt idx="3">
                  <c:v>40.564137201968421</c:v>
                </c:pt>
                <c:pt idx="4">
                  <c:v>38.886319341156863</c:v>
                </c:pt>
                <c:pt idx="5">
                  <c:v>27.549198984444203</c:v>
                </c:pt>
                <c:pt idx="6">
                  <c:v>32.341375156518893</c:v>
                </c:pt>
                <c:pt idx="7">
                  <c:v>25.915121132815351</c:v>
                </c:pt>
                <c:pt idx="8">
                  <c:v>26.761780108781089</c:v>
                </c:pt>
                <c:pt idx="9">
                  <c:v>22.183583034084464</c:v>
                </c:pt>
                <c:pt idx="10">
                  <c:v>17.55190899460333</c:v>
                </c:pt>
                <c:pt idx="11">
                  <c:v>9.493687735711644</c:v>
                </c:pt>
                <c:pt idx="12">
                  <c:v>0.48228772467427827</c:v>
                </c:pt>
                <c:pt idx="13">
                  <c:v>-3.7971232702776483</c:v>
                </c:pt>
                <c:pt idx="14">
                  <c:v>-6.9350433645048009</c:v>
                </c:pt>
                <c:pt idx="15">
                  <c:v>-10.47488765154527</c:v>
                </c:pt>
                <c:pt idx="16">
                  <c:v>-9.6620476104656419</c:v>
                </c:pt>
                <c:pt idx="17">
                  <c:v>-8.6527288475928508</c:v>
                </c:pt>
                <c:pt idx="18">
                  <c:v>-11.527804276282724</c:v>
                </c:pt>
                <c:pt idx="19">
                  <c:v>-8.3147501969713939</c:v>
                </c:pt>
                <c:pt idx="20">
                  <c:v>-8.3201246061315288</c:v>
                </c:pt>
                <c:pt idx="21">
                  <c:v>-16.64366402906488</c:v>
                </c:pt>
                <c:pt idx="22">
                  <c:v>-10.112803642172619</c:v>
                </c:pt>
                <c:pt idx="23">
                  <c:v>-11.655573052246581</c:v>
                </c:pt>
                <c:pt idx="24">
                  <c:v>-13.250424790216925</c:v>
                </c:pt>
                <c:pt idx="25">
                  <c:v>-13.774197043725778</c:v>
                </c:pt>
                <c:pt idx="26">
                  <c:v>-12.056250257978508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E77-4443-9F1B-9D31FA8BBF78}"/>
            </c:ext>
          </c:extLst>
        </c:ser>
        <c:ser>
          <c:idx val="9"/>
          <c:order val="9"/>
          <c:tx>
            <c:strRef>
              <c:f>'Example Tariff 33-34'!$M$3</c:f>
              <c:strCache>
                <c:ptCount val="1"/>
                <c:pt idx="0">
                  <c:v>Alt-8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33-34'!$M$7:$M$33</c:f>
              <c:numCache>
                <c:formatCode>General</c:formatCode>
                <c:ptCount val="27"/>
                <c:pt idx="0">
                  <c:v>29.105846911852588</c:v>
                </c:pt>
                <c:pt idx="1">
                  <c:v>29.105846911852588</c:v>
                </c:pt>
                <c:pt idx="2">
                  <c:v>29.105846911852588</c:v>
                </c:pt>
                <c:pt idx="3">
                  <c:v>29.105846911852588</c:v>
                </c:pt>
                <c:pt idx="4">
                  <c:v>29.105846911852588</c:v>
                </c:pt>
                <c:pt idx="5">
                  <c:v>29.105846911852588</c:v>
                </c:pt>
                <c:pt idx="6">
                  <c:v>29.105846911852588</c:v>
                </c:pt>
                <c:pt idx="7">
                  <c:v>29.105846911852588</c:v>
                </c:pt>
                <c:pt idx="8">
                  <c:v>29.105846911852588</c:v>
                </c:pt>
                <c:pt idx="9">
                  <c:v>29.105846911852588</c:v>
                </c:pt>
                <c:pt idx="10">
                  <c:v>29.105846911852588</c:v>
                </c:pt>
                <c:pt idx="11">
                  <c:v>24.071752650000001</c:v>
                </c:pt>
                <c:pt idx="12">
                  <c:v>8.9151199499999993</c:v>
                </c:pt>
                <c:pt idx="13">
                  <c:v>1.4378049499999985</c:v>
                </c:pt>
                <c:pt idx="14">
                  <c:v>-3.5282190500000006</c:v>
                </c:pt>
                <c:pt idx="15">
                  <c:v>-9.3597329000000009</c:v>
                </c:pt>
                <c:pt idx="16">
                  <c:v>-8.0334739000000006</c:v>
                </c:pt>
                <c:pt idx="17">
                  <c:v>-6.3836697000000004</c:v>
                </c:pt>
                <c:pt idx="18">
                  <c:v>-10.966905200000001</c:v>
                </c:pt>
                <c:pt idx="19">
                  <c:v>-12.92552165</c:v>
                </c:pt>
                <c:pt idx="20">
                  <c:v>-12.933725150000001</c:v>
                </c:pt>
                <c:pt idx="21">
                  <c:v>-19.98189870696914</c:v>
                </c:pt>
                <c:pt idx="22">
                  <c:v>-8.7611962999999999</c:v>
                </c:pt>
                <c:pt idx="23">
                  <c:v>-11.456841300000001</c:v>
                </c:pt>
                <c:pt idx="24">
                  <c:v>-13.884593500000001</c:v>
                </c:pt>
                <c:pt idx="25">
                  <c:v>-14.78687365</c:v>
                </c:pt>
                <c:pt idx="26">
                  <c:v>-11.81197865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7A-4955-9101-D82D2112E47E}"/>
            </c:ext>
          </c:extLst>
        </c:ser>
        <c:ser>
          <c:idx val="10"/>
          <c:order val="10"/>
          <c:tx>
            <c:strRef>
              <c:f>'Example Tariff 33-34'!$N$3</c:f>
              <c:strCache>
                <c:ptCount val="1"/>
                <c:pt idx="0">
                  <c:v>Alt-9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33-34'!$N$7:$N$33</c:f>
              <c:numCache>
                <c:formatCode>General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7A-4955-9101-D82D2112E47E}"/>
            </c:ext>
          </c:extLst>
        </c:ser>
        <c:ser>
          <c:idx val="11"/>
          <c:order val="11"/>
          <c:tx>
            <c:strRef>
              <c:f>'Example Tariff 33-34'!$O$3</c:f>
              <c:strCache>
                <c:ptCount val="1"/>
                <c:pt idx="0">
                  <c:v>Alt-10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33-34'!$O$7:$O$33</c:f>
              <c:numCache>
                <c:formatCode>General</c:formatCode>
                <c:ptCount val="27"/>
                <c:pt idx="0">
                  <c:v>38.802544000000005</c:v>
                </c:pt>
                <c:pt idx="1">
                  <c:v>38.802544000000005</c:v>
                </c:pt>
                <c:pt idx="2">
                  <c:v>38.802544000000005</c:v>
                </c:pt>
                <c:pt idx="3">
                  <c:v>38.802544000000005</c:v>
                </c:pt>
                <c:pt idx="4">
                  <c:v>38.802544000000005</c:v>
                </c:pt>
                <c:pt idx="5">
                  <c:v>38.802544000000005</c:v>
                </c:pt>
                <c:pt idx="6">
                  <c:v>38.802544000000005</c:v>
                </c:pt>
                <c:pt idx="7">
                  <c:v>38.802544000000005</c:v>
                </c:pt>
                <c:pt idx="8">
                  <c:v>38.802544000000005</c:v>
                </c:pt>
                <c:pt idx="9">
                  <c:v>37.408765750000001</c:v>
                </c:pt>
                <c:pt idx="10">
                  <c:v>34.218203749999994</c:v>
                </c:pt>
                <c:pt idx="11">
                  <c:v>20.929769649999997</c:v>
                </c:pt>
                <c:pt idx="12">
                  <c:v>5.7731369499999996</c:v>
                </c:pt>
                <c:pt idx="13">
                  <c:v>-1.7041780500000012</c:v>
                </c:pt>
                <c:pt idx="14">
                  <c:v>-6.6702020500000003</c:v>
                </c:pt>
                <c:pt idx="15">
                  <c:v>-12.501715900000001</c:v>
                </c:pt>
                <c:pt idx="16">
                  <c:v>-11.1754569</c:v>
                </c:pt>
                <c:pt idx="17">
                  <c:v>-9.5256527000000002</c:v>
                </c:pt>
                <c:pt idx="18">
                  <c:v>-14.108888200000001</c:v>
                </c:pt>
                <c:pt idx="19">
                  <c:v>-16.06750465</c:v>
                </c:pt>
                <c:pt idx="20">
                  <c:v>-16.075708150000001</c:v>
                </c:pt>
                <c:pt idx="21">
                  <c:v>-20.158869299999999</c:v>
                </c:pt>
                <c:pt idx="22">
                  <c:v>-11.9031793</c:v>
                </c:pt>
                <c:pt idx="23">
                  <c:v>-14.5988243</c:v>
                </c:pt>
                <c:pt idx="24">
                  <c:v>-17.026576500000001</c:v>
                </c:pt>
                <c:pt idx="25">
                  <c:v>-17.92885665</c:v>
                </c:pt>
                <c:pt idx="26">
                  <c:v>-14.95396165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7A-4955-9101-D82D2112E47E}"/>
            </c:ext>
          </c:extLst>
        </c:ser>
        <c:ser>
          <c:idx val="12"/>
          <c:order val="12"/>
          <c:tx>
            <c:strRef>
              <c:f>'Example Tariff 33-34'!$P$3</c:f>
              <c:strCache>
                <c:ptCount val="1"/>
                <c:pt idx="0">
                  <c:v>Alt-11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33-34'!$P$7:$P$33</c:f>
              <c:numCache>
                <c:formatCode>General</c:formatCode>
                <c:ptCount val="27"/>
                <c:pt idx="0">
                  <c:v>71.381881149999998</c:v>
                </c:pt>
                <c:pt idx="1">
                  <c:v>64.388698750000003</c:v>
                </c:pt>
                <c:pt idx="2">
                  <c:v>58.793635199999997</c:v>
                </c:pt>
                <c:pt idx="3">
                  <c:v>67.695506199999997</c:v>
                </c:pt>
                <c:pt idx="4">
                  <c:v>64.485601349999996</c:v>
                </c:pt>
                <c:pt idx="5">
                  <c:v>45.419911650000003</c:v>
                </c:pt>
                <c:pt idx="6">
                  <c:v>53.804708700000006</c:v>
                </c:pt>
                <c:pt idx="7">
                  <c:v>42.671405199999995</c:v>
                </c:pt>
                <c:pt idx="8">
                  <c:v>44.094650950000002</c:v>
                </c:pt>
                <c:pt idx="9">
                  <c:v>36.441856749999999</c:v>
                </c:pt>
                <c:pt idx="10">
                  <c:v>28.349040749999997</c:v>
                </c:pt>
                <c:pt idx="11">
                  <c:v>15.06060665</c:v>
                </c:pt>
                <c:pt idx="12">
                  <c:v>-9.6026049999998975E-2</c:v>
                </c:pt>
                <c:pt idx="13">
                  <c:v>-7.5733410499999998</c:v>
                </c:pt>
                <c:pt idx="14">
                  <c:v>-12.539365049999999</c:v>
                </c:pt>
                <c:pt idx="15">
                  <c:v>-18.370878899999997</c:v>
                </c:pt>
                <c:pt idx="16">
                  <c:v>-17.044619900000001</c:v>
                </c:pt>
                <c:pt idx="17">
                  <c:v>-15.394815699999999</c:v>
                </c:pt>
                <c:pt idx="18">
                  <c:v>-19.978051199999999</c:v>
                </c:pt>
                <c:pt idx="19">
                  <c:v>-21.93666765</c:v>
                </c:pt>
                <c:pt idx="20">
                  <c:v>-21.944871149999997</c:v>
                </c:pt>
                <c:pt idx="21">
                  <c:v>-28.398032299999997</c:v>
                </c:pt>
                <c:pt idx="22">
                  <c:v>-17.772342299999998</c:v>
                </c:pt>
                <c:pt idx="23">
                  <c:v>-20.467987299999997</c:v>
                </c:pt>
                <c:pt idx="24">
                  <c:v>-22.895739499999998</c:v>
                </c:pt>
                <c:pt idx="25">
                  <c:v>-23.798019650000001</c:v>
                </c:pt>
                <c:pt idx="26">
                  <c:v>-20.82312465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7A-4955-9101-D82D2112E47E}"/>
            </c:ext>
          </c:extLst>
        </c:ser>
        <c:ser>
          <c:idx val="13"/>
          <c:order val="13"/>
          <c:tx>
            <c:strRef>
              <c:f>'Example Tariff 33-34'!$Q$3</c:f>
              <c:strCache>
                <c:ptCount val="1"/>
                <c:pt idx="0">
                  <c:v>Alt-12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33-34'!$Q$7:$Q$33</c:f>
              <c:numCache>
                <c:formatCode>General</c:formatCode>
                <c:ptCount val="27"/>
                <c:pt idx="0">
                  <c:v>64.006360999999998</c:v>
                </c:pt>
                <c:pt idx="1">
                  <c:v>62.306339749999999</c:v>
                </c:pt>
                <c:pt idx="2">
                  <c:v>59.566615199999994</c:v>
                </c:pt>
                <c:pt idx="3">
                  <c:v>62.271393199999999</c:v>
                </c:pt>
                <c:pt idx="4">
                  <c:v>64.006360999999998</c:v>
                </c:pt>
                <c:pt idx="5">
                  <c:v>46.19289165</c:v>
                </c:pt>
                <c:pt idx="6">
                  <c:v>54.577688700000003</c:v>
                </c:pt>
                <c:pt idx="7">
                  <c:v>43.444385199999999</c:v>
                </c:pt>
                <c:pt idx="8">
                  <c:v>44.867630950000006</c:v>
                </c:pt>
                <c:pt idx="9">
                  <c:v>37.214836750000003</c:v>
                </c:pt>
                <c:pt idx="10">
                  <c:v>29.122020749999997</c:v>
                </c:pt>
                <c:pt idx="11">
                  <c:v>15.833586650000001</c:v>
                </c:pt>
                <c:pt idx="12">
                  <c:v>0.67695395000000147</c:v>
                </c:pt>
                <c:pt idx="13">
                  <c:v>-6.8003610499999994</c:v>
                </c:pt>
                <c:pt idx="14">
                  <c:v>-11.766385049999998</c:v>
                </c:pt>
                <c:pt idx="15">
                  <c:v>-17.597898899999997</c:v>
                </c:pt>
                <c:pt idx="16">
                  <c:v>-16.271639899999997</c:v>
                </c:pt>
                <c:pt idx="17">
                  <c:v>-14.621835699999998</c:v>
                </c:pt>
                <c:pt idx="18">
                  <c:v>-19.205071199999999</c:v>
                </c:pt>
                <c:pt idx="19">
                  <c:v>-21.16368765</c:v>
                </c:pt>
                <c:pt idx="20">
                  <c:v>-21.17189115</c:v>
                </c:pt>
                <c:pt idx="21">
                  <c:v>-28.365052299999999</c:v>
                </c:pt>
                <c:pt idx="22">
                  <c:v>-16.999362299999998</c:v>
                </c:pt>
                <c:pt idx="23">
                  <c:v>-19.695007299999997</c:v>
                </c:pt>
                <c:pt idx="24">
                  <c:v>-22.122759499999997</c:v>
                </c:pt>
                <c:pt idx="25">
                  <c:v>-23.025039649999997</c:v>
                </c:pt>
                <c:pt idx="26">
                  <c:v>-20.05014465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7A-4955-9101-D82D2112E47E}"/>
            </c:ext>
          </c:extLst>
        </c:ser>
        <c:ser>
          <c:idx val="14"/>
          <c:order val="14"/>
          <c:tx>
            <c:strRef>
              <c:f>'Example Tariff 33-34'!$R$3</c:f>
              <c:strCache>
                <c:ptCount val="1"/>
                <c:pt idx="0">
                  <c:v>Alt-13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33-34'!$R$7:$R$33</c:f>
              <c:numCache>
                <c:formatCode>General</c:formatCode>
                <c:ptCount val="27"/>
                <c:pt idx="0">
                  <c:v>65.444828999999999</c:v>
                </c:pt>
                <c:pt idx="1">
                  <c:v>63.211557749999997</c:v>
                </c:pt>
                <c:pt idx="2">
                  <c:v>59.352833199999992</c:v>
                </c:pt>
                <c:pt idx="3">
                  <c:v>63.176611199999996</c:v>
                </c:pt>
                <c:pt idx="4">
                  <c:v>65.044799349999991</c:v>
                </c:pt>
                <c:pt idx="5">
                  <c:v>45.979109649999998</c:v>
                </c:pt>
                <c:pt idx="6">
                  <c:v>54.363906700000001</c:v>
                </c:pt>
                <c:pt idx="7">
                  <c:v>43.230603199999997</c:v>
                </c:pt>
                <c:pt idx="8">
                  <c:v>44.653848950000004</c:v>
                </c:pt>
                <c:pt idx="9">
                  <c:v>37.001054750000002</c:v>
                </c:pt>
                <c:pt idx="10">
                  <c:v>28.908238749999995</c:v>
                </c:pt>
                <c:pt idx="11">
                  <c:v>15.619804649999999</c:v>
                </c:pt>
                <c:pt idx="12">
                  <c:v>0.46317194999999955</c:v>
                </c:pt>
                <c:pt idx="13">
                  <c:v>-7.0141430500000013</c:v>
                </c:pt>
                <c:pt idx="14">
                  <c:v>-11.98016705</c:v>
                </c:pt>
                <c:pt idx="15">
                  <c:v>-17.811680899999999</c:v>
                </c:pt>
                <c:pt idx="16">
                  <c:v>-16.485421899999999</c:v>
                </c:pt>
                <c:pt idx="17">
                  <c:v>-14.8356177</c:v>
                </c:pt>
                <c:pt idx="18">
                  <c:v>-19.418853200000001</c:v>
                </c:pt>
                <c:pt idx="19">
                  <c:v>-21.377469650000002</c:v>
                </c:pt>
                <c:pt idx="20">
                  <c:v>-21.385673150000002</c:v>
                </c:pt>
                <c:pt idx="21">
                  <c:v>-27.838834300000002</c:v>
                </c:pt>
                <c:pt idx="22">
                  <c:v>-17.2131443</c:v>
                </c:pt>
                <c:pt idx="23">
                  <c:v>-19.908789299999999</c:v>
                </c:pt>
                <c:pt idx="24">
                  <c:v>-22.336541499999999</c:v>
                </c:pt>
                <c:pt idx="25">
                  <c:v>-23.238821649999998</c:v>
                </c:pt>
                <c:pt idx="26">
                  <c:v>-20.263926650000002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7A-4955-9101-D82D2112E47E}"/>
            </c:ext>
          </c:extLst>
        </c:ser>
        <c:ser>
          <c:idx val="15"/>
          <c:order val="15"/>
          <c:tx>
            <c:strRef>
              <c:f>'Example Tariff 33-34'!$S$3</c:f>
              <c:strCache>
                <c:ptCount val="1"/>
                <c:pt idx="0">
                  <c:v>Alt-14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33-34'!$S$7:$S$33</c:f>
              <c:numCache>
                <c:formatCode>General</c:formatCode>
                <c:ptCount val="27"/>
                <c:pt idx="0">
                  <c:v>25.55899901275275</c:v>
                </c:pt>
                <c:pt idx="1">
                  <c:v>25.55899901275275</c:v>
                </c:pt>
                <c:pt idx="2">
                  <c:v>25.55899901275275</c:v>
                </c:pt>
                <c:pt idx="3">
                  <c:v>25.55899901275275</c:v>
                </c:pt>
                <c:pt idx="4">
                  <c:v>25.55899901275275</c:v>
                </c:pt>
                <c:pt idx="5">
                  <c:v>25.55899901275275</c:v>
                </c:pt>
                <c:pt idx="6">
                  <c:v>25.55899901275275</c:v>
                </c:pt>
                <c:pt idx="7">
                  <c:v>25.55899901275275</c:v>
                </c:pt>
                <c:pt idx="8">
                  <c:v>25.55899901275275</c:v>
                </c:pt>
                <c:pt idx="9">
                  <c:v>25.55899901275275</c:v>
                </c:pt>
                <c:pt idx="10">
                  <c:v>25.55899901275275</c:v>
                </c:pt>
                <c:pt idx="11">
                  <c:v>25.266260496299743</c:v>
                </c:pt>
                <c:pt idx="12">
                  <c:v>10.169591949999999</c:v>
                </c:pt>
                <c:pt idx="13">
                  <c:v>2.6922769499999983</c:v>
                </c:pt>
                <c:pt idx="14">
                  <c:v>-2.2737470500000008</c:v>
                </c:pt>
                <c:pt idx="15">
                  <c:v>-8.1052609000000011</c:v>
                </c:pt>
                <c:pt idx="16">
                  <c:v>-6.7790019000000008</c:v>
                </c:pt>
                <c:pt idx="17">
                  <c:v>-5.1291977000000006</c:v>
                </c:pt>
                <c:pt idx="18">
                  <c:v>-9.7124332000000013</c:v>
                </c:pt>
                <c:pt idx="19">
                  <c:v>-11.67104965</c:v>
                </c:pt>
                <c:pt idx="20">
                  <c:v>-11.679253150000001</c:v>
                </c:pt>
                <c:pt idx="21">
                  <c:v>-18.917944300000002</c:v>
                </c:pt>
                <c:pt idx="22">
                  <c:v>-7.5067243000000001</c:v>
                </c:pt>
                <c:pt idx="23">
                  <c:v>-10.202369300000001</c:v>
                </c:pt>
                <c:pt idx="24">
                  <c:v>-12.630121500000001</c:v>
                </c:pt>
                <c:pt idx="25">
                  <c:v>-13.532401650000001</c:v>
                </c:pt>
                <c:pt idx="26">
                  <c:v>-10.557506650000001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7A-4955-9101-D82D2112E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300727"/>
        <c:axId val="292304327"/>
        <c:extLst>
          <c:ext xmlns:c15="http://schemas.microsoft.com/office/drawing/2012/chart" uri="{02D57815-91ED-43cb-92C2-25804820EDAC}">
            <c15:filteredLine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'Example Tariff 33-34'!$I$3</c15:sqref>
                        </c15:formulaRef>
                      </c:ext>
                    </c:extLst>
                    <c:strCache>
                      <c:ptCount val="1"/>
                      <c:pt idx="0">
                        <c:v>Alt-4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'Example Tariff 33-34'!$B$7:$B$33</c15:sqref>
                        </c15:formulaRef>
                      </c:ext>
                    </c:extLst>
                    <c:numCache>
                      <c:formatCode>0_)</c:formatCode>
                      <c:ptCount val="2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'Example Tariff 33-34'!$I$7:$I$33</c15:sqref>
                        </c15:formulaRef>
                      </c:ext>
                    </c:extLst>
                    <c:numCache>
                      <c:formatCode>General</c:formatCode>
                      <c:ptCount val="27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BE77-4443-9F1B-9D31FA8BBF78}"/>
                  </c:ext>
                </c:extLst>
              </c15:ser>
            </c15:filteredLineSeries>
          </c:ext>
        </c:extLst>
      </c:lineChart>
      <c:catAx>
        <c:axId val="292300727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304327"/>
        <c:crosses val="autoZero"/>
        <c:auto val="1"/>
        <c:lblAlgn val="ctr"/>
        <c:lblOffset val="100"/>
        <c:noMultiLvlLbl val="0"/>
      </c:catAx>
      <c:valAx>
        <c:axId val="292304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300727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228599</xdr:colOff>
      <xdr:row>36</xdr:row>
      <xdr:rowOff>180758</xdr:rowOff>
    </xdr:from>
    <xdr:to>
      <xdr:col>21</xdr:col>
      <xdr:colOff>543905</xdr:colOff>
      <xdr:row>54</xdr:row>
      <xdr:rowOff>61147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BABE62-FD9B-4C70-B83B-659D76719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19</xdr:row>
      <xdr:rowOff>4274</xdr:rowOff>
    </xdr:from>
    <xdr:to>
      <xdr:col>21</xdr:col>
      <xdr:colOff>543906</xdr:colOff>
      <xdr:row>36</xdr:row>
      <xdr:rowOff>47109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EA2E61-1E2A-4697-8367-5BB4422A1C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234950</xdr:colOff>
      <xdr:row>1</xdr:row>
      <xdr:rowOff>139700</xdr:rowOff>
    </xdr:from>
    <xdr:to>
      <xdr:col>21</xdr:col>
      <xdr:colOff>550256</xdr:colOff>
      <xdr:row>18</xdr:row>
      <xdr:rowOff>39695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F64BFA-4644-4A3A-897C-DF1FA14AE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504824</xdr:colOff>
      <xdr:row>18</xdr:row>
      <xdr:rowOff>90486</xdr:rowOff>
    </xdr:from>
    <xdr:to>
      <xdr:col>15</xdr:col>
      <xdr:colOff>523874</xdr:colOff>
      <xdr:row>38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80B4C9-D340-5AE1-9D32-30F058D3D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34</xdr:row>
      <xdr:rowOff>85724</xdr:rowOff>
    </xdr:from>
    <xdr:to>
      <xdr:col>24</xdr:col>
      <xdr:colOff>457200</xdr:colOff>
      <xdr:row>79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10DF70-04EC-2C51-C5D9-AC41C2176A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95249</xdr:colOff>
      <xdr:row>35</xdr:row>
      <xdr:rowOff>161925</xdr:rowOff>
    </xdr:from>
    <xdr:to>
      <xdr:col>13</xdr:col>
      <xdr:colOff>400049</xdr:colOff>
      <xdr:row>61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8E8D42-62D3-DB9A-5F9F-F5B1F8EE82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F0F577-0567-441D-A05A-2DF1349D0307}" name="Table1" displayName="Table1" ref="C3:H33" totalsRowShown="0" headerRowDxfId="6">
  <autoFilter ref="C3:H33" xr:uid="{D0F0F577-0567-441D-A05A-2DF1349D0307}"/>
  <tableColumns count="6">
    <tableColumn id="1" xr3:uid="{59912768-4D6E-4A1D-B7B1-4658A4848BE9}" name="Proposal" dataDxfId="5"/>
    <tableColumn id="6" xr3:uid="{0FB223E2-B87E-4524-8A43-C1282F3DF09A}" name="Proposer" dataDxfId="4"/>
    <tableColumn id="2" xr3:uid="{0BF49CA6-F94C-4C46-8D09-BEFD1B67C255}" name="cap/floor" dataDxfId="3"/>
    <tableColumn id="3" xr3:uid="{DD465B60-5FAC-4910-B268-EF4FEC7D85DE}" name="Initial PS Cap and floors (£/kW)" dataDxfId="2"/>
    <tableColumn id="4" xr3:uid="{70127891-65BB-4CBB-9349-98301EE8DC9E}" name="Initial YRS Cap and floors (£/kW)" dataDxfId="1"/>
    <tableColumn id="5" xr3:uid="{50D9A6BC-B47A-4ECE-863F-F24049DF2409}" name="Initial YRNS Cap and floors (£/kW)" dataDxfId="0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748178-C31E-4C14-92FD-F12DBE5DF0ED}" name="Table2" displayName="Table2" ref="B2:L18" totalsRowShown="0">
  <autoFilter ref="B2:L18" xr:uid="{D8748178-C31E-4C14-92FD-F12DBE5DF0ED}"/>
  <tableColumns count="11">
    <tableColumn id="11" xr3:uid="{14752E09-1B30-4C55-81AA-AD2D4A3988BD}" name="Proposal"/>
    <tableColumn id="1" xr3:uid="{BF14F733-7237-4111-9740-ACEC2EFE19F1}" name="Proposer"/>
    <tableColumn id="2" xr3:uid="{90B6EF46-8F85-4128-A9B5-E1348E4F5BD3}" name="2025/26"/>
    <tableColumn id="3" xr3:uid="{29DF3E9C-7D7E-4171-AB45-7B7029E61B9A}" name="2026/27"/>
    <tableColumn id="4" xr3:uid="{1DDD7D76-F7E2-4BF1-B922-BB14BDFC8F4E}" name="2027/28"/>
    <tableColumn id="5" xr3:uid="{D4A94179-00B6-45A1-B8AC-8B1CEAB83463}" name="2028/29"/>
    <tableColumn id="6" xr3:uid="{C3572F83-8CF5-42BE-BD11-C4E54840BD55}" name="2029/30"/>
    <tableColumn id="7" xr3:uid="{0137DC73-2E30-41FB-B1B9-6AFD1C77FCF5}" name="2030/31"/>
    <tableColumn id="8" xr3:uid="{44F3EAE9-20DA-4258-A337-8707D7AAC4BA}" name="2031/32"/>
    <tableColumn id="9" xr3:uid="{13325BE2-33F5-4729-973D-5BAAD04076B8}" name="2032/33"/>
    <tableColumn id="10" xr3:uid="{39DF7364-695D-47B6-B053-2A10C61BB4EF}" name="2033/34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68C66-1831-42A4-8278-A4DEDAD2BE64}">
  <dimension ref="A3:T71"/>
  <sheetViews>
    <sheetView showGridLines="0" tabSelected="1" zoomScaleNormal="100" workbookViewId="0">
      <selection activeCell="A3" sqref="A3"/>
    </sheetView>
  </sheetViews>
  <sheetFormatPr defaultRowHeight="15" x14ac:dyDescent="0.25"/>
  <cols>
    <col min="1" max="2" width="14.42578125" customWidth="1"/>
    <col min="3" max="3" width="18.7109375" bestFit="1" customWidth="1"/>
    <col min="4" max="5" width="18.7109375" customWidth="1"/>
    <col min="6" max="8" width="20" customWidth="1"/>
  </cols>
  <sheetData>
    <row r="3" spans="3:8" s="3" customFormat="1" ht="30" x14ac:dyDescent="0.25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</row>
    <row r="4" spans="3:8" x14ac:dyDescent="0.25">
      <c r="C4" s="2" t="s">
        <v>6</v>
      </c>
      <c r="D4" s="2" t="s">
        <v>7</v>
      </c>
      <c r="E4" s="2" t="s">
        <v>8</v>
      </c>
      <c r="F4" s="1">
        <v>9.5298040000000004</v>
      </c>
      <c r="G4" s="1">
        <v>26.913395999999999</v>
      </c>
      <c r="H4" s="1">
        <v>27.693058000000001</v>
      </c>
    </row>
    <row r="5" spans="3:8" x14ac:dyDescent="0.25">
      <c r="C5" s="2"/>
      <c r="D5" s="2"/>
      <c r="E5" s="2" t="s">
        <v>9</v>
      </c>
      <c r="F5" s="1">
        <v>-2.9533529999999999</v>
      </c>
      <c r="G5" s="1">
        <v>-8.8266950000000008</v>
      </c>
      <c r="H5" s="1">
        <v>-6.8465579999999999</v>
      </c>
    </row>
    <row r="6" spans="3:8" x14ac:dyDescent="0.25">
      <c r="C6" s="4" t="s">
        <v>10</v>
      </c>
      <c r="D6" s="4" t="s">
        <v>11</v>
      </c>
      <c r="E6" s="2" t="s">
        <v>8</v>
      </c>
      <c r="F6" s="1">
        <v>4.3955655751687717</v>
      </c>
      <c r="G6" s="1">
        <v>21.474543958983169</v>
      </c>
      <c r="H6" s="1">
        <v>19.602601321087146</v>
      </c>
    </row>
    <row r="7" spans="3:8" x14ac:dyDescent="0.25">
      <c r="C7" s="4"/>
      <c r="D7" s="4"/>
      <c r="E7" s="2" t="s">
        <v>9</v>
      </c>
      <c r="F7" s="1">
        <v>-1.3211479031113678</v>
      </c>
      <c r="G7" s="1">
        <v>-6.8536369469093295</v>
      </c>
      <c r="H7" s="1">
        <v>-1.0481325527376149E-2</v>
      </c>
    </row>
    <row r="8" spans="3:8" x14ac:dyDescent="0.25">
      <c r="C8" s="2" t="s">
        <v>12</v>
      </c>
      <c r="D8" s="2" t="s">
        <v>13</v>
      </c>
      <c r="E8" s="2" t="s">
        <v>14</v>
      </c>
      <c r="F8" s="1">
        <v>4.12</v>
      </c>
      <c r="G8" s="1">
        <v>25.55</v>
      </c>
      <c r="H8" s="1">
        <v>25.96</v>
      </c>
    </row>
    <row r="9" spans="3:8" x14ac:dyDescent="0.25">
      <c r="C9" s="2"/>
      <c r="D9" s="2"/>
      <c r="E9" s="2" t="s">
        <v>15</v>
      </c>
      <c r="F9" s="1">
        <v>2.81</v>
      </c>
      <c r="G9" s="1">
        <v>18.600000000000001</v>
      </c>
      <c r="H9" s="1">
        <v>13.54</v>
      </c>
    </row>
    <row r="10" spans="3:8" x14ac:dyDescent="0.25">
      <c r="C10" s="2"/>
      <c r="D10" s="2"/>
      <c r="E10" s="2" t="s">
        <v>9</v>
      </c>
      <c r="F10" s="1">
        <v>-2.9533529999999999</v>
      </c>
      <c r="G10" s="1">
        <v>-8.8266950000000008</v>
      </c>
      <c r="H10" s="1">
        <v>-6.8465579999999999</v>
      </c>
    </row>
    <row r="11" spans="3:8" x14ac:dyDescent="0.25">
      <c r="C11" s="2" t="s">
        <v>16</v>
      </c>
      <c r="D11" s="2" t="s">
        <v>13</v>
      </c>
      <c r="E11" s="2" t="s">
        <v>14</v>
      </c>
      <c r="F11" s="1">
        <v>4.12</v>
      </c>
      <c r="G11" s="1">
        <v>25.55</v>
      </c>
      <c r="H11" s="1">
        <v>25.96</v>
      </c>
    </row>
    <row r="12" spans="3:8" x14ac:dyDescent="0.25">
      <c r="C12" s="2"/>
      <c r="D12" s="2"/>
      <c r="E12" s="2" t="s">
        <v>15</v>
      </c>
      <c r="F12" s="1">
        <v>2.81</v>
      </c>
      <c r="G12" s="1">
        <v>18.600000000000001</v>
      </c>
      <c r="H12" s="1">
        <v>13.54</v>
      </c>
    </row>
    <row r="13" spans="3:8" x14ac:dyDescent="0.25">
      <c r="C13" s="2"/>
      <c r="D13" s="2"/>
      <c r="E13" s="2" t="s">
        <v>9</v>
      </c>
      <c r="F13" s="1">
        <v>-2.9533529999999999</v>
      </c>
      <c r="G13" s="1">
        <v>-8.8266950000000008</v>
      </c>
      <c r="H13" s="1">
        <v>-6.8465579999999999</v>
      </c>
    </row>
    <row r="14" spans="3:8" x14ac:dyDescent="0.25">
      <c r="C14" s="2" t="s">
        <v>17</v>
      </c>
      <c r="D14" s="2" t="s">
        <v>18</v>
      </c>
      <c r="E14" s="2" t="s">
        <v>8</v>
      </c>
      <c r="F14" s="1">
        <v>2.8913094640107402</v>
      </c>
      <c r="G14" s="1">
        <v>13.0877664153839</v>
      </c>
      <c r="H14" s="1">
        <v>7.1032820421240697</v>
      </c>
    </row>
    <row r="15" spans="3:8" x14ac:dyDescent="0.25">
      <c r="C15" s="2"/>
      <c r="D15" s="2"/>
      <c r="E15" s="2" t="s">
        <v>9</v>
      </c>
      <c r="F15" s="1">
        <v>1.9663245100734701</v>
      </c>
      <c r="G15" s="1">
        <v>2.4901332087208399</v>
      </c>
      <c r="H15" s="1">
        <v>0</v>
      </c>
    </row>
    <row r="16" spans="3:8" x14ac:dyDescent="0.25">
      <c r="C16" s="2" t="s">
        <v>19</v>
      </c>
      <c r="D16" s="2" t="s">
        <v>20</v>
      </c>
      <c r="E16" s="2" t="s">
        <v>8</v>
      </c>
      <c r="F16" s="1">
        <v>9.4718299528225494</v>
      </c>
      <c r="G16" s="1">
        <v>22.609778575000007</v>
      </c>
      <c r="H16" s="1">
        <v>26.24297039318078</v>
      </c>
    </row>
    <row r="17" spans="1:8" x14ac:dyDescent="0.25">
      <c r="C17" s="2"/>
      <c r="D17" s="2"/>
      <c r="E17" s="2" t="s">
        <v>9</v>
      </c>
      <c r="F17" s="1">
        <v>-2.9102336087935528</v>
      </c>
      <c r="G17" s="1">
        <v>-8.3266778250000009</v>
      </c>
      <c r="H17" s="1">
        <v>-6.9816041453667053</v>
      </c>
    </row>
    <row r="18" spans="1:8" x14ac:dyDescent="0.25">
      <c r="C18" s="2" t="s">
        <v>21</v>
      </c>
      <c r="D18" s="2" t="s">
        <v>7</v>
      </c>
      <c r="E18" s="2" t="s">
        <v>8</v>
      </c>
      <c r="F18" s="1">
        <v>9.7248004345356431</v>
      </c>
      <c r="G18" s="1">
        <v>27.816409982812736</v>
      </c>
      <c r="H18" s="1">
        <v>27.868112003634355</v>
      </c>
    </row>
    <row r="19" spans="1:8" x14ac:dyDescent="0.25">
      <c r="C19" s="2"/>
      <c r="D19" s="2"/>
      <c r="E19" s="2" t="s">
        <v>9</v>
      </c>
      <c r="F19" s="1">
        <v>-4.5801580232888384</v>
      </c>
      <c r="G19" s="1">
        <v>-8.4108120171872613</v>
      </c>
      <c r="H19" s="1">
        <v>-9.0611474876352993</v>
      </c>
    </row>
    <row r="20" spans="1:8" x14ac:dyDescent="0.25">
      <c r="C20" s="2" t="s">
        <v>22</v>
      </c>
      <c r="D20" s="2" t="s">
        <v>23</v>
      </c>
      <c r="E20" s="2" t="s">
        <v>8</v>
      </c>
      <c r="F20" s="1">
        <v>8.0399999999999991</v>
      </c>
      <c r="G20" s="1">
        <v>22.64</v>
      </c>
      <c r="H20" s="1">
        <v>23.6</v>
      </c>
    </row>
    <row r="21" spans="1:8" x14ac:dyDescent="0.25">
      <c r="C21" s="2"/>
      <c r="D21" s="2"/>
      <c r="E21" s="2" t="s">
        <v>9</v>
      </c>
      <c r="F21" s="1">
        <v>-3.45</v>
      </c>
      <c r="G21" s="1">
        <v>-9.1300000000000008</v>
      </c>
      <c r="H21" s="1">
        <v>-9</v>
      </c>
    </row>
    <row r="22" spans="1:8" x14ac:dyDescent="0.25">
      <c r="A22" s="14" t="s">
        <v>24</v>
      </c>
      <c r="B22" s="14"/>
      <c r="C22" s="2" t="s">
        <v>25</v>
      </c>
      <c r="D22" s="2" t="s">
        <v>26</v>
      </c>
      <c r="E22" s="2" t="s">
        <v>8</v>
      </c>
      <c r="F22" s="1"/>
      <c r="G22" s="1"/>
      <c r="H22" s="1"/>
    </row>
    <row r="23" spans="1:8" x14ac:dyDescent="0.25">
      <c r="A23" s="14"/>
      <c r="B23" s="14"/>
      <c r="C23" s="2"/>
      <c r="D23" s="2"/>
      <c r="E23" s="2" t="s">
        <v>9</v>
      </c>
      <c r="F23" s="1"/>
      <c r="G23" s="1"/>
      <c r="H23" s="1"/>
    </row>
    <row r="24" spans="1:8" x14ac:dyDescent="0.25">
      <c r="C24" s="2" t="s">
        <v>27</v>
      </c>
      <c r="D24" s="2" t="s">
        <v>28</v>
      </c>
      <c r="E24" s="2" t="s">
        <v>8</v>
      </c>
      <c r="F24" s="1">
        <v>10.45</v>
      </c>
      <c r="G24" s="1">
        <v>39.46</v>
      </c>
      <c r="H24" s="1">
        <v>34.67</v>
      </c>
    </row>
    <row r="25" spans="1:8" x14ac:dyDescent="0.25">
      <c r="C25" s="2"/>
      <c r="D25" s="2"/>
      <c r="E25" s="2" t="s">
        <v>9</v>
      </c>
      <c r="F25" s="1">
        <v>-4.46</v>
      </c>
      <c r="G25" s="1">
        <v>-9.69</v>
      </c>
      <c r="H25" s="1">
        <v>-7.58</v>
      </c>
    </row>
    <row r="26" spans="1:8" x14ac:dyDescent="0.25">
      <c r="A26" s="14" t="s">
        <v>29</v>
      </c>
      <c r="B26" s="14"/>
      <c r="C26" s="2" t="s">
        <v>30</v>
      </c>
      <c r="D26" s="2" t="s">
        <v>28</v>
      </c>
      <c r="E26" s="2" t="s">
        <v>8</v>
      </c>
      <c r="F26" s="1">
        <v>12.09</v>
      </c>
      <c r="G26" s="1">
        <v>61.76</v>
      </c>
      <c r="H26" s="1">
        <v>70.040000000000006</v>
      </c>
    </row>
    <row r="27" spans="1:8" x14ac:dyDescent="0.25">
      <c r="A27" s="14"/>
      <c r="B27" s="14"/>
      <c r="C27" s="2"/>
      <c r="D27" s="2"/>
      <c r="E27" s="2" t="s">
        <v>9</v>
      </c>
      <c r="F27" s="1">
        <v>-6.28</v>
      </c>
      <c r="G27" s="1">
        <v>-8.83</v>
      </c>
      <c r="H27" s="1">
        <v>-9.9499999999999993</v>
      </c>
    </row>
    <row r="28" spans="1:8" x14ac:dyDescent="0.25">
      <c r="C28" s="2" t="s">
        <v>31</v>
      </c>
      <c r="D28" s="2" t="s">
        <v>32</v>
      </c>
      <c r="E28" s="2" t="s">
        <v>8</v>
      </c>
      <c r="F28" s="1">
        <v>10.44</v>
      </c>
      <c r="G28" s="1">
        <v>39.46</v>
      </c>
      <c r="H28" s="1">
        <v>34.67</v>
      </c>
    </row>
    <row r="29" spans="1:8" x14ac:dyDescent="0.25">
      <c r="C29" s="2"/>
      <c r="D29" s="2"/>
      <c r="E29" s="2" t="s">
        <v>9</v>
      </c>
      <c r="F29" s="1">
        <v>-4.76</v>
      </c>
      <c r="G29" s="1">
        <v>-12.51</v>
      </c>
      <c r="H29" s="1">
        <v>-10.69</v>
      </c>
    </row>
    <row r="30" spans="1:8" x14ac:dyDescent="0.25">
      <c r="A30" s="14" t="s">
        <v>29</v>
      </c>
      <c r="B30" s="14"/>
      <c r="C30" s="2" t="s">
        <v>33</v>
      </c>
      <c r="D30" s="2" t="s">
        <v>32</v>
      </c>
      <c r="E30" s="2" t="s">
        <v>8</v>
      </c>
      <c r="F30" s="1">
        <v>11.246</v>
      </c>
      <c r="G30" s="1">
        <v>44.145000000000003</v>
      </c>
      <c r="H30" s="1">
        <v>41.789000000000001</v>
      </c>
    </row>
    <row r="31" spans="1:8" x14ac:dyDescent="0.25">
      <c r="A31" s="14"/>
      <c r="B31" s="14"/>
      <c r="C31" s="2"/>
      <c r="D31" s="2"/>
      <c r="E31" s="2" t="s">
        <v>9</v>
      </c>
      <c r="F31" s="1">
        <v>-4.8959999999999999</v>
      </c>
      <c r="G31" s="1">
        <v>-12.862</v>
      </c>
      <c r="H31" s="1">
        <v>-10.989000000000001</v>
      </c>
    </row>
    <row r="32" spans="1:8" x14ac:dyDescent="0.25">
      <c r="C32" s="2" t="s">
        <v>34</v>
      </c>
      <c r="D32" s="2" t="s">
        <v>26</v>
      </c>
      <c r="E32" s="2" t="s">
        <v>8</v>
      </c>
      <c r="F32" s="1">
        <v>8.2449999999999992</v>
      </c>
      <c r="G32" s="1">
        <v>20.547000000000001</v>
      </c>
      <c r="H32" s="1">
        <v>20.443999999999999</v>
      </c>
    </row>
    <row r="33" spans="3:8" x14ac:dyDescent="0.25">
      <c r="C33" s="2"/>
      <c r="D33" s="2"/>
      <c r="E33" s="2" t="s">
        <v>9</v>
      </c>
      <c r="F33" s="1">
        <v>-3.4</v>
      </c>
      <c r="G33" s="1">
        <v>-9.7789999999999999</v>
      </c>
      <c r="H33" s="1">
        <v>-10.96</v>
      </c>
    </row>
    <row r="34" spans="3:8" x14ac:dyDescent="0.25">
      <c r="C34" s="2"/>
      <c r="D34" s="2"/>
      <c r="E34" s="2"/>
      <c r="F34" s="1"/>
      <c r="G34" s="1"/>
      <c r="H34" s="1"/>
    </row>
    <row r="71" spans="20:20" x14ac:dyDescent="0.25">
      <c r="T71" t="s">
        <v>35</v>
      </c>
    </row>
  </sheetData>
  <sheetProtection algorithmName="SHA-512" hashValue="vM2lhAYh4QrBN1qZ/Wbl4m1u5bn0wn89ot5OfqzCWJRNG0zpjY8iQ8bGJRHCUtuTvNyXiMpK5NQx46aFnu7NGg==" saltValue="BbI6Ej7kKWf6Ri4BVOO9Ng==" spinCount="100000" sheet="1" objects="1" scenarios="1"/>
  <mergeCells count="3">
    <mergeCell ref="A22:B23"/>
    <mergeCell ref="A26:B27"/>
    <mergeCell ref="A30:B31"/>
  </mergeCells>
  <phoneticPr fontId="2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D3A77-19D4-46D9-987E-C1F83FB0283A}">
  <dimension ref="B1:L18"/>
  <sheetViews>
    <sheetView workbookViewId="0">
      <selection activeCell="K62" sqref="K62"/>
    </sheetView>
  </sheetViews>
  <sheetFormatPr defaultRowHeight="15" x14ac:dyDescent="0.25"/>
  <cols>
    <col min="3" max="3" width="17.140625" customWidth="1"/>
    <col min="4" max="12" width="9.85546875" customWidth="1"/>
  </cols>
  <sheetData>
    <row r="1" spans="2:12" x14ac:dyDescent="0.25">
      <c r="D1" s="15"/>
      <c r="E1" s="15"/>
      <c r="F1" s="15"/>
      <c r="G1" s="15"/>
      <c r="H1" s="15"/>
      <c r="I1" s="15"/>
      <c r="J1" s="15"/>
      <c r="K1" s="15"/>
      <c r="L1" s="15"/>
    </row>
    <row r="2" spans="2:12" x14ac:dyDescent="0.25">
      <c r="B2" s="3" t="s">
        <v>0</v>
      </c>
      <c r="C2" s="3" t="s">
        <v>1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  <c r="J2" t="s">
        <v>42</v>
      </c>
      <c r="K2" t="s">
        <v>43</v>
      </c>
      <c r="L2" t="s">
        <v>44</v>
      </c>
    </row>
    <row r="3" spans="2:12" x14ac:dyDescent="0.25">
      <c r="B3" t="s">
        <v>45</v>
      </c>
      <c r="D3">
        <v>-1.8258220000000001</v>
      </c>
      <c r="E3">
        <v>-2.611469</v>
      </c>
      <c r="F3">
        <v>-2.2762950000000002</v>
      </c>
      <c r="G3">
        <v>-2.9975849999999999</v>
      </c>
      <c r="H3">
        <v>-4.378946</v>
      </c>
      <c r="I3">
        <v>-19.922687</v>
      </c>
      <c r="J3">
        <v>-21.7987</v>
      </c>
      <c r="K3">
        <v>-21.701678000000001</v>
      </c>
      <c r="L3">
        <v>-20.104887000000002</v>
      </c>
    </row>
    <row r="4" spans="2:12" x14ac:dyDescent="0.25">
      <c r="B4" t="s">
        <v>46</v>
      </c>
      <c r="C4" t="s">
        <v>7</v>
      </c>
      <c r="D4">
        <v>-1.8258220000000001</v>
      </c>
      <c r="E4">
        <v>-2.6375410000000001</v>
      </c>
      <c r="F4">
        <v>-2.2813050000000001</v>
      </c>
      <c r="G4">
        <v>-2.9773450000000001</v>
      </c>
      <c r="H4">
        <v>-3.9009550000000002</v>
      </c>
      <c r="I4">
        <v>-11.58281</v>
      </c>
      <c r="J4">
        <v>-12.820777</v>
      </c>
      <c r="K4">
        <v>-13.213575000000001</v>
      </c>
      <c r="L4">
        <v>-12.443144</v>
      </c>
    </row>
    <row r="5" spans="2:12" x14ac:dyDescent="0.25">
      <c r="B5" t="s">
        <v>10</v>
      </c>
      <c r="C5" t="s">
        <v>47</v>
      </c>
      <c r="D5">
        <v>-1.8258220000000001</v>
      </c>
      <c r="E5">
        <v>-2.6390709999999999</v>
      </c>
      <c r="F5">
        <v>-2.241889</v>
      </c>
      <c r="G5">
        <v>-2.3311120000000001</v>
      </c>
      <c r="H5">
        <v>-3.1852640000000001</v>
      </c>
      <c r="I5">
        <v>-8.2587119999999992</v>
      </c>
      <c r="J5">
        <v>-9.140193</v>
      </c>
      <c r="K5">
        <v>-9.4072379999999995</v>
      </c>
      <c r="L5">
        <v>-8.6808750000000003</v>
      </c>
    </row>
    <row r="6" spans="2:12" x14ac:dyDescent="0.25">
      <c r="B6" t="s">
        <v>12</v>
      </c>
      <c r="C6" t="s">
        <v>13</v>
      </c>
      <c r="D6">
        <v>-1.8258220000000001</v>
      </c>
      <c r="E6">
        <v>-2.1336279999999999</v>
      </c>
      <c r="F6">
        <v>-1.879175</v>
      </c>
      <c r="G6">
        <v>-2.6705559999999999</v>
      </c>
      <c r="H6">
        <v>-3.2940330000000002</v>
      </c>
      <c r="I6">
        <v>-8.4005430000000008</v>
      </c>
      <c r="J6">
        <v>-9.1568810000000003</v>
      </c>
      <c r="K6">
        <v>-9.5218629999999997</v>
      </c>
      <c r="L6">
        <v>-8.649737</v>
      </c>
    </row>
    <row r="7" spans="2:12" x14ac:dyDescent="0.25">
      <c r="B7" t="s">
        <v>16</v>
      </c>
      <c r="C7" t="s">
        <v>13</v>
      </c>
      <c r="D7">
        <v>-1.8258220000000001</v>
      </c>
      <c r="E7">
        <v>-2.611469</v>
      </c>
      <c r="F7">
        <v>-2.2762950000000002</v>
      </c>
      <c r="G7">
        <v>-2.9975849999999999</v>
      </c>
      <c r="H7">
        <v>-4.378946</v>
      </c>
      <c r="I7">
        <v>-19.922687</v>
      </c>
      <c r="J7">
        <v>-21.7987</v>
      </c>
      <c r="K7">
        <v>-21.701678000000001</v>
      </c>
      <c r="L7">
        <v>-20.104887000000002</v>
      </c>
    </row>
    <row r="8" spans="2:12" x14ac:dyDescent="0.25">
      <c r="B8" t="s">
        <v>48</v>
      </c>
      <c r="C8" t="s">
        <v>18</v>
      </c>
    </row>
    <row r="9" spans="2:12" x14ac:dyDescent="0.25">
      <c r="B9" t="s">
        <v>17</v>
      </c>
      <c r="C9" t="s">
        <v>18</v>
      </c>
      <c r="D9">
        <v>-1.8258220000000001</v>
      </c>
      <c r="E9">
        <v>-1.958296</v>
      </c>
      <c r="F9">
        <v>-1.504189</v>
      </c>
      <c r="G9">
        <v>-1.7963150000000001</v>
      </c>
      <c r="H9">
        <v>-1.8186880000000001</v>
      </c>
      <c r="I9">
        <v>-3.536931</v>
      </c>
      <c r="J9">
        <v>-3.8920810000000001</v>
      </c>
      <c r="K9">
        <v>-3.90463</v>
      </c>
      <c r="L9">
        <v>-3.4362590000000002</v>
      </c>
    </row>
    <row r="10" spans="2:12" x14ac:dyDescent="0.25">
      <c r="B10" t="s">
        <v>19</v>
      </c>
      <c r="C10" t="s">
        <v>20</v>
      </c>
      <c r="D10">
        <v>-1.8258220000000001</v>
      </c>
      <c r="E10">
        <v>-2.6362209999999999</v>
      </c>
      <c r="F10">
        <v>-2.2490749999999999</v>
      </c>
      <c r="G10">
        <v>-2.8861780000000001</v>
      </c>
      <c r="H10">
        <v>-3.6990699999999999</v>
      </c>
      <c r="I10">
        <v>-10.722084000000001</v>
      </c>
      <c r="J10">
        <v>-11.802918999999999</v>
      </c>
      <c r="K10">
        <v>-12.215586</v>
      </c>
      <c r="L10">
        <v>-11.459872000000001</v>
      </c>
    </row>
    <row r="11" spans="2:12" x14ac:dyDescent="0.25">
      <c r="B11" t="s">
        <v>21</v>
      </c>
      <c r="C11" t="s">
        <v>7</v>
      </c>
      <c r="D11">
        <v>-1.8258219090602292</v>
      </c>
      <c r="E11">
        <v>-2.6114685842232306</v>
      </c>
      <c r="F11">
        <v>-2.2762954827390298</v>
      </c>
      <c r="G11">
        <v>-2.9975846832204573</v>
      </c>
      <c r="H11">
        <v>-4.2589046152653829</v>
      </c>
      <c r="I11">
        <v>-4.2234042289148963</v>
      </c>
      <c r="J11">
        <v>-5.4459522817181387</v>
      </c>
      <c r="K11">
        <v>-5.870715782145469</v>
      </c>
      <c r="L11">
        <v>-3.8874115912243354</v>
      </c>
    </row>
    <row r="12" spans="2:12" x14ac:dyDescent="0.25">
      <c r="B12" t="s">
        <v>22</v>
      </c>
      <c r="C12" t="s">
        <v>23</v>
      </c>
      <c r="D12">
        <v>-1.8258219090602292</v>
      </c>
      <c r="E12">
        <v>-2.58128</v>
      </c>
      <c r="F12">
        <v>-2.2085569999999999</v>
      </c>
      <c r="G12">
        <v>-2.6821009999999998</v>
      </c>
      <c r="H12">
        <v>-3.484534</v>
      </c>
      <c r="I12">
        <v>-9.9456530000000001</v>
      </c>
      <c r="J12">
        <v>-10.904548</v>
      </c>
      <c r="K12">
        <v>-11.360343</v>
      </c>
      <c r="L12">
        <v>-10.482473000000001</v>
      </c>
    </row>
    <row r="13" spans="2:12" x14ac:dyDescent="0.25">
      <c r="B13" t="s">
        <v>25</v>
      </c>
      <c r="C13" t="s">
        <v>26</v>
      </c>
    </row>
    <row r="14" spans="2:12" x14ac:dyDescent="0.25">
      <c r="B14" t="s">
        <v>27</v>
      </c>
      <c r="C14" t="s">
        <v>28</v>
      </c>
      <c r="D14">
        <v>-1.8258219090602292</v>
      </c>
      <c r="E14">
        <v>-2.629975</v>
      </c>
      <c r="F14">
        <v>-2.28044</v>
      </c>
      <c r="G14">
        <v>-2.9975849999999999</v>
      </c>
      <c r="H14">
        <v>-4.3788390000000001</v>
      </c>
      <c r="I14">
        <v>-13.389548</v>
      </c>
      <c r="J14">
        <v>-14.483883000000001</v>
      </c>
      <c r="K14">
        <v>-14.871895</v>
      </c>
      <c r="L14">
        <v>-13.624456</v>
      </c>
    </row>
    <row r="15" spans="2:12" x14ac:dyDescent="0.25">
      <c r="B15" t="s">
        <v>30</v>
      </c>
      <c r="C15" t="s">
        <v>28</v>
      </c>
      <c r="D15">
        <v>-1.8258219090602292</v>
      </c>
      <c r="E15">
        <v>-2.6222840000000001</v>
      </c>
      <c r="F15">
        <v>-2.2762950000000002</v>
      </c>
      <c r="G15">
        <v>-2.9975849999999999</v>
      </c>
      <c r="H15">
        <v>-4.3939000000000004</v>
      </c>
      <c r="I15">
        <v>-19.922666</v>
      </c>
      <c r="J15">
        <v>-21.484337</v>
      </c>
      <c r="K15">
        <v>-21.314758999999999</v>
      </c>
      <c r="L15">
        <v>-19.493618999999999</v>
      </c>
    </row>
    <row r="16" spans="2:12" x14ac:dyDescent="0.25">
      <c r="B16" t="s">
        <v>31</v>
      </c>
      <c r="C16" t="s">
        <v>32</v>
      </c>
      <c r="D16">
        <v>-1.8258219090602292</v>
      </c>
      <c r="E16">
        <v>-2.611469</v>
      </c>
      <c r="F16">
        <v>-2.2762950000000002</v>
      </c>
      <c r="G16">
        <v>-2.9975849999999999</v>
      </c>
      <c r="H16">
        <v>-4.3787289999999999</v>
      </c>
      <c r="I16">
        <v>-14.879754999999999</v>
      </c>
      <c r="J16">
        <v>-17.471167000000001</v>
      </c>
      <c r="K16">
        <v>-19.200779000000001</v>
      </c>
      <c r="L16">
        <v>-18.720638999999998</v>
      </c>
    </row>
    <row r="17" spans="2:12" x14ac:dyDescent="0.25">
      <c r="B17" t="s">
        <v>33</v>
      </c>
      <c r="C17" t="s">
        <v>32</v>
      </c>
      <c r="D17">
        <v>-1.8258219090602292</v>
      </c>
      <c r="E17">
        <v>-2.611469</v>
      </c>
      <c r="F17">
        <v>-2.2762950000000002</v>
      </c>
      <c r="G17">
        <v>-2.9975849999999999</v>
      </c>
      <c r="H17">
        <v>-4.378946</v>
      </c>
      <c r="I17">
        <v>-15.157144000000001</v>
      </c>
      <c r="J17">
        <v>-17.743082999999999</v>
      </c>
      <c r="K17">
        <v>-19.473268999999998</v>
      </c>
      <c r="L17">
        <v>-18.934421</v>
      </c>
    </row>
    <row r="18" spans="2:12" x14ac:dyDescent="0.25">
      <c r="B18" t="s">
        <v>34</v>
      </c>
      <c r="C18" t="s">
        <v>26</v>
      </c>
      <c r="D18">
        <v>-1.8258219090602292</v>
      </c>
      <c r="E18">
        <v>-2.554122</v>
      </c>
      <c r="F18">
        <v>-2.1673619999999998</v>
      </c>
      <c r="G18">
        <v>-2.4346359999999998</v>
      </c>
      <c r="H18">
        <v>-3.1778140000000001</v>
      </c>
      <c r="I18">
        <v>-8.7717399999999994</v>
      </c>
      <c r="J18">
        <v>-9.6136239999999997</v>
      </c>
      <c r="K18">
        <v>-10.034617000000001</v>
      </c>
      <c r="L18">
        <v>-9.2280010000000008</v>
      </c>
    </row>
  </sheetData>
  <sheetProtection algorithmName="SHA-512" hashValue="bv/Xr2xEmSXy+nymu5qWG9vrw7BmlxHXCqCeJ+t8qaHmcLcudWR9vxT0sgb+A6GDDlnVzk3JXNL85w4Ey/1YfA==" saltValue="UMf5xynutNU1bL15EPMM7g==" spinCount="100000" sheet="1" objects="1" scenarios="1"/>
  <mergeCells count="1">
    <mergeCell ref="D1:L1"/>
  </mergeCells>
  <phoneticPr fontId="2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BC4F2-AC2E-4954-8837-D1D1E09D05FE}">
  <dimension ref="B2:T33"/>
  <sheetViews>
    <sheetView zoomScale="70" zoomScaleNormal="70" workbookViewId="0">
      <selection activeCell="P15" sqref="P15"/>
    </sheetView>
  </sheetViews>
  <sheetFormatPr defaultRowHeight="15" x14ac:dyDescent="0.25"/>
  <cols>
    <col min="3" max="3" width="38.42578125" bestFit="1" customWidth="1"/>
  </cols>
  <sheetData>
    <row r="2" spans="2:20" x14ac:dyDescent="0.25">
      <c r="E2" s="11" t="s">
        <v>45</v>
      </c>
      <c r="F2" s="11" t="s">
        <v>46</v>
      </c>
      <c r="G2" s="11" t="s">
        <v>10</v>
      </c>
      <c r="H2" s="11" t="s">
        <v>12</v>
      </c>
      <c r="I2" s="11" t="s">
        <v>16</v>
      </c>
      <c r="J2" s="11" t="s">
        <v>48</v>
      </c>
      <c r="K2" s="11" t="s">
        <v>17</v>
      </c>
      <c r="L2" s="11" t="s">
        <v>19</v>
      </c>
      <c r="M2" s="11" t="s">
        <v>21</v>
      </c>
      <c r="N2" s="11" t="s">
        <v>22</v>
      </c>
      <c r="O2" s="11" t="s">
        <v>25</v>
      </c>
      <c r="P2" s="11" t="s">
        <v>27</v>
      </c>
      <c r="Q2" s="11" t="s">
        <v>30</v>
      </c>
      <c r="R2" s="11" t="s">
        <v>31</v>
      </c>
      <c r="S2" s="11" t="s">
        <v>33</v>
      </c>
      <c r="T2" s="11" t="s">
        <v>34</v>
      </c>
    </row>
    <row r="3" spans="2:20" x14ac:dyDescent="0.25">
      <c r="B3" t="s">
        <v>49</v>
      </c>
      <c r="E3" s="13" t="s">
        <v>45</v>
      </c>
      <c r="F3" s="13" t="s">
        <v>46</v>
      </c>
      <c r="G3" s="13" t="s">
        <v>10</v>
      </c>
      <c r="H3" s="13" t="s">
        <v>12</v>
      </c>
      <c r="I3" s="13" t="s">
        <v>16</v>
      </c>
      <c r="J3" s="13" t="s">
        <v>48</v>
      </c>
      <c r="K3" s="13" t="s">
        <v>17</v>
      </c>
      <c r="L3" s="13" t="s">
        <v>19</v>
      </c>
      <c r="M3" s="13" t="s">
        <v>21</v>
      </c>
      <c r="N3" s="13" t="s">
        <v>22</v>
      </c>
      <c r="O3" s="13" t="s">
        <v>25</v>
      </c>
      <c r="P3" s="13" t="s">
        <v>27</v>
      </c>
      <c r="Q3" s="13" t="s">
        <v>30</v>
      </c>
      <c r="R3" s="13" t="s">
        <v>31</v>
      </c>
      <c r="S3" s="13" t="s">
        <v>33</v>
      </c>
      <c r="T3" s="13" t="s">
        <v>34</v>
      </c>
    </row>
    <row r="4" spans="2:20" x14ac:dyDescent="0.25">
      <c r="B4" s="16" t="s">
        <v>50</v>
      </c>
      <c r="C4" s="17"/>
      <c r="D4" s="12"/>
      <c r="E4" s="13"/>
      <c r="F4" s="13" t="s">
        <v>7</v>
      </c>
      <c r="G4" s="13" t="s">
        <v>47</v>
      </c>
      <c r="H4" s="13" t="s">
        <v>13</v>
      </c>
      <c r="I4" s="13" t="s">
        <v>13</v>
      </c>
      <c r="J4" s="13" t="s">
        <v>18</v>
      </c>
      <c r="K4" s="13" t="s">
        <v>18</v>
      </c>
      <c r="L4" s="13" t="s">
        <v>20</v>
      </c>
      <c r="M4" s="13" t="s">
        <v>7</v>
      </c>
      <c r="N4" s="13" t="s">
        <v>23</v>
      </c>
      <c r="O4" s="13" t="s">
        <v>26</v>
      </c>
      <c r="P4" s="13" t="s">
        <v>28</v>
      </c>
      <c r="Q4" s="13" t="s">
        <v>28</v>
      </c>
      <c r="R4" s="13" t="s">
        <v>32</v>
      </c>
      <c r="S4" s="13" t="s">
        <v>32</v>
      </c>
      <c r="T4" s="13" t="s">
        <v>26</v>
      </c>
    </row>
    <row r="5" spans="2:20" x14ac:dyDescent="0.25">
      <c r="B5" s="18"/>
      <c r="C5" s="18"/>
      <c r="D5" s="12"/>
      <c r="E5" s="13" t="s">
        <v>40</v>
      </c>
      <c r="F5" s="13" t="s">
        <v>40</v>
      </c>
      <c r="G5" s="13" t="s">
        <v>40</v>
      </c>
      <c r="H5" s="13" t="s">
        <v>40</v>
      </c>
      <c r="I5" s="13" t="s">
        <v>40</v>
      </c>
      <c r="J5" s="13"/>
      <c r="K5" s="13" t="s">
        <v>40</v>
      </c>
      <c r="L5" s="13" t="s">
        <v>40</v>
      </c>
      <c r="M5" s="13" t="s">
        <v>40</v>
      </c>
      <c r="N5" s="13" t="s">
        <v>40</v>
      </c>
      <c r="O5" s="13" t="s">
        <v>40</v>
      </c>
      <c r="P5" s="13" t="s">
        <v>40</v>
      </c>
      <c r="Q5" s="13" t="s">
        <v>40</v>
      </c>
      <c r="R5" s="13" t="s">
        <v>40</v>
      </c>
      <c r="S5" s="13" t="s">
        <v>40</v>
      </c>
      <c r="T5" s="13" t="s">
        <v>40</v>
      </c>
    </row>
    <row r="6" spans="2:20" ht="15.75" thickBot="1" x14ac:dyDescent="0.3">
      <c r="B6" s="6" t="s">
        <v>51</v>
      </c>
      <c r="C6" s="6" t="s">
        <v>52</v>
      </c>
      <c r="D6" s="12"/>
      <c r="E6" s="13" t="s">
        <v>53</v>
      </c>
      <c r="F6" s="13" t="s">
        <v>53</v>
      </c>
      <c r="G6" s="13" t="s">
        <v>53</v>
      </c>
      <c r="H6" s="13" t="s">
        <v>53</v>
      </c>
      <c r="I6" s="13" t="s">
        <v>53</v>
      </c>
      <c r="J6" s="13"/>
      <c r="K6" s="13" t="s">
        <v>53</v>
      </c>
      <c r="L6" s="13" t="s">
        <v>53</v>
      </c>
      <c r="M6" s="13" t="s">
        <v>53</v>
      </c>
      <c r="N6" s="13" t="s">
        <v>53</v>
      </c>
      <c r="O6" s="13" t="s">
        <v>53</v>
      </c>
      <c r="P6" s="13" t="s">
        <v>53</v>
      </c>
      <c r="Q6" s="13" t="s">
        <v>53</v>
      </c>
      <c r="R6" s="13" t="s">
        <v>53</v>
      </c>
      <c r="S6" s="13" t="s">
        <v>53</v>
      </c>
      <c r="T6" s="13" t="s">
        <v>53</v>
      </c>
    </row>
    <row r="7" spans="2:20" ht="15.75" thickTop="1" x14ac:dyDescent="0.25">
      <c r="B7" s="7">
        <v>1</v>
      </c>
      <c r="C7" s="8" t="s">
        <v>54</v>
      </c>
      <c r="D7" s="12"/>
      <c r="E7">
        <v>48.050608400000002</v>
      </c>
      <c r="F7">
        <v>39.184586609992742</v>
      </c>
      <c r="G7">
        <v>28.493587671012971</v>
      </c>
      <c r="H7">
        <v>37.251469457893464</v>
      </c>
      <c r="I7">
        <v>36.166556457893464</v>
      </c>
      <c r="K7">
        <v>12.245215595048508</v>
      </c>
      <c r="L7">
        <v>35.720554783619491</v>
      </c>
      <c r="M7">
        <v>47.205050708444944</v>
      </c>
      <c r="N7">
        <v>33.088954274639377</v>
      </c>
      <c r="P7">
        <v>48.048161000000007</v>
      </c>
      <c r="Q7">
        <v>48.035654399999999</v>
      </c>
      <c r="R7">
        <v>48.048271000000007</v>
      </c>
      <c r="S7">
        <v>48.050608400000002</v>
      </c>
      <c r="T7">
        <v>28.959996846965904</v>
      </c>
    </row>
    <row r="8" spans="2:20" x14ac:dyDescent="0.25">
      <c r="B8" s="9">
        <v>2</v>
      </c>
      <c r="C8" s="10" t="s">
        <v>55</v>
      </c>
      <c r="D8" s="12"/>
      <c r="E8">
        <v>38.543167249999996</v>
      </c>
      <c r="F8">
        <v>34.326298504170353</v>
      </c>
      <c r="G8">
        <v>26.284553899045044</v>
      </c>
      <c r="H8">
        <v>33.057288917741154</v>
      </c>
      <c r="I8">
        <v>31.972375917741154</v>
      </c>
      <c r="K8">
        <v>12.245215595048508</v>
      </c>
      <c r="L8">
        <v>32.958550436655187</v>
      </c>
      <c r="M8">
        <v>38.214562917058984</v>
      </c>
      <c r="N8">
        <v>30.312229129764685</v>
      </c>
      <c r="P8">
        <v>38.542336250000005</v>
      </c>
      <c r="Q8">
        <v>38.528213249999993</v>
      </c>
      <c r="R8">
        <v>38.542446250000005</v>
      </c>
      <c r="S8">
        <v>38.543167249999996</v>
      </c>
      <c r="T8">
        <v>27.202767970928353</v>
      </c>
    </row>
    <row r="9" spans="2:20" x14ac:dyDescent="0.25">
      <c r="B9" s="9">
        <v>3</v>
      </c>
      <c r="C9" s="10" t="s">
        <v>56</v>
      </c>
      <c r="D9" s="12"/>
      <c r="E9">
        <v>35.598554350000001</v>
      </c>
      <c r="F9">
        <v>34.883531355822385</v>
      </c>
      <c r="G9">
        <v>28.493587671012971</v>
      </c>
      <c r="H9">
        <v>34.82634579015231</v>
      </c>
      <c r="I9">
        <v>33.741432790152309</v>
      </c>
      <c r="K9">
        <v>12.245215595048508</v>
      </c>
      <c r="L9">
        <v>32.989132596964303</v>
      </c>
      <c r="M9">
        <v>34.940919219473329</v>
      </c>
      <c r="N9">
        <v>33.088954274639377</v>
      </c>
      <c r="P9">
        <v>35.59866135</v>
      </c>
      <c r="Q9">
        <v>35.583600349999998</v>
      </c>
      <c r="R9">
        <v>35.59877135</v>
      </c>
      <c r="S9">
        <v>35.598554350000001</v>
      </c>
      <c r="T9">
        <v>28.959996846965904</v>
      </c>
    </row>
    <row r="10" spans="2:20" x14ac:dyDescent="0.25">
      <c r="B10" s="9">
        <v>4</v>
      </c>
      <c r="C10" s="10" t="s">
        <v>57</v>
      </c>
      <c r="D10" s="12"/>
      <c r="E10">
        <v>44.497632350000003</v>
      </c>
      <c r="F10">
        <v>39.184586609992742</v>
      </c>
      <c r="G10">
        <v>28.493587671012971</v>
      </c>
      <c r="H10">
        <v>37.251469457893464</v>
      </c>
      <c r="I10">
        <v>36.166556457893464</v>
      </c>
      <c r="K10">
        <v>12.245215595048508</v>
      </c>
      <c r="L10">
        <v>35.720554783619491</v>
      </c>
      <c r="M10">
        <v>43.839997219473332</v>
      </c>
      <c r="N10">
        <v>33.088954274639377</v>
      </c>
      <c r="P10">
        <v>44.497739350000003</v>
      </c>
      <c r="Q10">
        <v>44.48267835</v>
      </c>
      <c r="R10">
        <v>44.497849350000003</v>
      </c>
      <c r="S10">
        <v>44.497632350000003</v>
      </c>
      <c r="T10">
        <v>28.959996846965904</v>
      </c>
    </row>
    <row r="11" spans="2:20" x14ac:dyDescent="0.25">
      <c r="B11" s="9">
        <v>5</v>
      </c>
      <c r="C11" s="10" t="s">
        <v>58</v>
      </c>
      <c r="D11" s="12"/>
      <c r="E11">
        <v>29.605067900000002</v>
      </c>
      <c r="F11">
        <v>30.083058900000001</v>
      </c>
      <c r="G11">
        <v>28.493587671012971</v>
      </c>
      <c r="H11">
        <v>30.689980900000002</v>
      </c>
      <c r="I11">
        <v>29.605067900000002</v>
      </c>
      <c r="K11">
        <v>12.245215595048508</v>
      </c>
      <c r="L11">
        <v>29.0055355969643</v>
      </c>
      <c r="M11">
        <v>29.05671760071527</v>
      </c>
      <c r="N11">
        <v>29.234792394874685</v>
      </c>
      <c r="P11">
        <v>29.605174900000002</v>
      </c>
      <c r="Q11">
        <v>29.590113899999999</v>
      </c>
      <c r="R11">
        <v>29.605284900000001</v>
      </c>
      <c r="S11">
        <v>29.605067900000002</v>
      </c>
      <c r="T11">
        <v>28.522016126037553</v>
      </c>
    </row>
    <row r="12" spans="2:20" x14ac:dyDescent="0.25">
      <c r="B12" s="9">
        <v>6</v>
      </c>
      <c r="C12" s="10" t="s">
        <v>59</v>
      </c>
      <c r="D12" s="12"/>
      <c r="E12">
        <v>28.321540849999998</v>
      </c>
      <c r="F12">
        <v>28.799531849999997</v>
      </c>
      <c r="G12">
        <v>28.032219021967922</v>
      </c>
      <c r="H12">
        <v>29.406453849999998</v>
      </c>
      <c r="I12">
        <v>28.321540849999998</v>
      </c>
      <c r="K12">
        <v>12.245215595048508</v>
      </c>
      <c r="L12">
        <v>28.071383596964303</v>
      </c>
      <c r="M12">
        <v>27.792187313636429</v>
      </c>
      <c r="N12">
        <v>28.300640394874687</v>
      </c>
      <c r="P12">
        <v>28.321647849999998</v>
      </c>
      <c r="Q12">
        <v>28.306586849999995</v>
      </c>
      <c r="R12">
        <v>28.321757849999997</v>
      </c>
      <c r="S12">
        <v>28.321540849999998</v>
      </c>
      <c r="T12">
        <v>27.587864126037552</v>
      </c>
    </row>
    <row r="13" spans="2:20" x14ac:dyDescent="0.25">
      <c r="B13" s="9">
        <v>7</v>
      </c>
      <c r="C13" s="10" t="s">
        <v>60</v>
      </c>
      <c r="D13" s="12"/>
      <c r="E13">
        <v>32.506962350000002</v>
      </c>
      <c r="F13">
        <v>32.984953349999998</v>
      </c>
      <c r="G13">
        <v>28.493587671012971</v>
      </c>
      <c r="H13">
        <v>33.591875350000002</v>
      </c>
      <c r="I13">
        <v>32.506962350000002</v>
      </c>
      <c r="K13">
        <v>12.245215595048508</v>
      </c>
      <c r="L13">
        <v>33.186838350000002</v>
      </c>
      <c r="M13">
        <v>32.03674992170707</v>
      </c>
      <c r="N13">
        <v>32.916585229764692</v>
      </c>
      <c r="P13">
        <v>32.507069350000002</v>
      </c>
      <c r="Q13">
        <v>32.492008349999999</v>
      </c>
      <c r="R13">
        <v>32.507179350000001</v>
      </c>
      <c r="S13">
        <v>32.506962350000002</v>
      </c>
      <c r="T13">
        <v>28.959996846965904</v>
      </c>
    </row>
    <row r="14" spans="2:20" x14ac:dyDescent="0.25">
      <c r="B14" s="9">
        <v>8</v>
      </c>
      <c r="C14" s="10" t="s">
        <v>61</v>
      </c>
      <c r="D14" s="12"/>
      <c r="E14">
        <v>24.296292350000002</v>
      </c>
      <c r="F14">
        <v>24.774283350000001</v>
      </c>
      <c r="G14">
        <v>25.094652021967928</v>
      </c>
      <c r="H14">
        <v>20.42223100193408</v>
      </c>
      <c r="I14">
        <v>19.337318001934079</v>
      </c>
      <c r="K14">
        <v>12.245215595048508</v>
      </c>
      <c r="L14">
        <v>24.976168350000002</v>
      </c>
      <c r="M14">
        <v>23.826079921707066</v>
      </c>
      <c r="N14">
        <v>25.190704350000001</v>
      </c>
      <c r="P14">
        <v>24.296399350000002</v>
      </c>
      <c r="Q14">
        <v>24.281338349999999</v>
      </c>
      <c r="R14">
        <v>24.296509350000001</v>
      </c>
      <c r="S14">
        <v>24.296292350000002</v>
      </c>
      <c r="T14">
        <v>24.650297126037554</v>
      </c>
    </row>
    <row r="15" spans="2:20" x14ac:dyDescent="0.25">
      <c r="B15" s="9">
        <v>9</v>
      </c>
      <c r="C15" s="10" t="s">
        <v>62</v>
      </c>
      <c r="D15" s="12"/>
      <c r="E15">
        <v>23.510502100000004</v>
      </c>
      <c r="F15">
        <v>23.988493100000003</v>
      </c>
      <c r="G15">
        <v>24.582113021967924</v>
      </c>
      <c r="H15">
        <v>20.42223100193408</v>
      </c>
      <c r="I15">
        <v>19.337318001934079</v>
      </c>
      <c r="K15">
        <v>12.245215595048508</v>
      </c>
      <c r="L15">
        <v>24.190378100000004</v>
      </c>
      <c r="M15">
        <v>23.055147313127545</v>
      </c>
      <c r="N15">
        <v>24.404914100000003</v>
      </c>
      <c r="P15">
        <v>23.510609100000003</v>
      </c>
      <c r="Q15">
        <v>23.495548100000001</v>
      </c>
      <c r="R15">
        <v>23.510719100000003</v>
      </c>
      <c r="S15">
        <v>23.510502100000004</v>
      </c>
      <c r="T15">
        <v>24.137758126037554</v>
      </c>
    </row>
    <row r="16" spans="2:20" x14ac:dyDescent="0.25">
      <c r="B16" s="9">
        <v>10</v>
      </c>
      <c r="C16" s="10" t="s">
        <v>63</v>
      </c>
      <c r="D16" s="12"/>
      <c r="E16">
        <v>22.298674050000002</v>
      </c>
      <c r="F16">
        <v>22.776665050000002</v>
      </c>
      <c r="G16">
        <v>23.492356050000001</v>
      </c>
      <c r="H16">
        <v>20.42223100193408</v>
      </c>
      <c r="I16">
        <v>19.337318001934079</v>
      </c>
      <c r="K16">
        <v>12.245215595048508</v>
      </c>
      <c r="L16">
        <v>22.978550050000003</v>
      </c>
      <c r="M16">
        <v>21.873540032425918</v>
      </c>
      <c r="N16">
        <v>23.193086050000002</v>
      </c>
      <c r="P16">
        <v>22.298781050000002</v>
      </c>
      <c r="Q16">
        <v>22.283720049999999</v>
      </c>
      <c r="R16">
        <v>22.298891050000002</v>
      </c>
      <c r="S16">
        <v>22.298674050000002</v>
      </c>
      <c r="T16">
        <v>23.481729126037553</v>
      </c>
    </row>
    <row r="17" spans="2:20" x14ac:dyDescent="0.25">
      <c r="B17" s="9">
        <v>11</v>
      </c>
      <c r="C17" s="10" t="s">
        <v>64</v>
      </c>
      <c r="D17" s="12"/>
      <c r="E17">
        <v>17.467995049999999</v>
      </c>
      <c r="F17">
        <v>17.945986049999998</v>
      </c>
      <c r="G17">
        <v>18.661677049999998</v>
      </c>
      <c r="H17">
        <v>17.58645117600129</v>
      </c>
      <c r="I17">
        <v>16.50153817600129</v>
      </c>
      <c r="K17">
        <v>12.245215595048508</v>
      </c>
      <c r="L17">
        <v>18.147871049999999</v>
      </c>
      <c r="M17">
        <v>17.042861032425915</v>
      </c>
      <c r="N17">
        <v>18.362407049999998</v>
      </c>
      <c r="P17">
        <v>17.468102049999999</v>
      </c>
      <c r="Q17">
        <v>17.453041049999996</v>
      </c>
      <c r="R17">
        <v>17.468212049999998</v>
      </c>
      <c r="S17">
        <v>17.467995049999999</v>
      </c>
      <c r="T17">
        <v>18.651050126037553</v>
      </c>
    </row>
    <row r="18" spans="2:20" x14ac:dyDescent="0.25">
      <c r="B18" s="9">
        <v>12</v>
      </c>
      <c r="C18" s="10" t="s">
        <v>65</v>
      </c>
      <c r="D18" s="12"/>
      <c r="E18">
        <v>13.8976328</v>
      </c>
      <c r="F18">
        <v>14.3756238</v>
      </c>
      <c r="G18">
        <v>15.091314799999999</v>
      </c>
      <c r="H18">
        <v>14.982545799999999</v>
      </c>
      <c r="I18">
        <v>13.8976328</v>
      </c>
      <c r="K18">
        <v>12.245215595048508</v>
      </c>
      <c r="L18">
        <v>14.5775088</v>
      </c>
      <c r="M18">
        <v>13.629649674906751</v>
      </c>
      <c r="N18">
        <v>14.792044799999999</v>
      </c>
      <c r="P18">
        <v>13.8977398</v>
      </c>
      <c r="Q18">
        <v>13.882678799999999</v>
      </c>
      <c r="R18">
        <v>13.897849799999999</v>
      </c>
      <c r="S18">
        <v>13.8976328</v>
      </c>
      <c r="T18">
        <v>15.0987648</v>
      </c>
    </row>
    <row r="19" spans="2:20" x14ac:dyDescent="0.25">
      <c r="B19" s="9">
        <v>13</v>
      </c>
      <c r="C19" s="10" t="s">
        <v>66</v>
      </c>
      <c r="D19" s="12"/>
      <c r="E19">
        <v>2.8931550000000001</v>
      </c>
      <c r="F19">
        <v>3.371146</v>
      </c>
      <c r="G19">
        <v>4.0868370000000001</v>
      </c>
      <c r="H19">
        <v>3.9780679999999999</v>
      </c>
      <c r="I19">
        <v>2.8931550000000001</v>
      </c>
      <c r="K19">
        <v>5.4534130000000003</v>
      </c>
      <c r="L19">
        <v>3.5730310000000003</v>
      </c>
      <c r="M19">
        <v>2.8208536371522364</v>
      </c>
      <c r="N19">
        <v>3.7875670000000001</v>
      </c>
      <c r="P19">
        <v>2.893262</v>
      </c>
      <c r="Q19">
        <v>2.8782009999999998</v>
      </c>
      <c r="R19">
        <v>2.8933720000000003</v>
      </c>
      <c r="S19">
        <v>2.8931550000000001</v>
      </c>
      <c r="T19">
        <v>4.0942869999999996</v>
      </c>
    </row>
    <row r="20" spans="2:20" x14ac:dyDescent="0.25">
      <c r="B20" s="9">
        <v>14</v>
      </c>
      <c r="C20" s="10" t="s">
        <v>67</v>
      </c>
      <c r="D20" s="12"/>
      <c r="E20">
        <v>2.9318429999999998</v>
      </c>
      <c r="F20">
        <v>3.4098339999999996</v>
      </c>
      <c r="G20">
        <v>4.1255249999999997</v>
      </c>
      <c r="H20">
        <v>4.0167559999999991</v>
      </c>
      <c r="I20">
        <v>2.9318429999999998</v>
      </c>
      <c r="K20">
        <v>5.4921009999999999</v>
      </c>
      <c r="L20">
        <v>3.6117189999999999</v>
      </c>
      <c r="M20">
        <v>2.8595416371522369</v>
      </c>
      <c r="N20">
        <v>3.8262549999999997</v>
      </c>
      <c r="P20">
        <v>2.9319499999999996</v>
      </c>
      <c r="Q20">
        <v>2.9168889999999994</v>
      </c>
      <c r="R20">
        <v>2.9320599999999999</v>
      </c>
      <c r="S20">
        <v>2.9318429999999998</v>
      </c>
      <c r="T20">
        <v>4.1329750000000001</v>
      </c>
    </row>
    <row r="21" spans="2:20" x14ac:dyDescent="0.25">
      <c r="B21" s="9">
        <v>15</v>
      </c>
      <c r="C21" s="10" t="s">
        <v>68</v>
      </c>
      <c r="D21" s="12"/>
      <c r="E21">
        <v>-3.1266113</v>
      </c>
      <c r="F21">
        <v>-2.6486203000000001</v>
      </c>
      <c r="G21">
        <v>-1.9329293000000001</v>
      </c>
      <c r="H21">
        <v>-2.0416983000000002</v>
      </c>
      <c r="I21">
        <v>-3.1266113</v>
      </c>
      <c r="K21">
        <v>-0.47826391008201763</v>
      </c>
      <c r="L21">
        <v>-2.4467352999999998</v>
      </c>
      <c r="M21">
        <v>-3.0677319904417302</v>
      </c>
      <c r="N21">
        <v>-2.2321993</v>
      </c>
      <c r="P21">
        <v>-3.1265043000000001</v>
      </c>
      <c r="Q21">
        <v>-3.1415653000000003</v>
      </c>
      <c r="R21">
        <v>-3.1263942999999998</v>
      </c>
      <c r="S21">
        <v>-3.1266113</v>
      </c>
      <c r="T21">
        <v>-1.9254793000000001</v>
      </c>
    </row>
    <row r="22" spans="2:20" x14ac:dyDescent="0.25">
      <c r="B22" s="9">
        <v>16</v>
      </c>
      <c r="C22" s="10" t="s">
        <v>69</v>
      </c>
      <c r="D22" s="12"/>
      <c r="E22">
        <v>-3.5501360000000002</v>
      </c>
      <c r="F22">
        <v>-3.0721449999999999</v>
      </c>
      <c r="G22">
        <v>-2.3564540000000003</v>
      </c>
      <c r="H22">
        <v>-2.4652229999999999</v>
      </c>
      <c r="I22">
        <v>-3.5501360000000002</v>
      </c>
      <c r="K22">
        <v>-0.6057489100820177</v>
      </c>
      <c r="L22">
        <v>-2.87026</v>
      </c>
      <c r="M22">
        <v>-3.4751599600193606</v>
      </c>
      <c r="N22">
        <v>-2.6557240000000002</v>
      </c>
      <c r="P22">
        <v>-3.5500290000000003</v>
      </c>
      <c r="Q22">
        <v>-3.5650900000000005</v>
      </c>
      <c r="R22">
        <v>-3.549919</v>
      </c>
      <c r="S22">
        <v>-3.5501360000000002</v>
      </c>
      <c r="T22">
        <v>-2.3490039999999999</v>
      </c>
    </row>
    <row r="23" spans="2:20" x14ac:dyDescent="0.25">
      <c r="B23" s="9">
        <v>17</v>
      </c>
      <c r="C23" s="10" t="s">
        <v>70</v>
      </c>
      <c r="D23" s="12"/>
      <c r="E23">
        <v>-5.2493967499999998</v>
      </c>
      <c r="F23">
        <v>-4.7714057500000004</v>
      </c>
      <c r="G23">
        <v>-4.0557147499999999</v>
      </c>
      <c r="H23">
        <v>-4.1644837500000005</v>
      </c>
      <c r="I23">
        <v>-5.2493967499999998</v>
      </c>
      <c r="K23">
        <v>-0.6057489100820177</v>
      </c>
      <c r="L23">
        <v>-4.5695207499999997</v>
      </c>
      <c r="M23">
        <v>-5.0820258649696477</v>
      </c>
      <c r="N23">
        <v>-4.3549847499999998</v>
      </c>
      <c r="P23">
        <v>-5.24928975</v>
      </c>
      <c r="Q23">
        <v>-5.2643507500000002</v>
      </c>
      <c r="R23">
        <v>-5.2491797499999997</v>
      </c>
      <c r="S23">
        <v>-5.2493967499999998</v>
      </c>
      <c r="T23">
        <v>-4.0482647500000004</v>
      </c>
    </row>
    <row r="24" spans="2:20" x14ac:dyDescent="0.25">
      <c r="B24" s="9">
        <v>18</v>
      </c>
      <c r="C24" s="10" t="s">
        <v>71</v>
      </c>
      <c r="D24" s="12"/>
      <c r="E24">
        <v>-4.8104006000000004</v>
      </c>
      <c r="F24">
        <v>-4.3324096000000001</v>
      </c>
      <c r="G24">
        <v>-3.6167186</v>
      </c>
      <c r="H24">
        <v>-3.7254876000000001</v>
      </c>
      <c r="I24">
        <v>-4.8104006000000004</v>
      </c>
      <c r="K24">
        <v>-0.6057489100820177</v>
      </c>
      <c r="L24">
        <v>-4.1305246000000002</v>
      </c>
      <c r="M24">
        <v>-4.6668994955531575</v>
      </c>
      <c r="N24">
        <v>-3.9159885999999999</v>
      </c>
      <c r="P24">
        <v>-4.8102936000000005</v>
      </c>
      <c r="Q24">
        <v>-4.8253546000000007</v>
      </c>
      <c r="R24">
        <v>-4.8101836000000002</v>
      </c>
      <c r="S24">
        <v>-4.8104006000000004</v>
      </c>
      <c r="T24">
        <v>-3.6092686</v>
      </c>
    </row>
    <row r="25" spans="2:20" x14ac:dyDescent="0.25">
      <c r="B25" s="9">
        <v>19</v>
      </c>
      <c r="C25" s="10" t="s">
        <v>72</v>
      </c>
      <c r="D25" s="12"/>
      <c r="E25">
        <v>-3.1431987499999998</v>
      </c>
      <c r="F25">
        <v>-2.6652077500000004</v>
      </c>
      <c r="G25">
        <v>-1.9495167500000001</v>
      </c>
      <c r="H25">
        <v>-2.0582857500000005</v>
      </c>
      <c r="I25">
        <v>-3.1431987499999998</v>
      </c>
      <c r="K25">
        <v>-0.58294075000000012</v>
      </c>
      <c r="L25">
        <v>-2.4633227499999997</v>
      </c>
      <c r="M25">
        <v>-3.0903493342933022</v>
      </c>
      <c r="N25">
        <v>-2.2487867499999998</v>
      </c>
      <c r="P25">
        <v>-3.14309175</v>
      </c>
      <c r="Q25">
        <v>-3.1581527500000002</v>
      </c>
      <c r="R25">
        <v>-3.1429817499999997</v>
      </c>
      <c r="S25">
        <v>-3.1431987499999998</v>
      </c>
      <c r="T25">
        <v>-1.9420667500000002</v>
      </c>
    </row>
    <row r="26" spans="2:20" x14ac:dyDescent="0.25">
      <c r="B26" s="9">
        <v>20</v>
      </c>
      <c r="C26" s="10" t="s">
        <v>73</v>
      </c>
      <c r="D26" s="12"/>
      <c r="E26">
        <v>-8.7373364000000002</v>
      </c>
      <c r="F26">
        <v>-8.2004211340962208</v>
      </c>
      <c r="G26">
        <v>-6.5236573824482225</v>
      </c>
      <c r="H26">
        <v>-7.5934991340962217</v>
      </c>
      <c r="I26">
        <v>-8.6784121340962201</v>
      </c>
      <c r="K26">
        <v>-0.6057489100820177</v>
      </c>
      <c r="L26">
        <v>-7.754978731197518</v>
      </c>
      <c r="M26">
        <v>-8.3803138423205255</v>
      </c>
      <c r="N26">
        <v>-7.8429244000000002</v>
      </c>
      <c r="P26">
        <v>-8.7372294000000004</v>
      </c>
      <c r="Q26">
        <v>-8.3673999999999999</v>
      </c>
      <c r="R26">
        <v>-8.737119400000001</v>
      </c>
      <c r="S26">
        <v>-8.7373364000000002</v>
      </c>
      <c r="T26">
        <v>-7.5362044000000008</v>
      </c>
    </row>
    <row r="27" spans="2:20" x14ac:dyDescent="0.25">
      <c r="B27" s="9">
        <v>21</v>
      </c>
      <c r="C27" s="10" t="s">
        <v>74</v>
      </c>
      <c r="D27" s="12"/>
      <c r="E27">
        <v>-8.642878249999999</v>
      </c>
      <c r="F27">
        <v>-8.1648872499999996</v>
      </c>
      <c r="G27">
        <v>-6.5236573824482225</v>
      </c>
      <c r="H27">
        <v>-7.5579652500000005</v>
      </c>
      <c r="I27">
        <v>-8.642878249999999</v>
      </c>
      <c r="K27">
        <v>-0.6057489100820177</v>
      </c>
      <c r="L27">
        <v>-7.754978731197518</v>
      </c>
      <c r="M27">
        <v>-8.2909917175791179</v>
      </c>
      <c r="N27">
        <v>-7.7484662499999999</v>
      </c>
      <c r="P27">
        <v>-8.6427712499999991</v>
      </c>
      <c r="Q27">
        <v>-8.3673999999999999</v>
      </c>
      <c r="R27">
        <v>-8.6426612499999997</v>
      </c>
      <c r="S27">
        <v>-8.642878249999999</v>
      </c>
      <c r="T27">
        <v>-7.4417462499999996</v>
      </c>
    </row>
    <row r="28" spans="2:20" x14ac:dyDescent="0.25">
      <c r="B28" s="9">
        <v>22</v>
      </c>
      <c r="C28" s="10" t="s">
        <v>75</v>
      </c>
      <c r="D28" s="12"/>
      <c r="E28">
        <v>-11.999041250000001</v>
      </c>
      <c r="F28">
        <v>-11.349242617072285</v>
      </c>
      <c r="G28">
        <v>-3.2339073053630432</v>
      </c>
      <c r="H28">
        <v>-10.742320617072286</v>
      </c>
      <c r="I28">
        <v>-11.827233617072284</v>
      </c>
      <c r="K28">
        <v>-0.6057489100820177</v>
      </c>
      <c r="L28">
        <v>-11.293536988864178</v>
      </c>
      <c r="M28">
        <v>-11.876971826879057</v>
      </c>
      <c r="N28">
        <v>-11.10462925</v>
      </c>
      <c r="P28">
        <v>-11.99613725</v>
      </c>
      <c r="Q28">
        <v>-12.013995250000001</v>
      </c>
      <c r="R28">
        <v>-11.99882425</v>
      </c>
      <c r="S28">
        <v>-11.999041250000001</v>
      </c>
      <c r="T28">
        <v>-10.79790925</v>
      </c>
    </row>
    <row r="29" spans="2:20" x14ac:dyDescent="0.25">
      <c r="B29" s="9">
        <v>23</v>
      </c>
      <c r="C29" s="10" t="s">
        <v>76</v>
      </c>
      <c r="D29" s="12"/>
      <c r="E29">
        <v>-7.99215125</v>
      </c>
      <c r="F29">
        <v>-7.5141602499999998</v>
      </c>
      <c r="G29">
        <v>-3.2339073053630432</v>
      </c>
      <c r="H29">
        <v>-6.9072382500000007</v>
      </c>
      <c r="I29">
        <v>-7.99215125</v>
      </c>
      <c r="K29">
        <v>-0.6057489100820177</v>
      </c>
      <c r="L29">
        <v>-7.3122752499999999</v>
      </c>
      <c r="M29">
        <v>-7.8700818268790584</v>
      </c>
      <c r="N29">
        <v>-7.0977392500000001</v>
      </c>
      <c r="P29">
        <v>-7.9920442500000002</v>
      </c>
      <c r="Q29">
        <v>-8.0071052500000004</v>
      </c>
      <c r="R29">
        <v>-7.9919342499999999</v>
      </c>
      <c r="S29">
        <v>-7.99215125</v>
      </c>
      <c r="T29">
        <v>-6.7910192499999997</v>
      </c>
    </row>
    <row r="30" spans="2:20" x14ac:dyDescent="0.25">
      <c r="B30" s="9">
        <v>24</v>
      </c>
      <c r="C30" s="10" t="s">
        <v>77</v>
      </c>
      <c r="D30" s="12"/>
      <c r="E30">
        <v>-4.4162442500000001</v>
      </c>
      <c r="F30">
        <v>-3.9382532500000003</v>
      </c>
      <c r="G30">
        <v>-3.2225622500000002</v>
      </c>
      <c r="H30">
        <v>-3.3313312500000003</v>
      </c>
      <c r="I30">
        <v>-4.4162442500000001</v>
      </c>
      <c r="K30">
        <v>-0.6057489100820177</v>
      </c>
      <c r="L30">
        <v>-3.7363682499999999</v>
      </c>
      <c r="M30">
        <v>-4.2941748268790576</v>
      </c>
      <c r="N30">
        <v>-3.5218322500000001</v>
      </c>
      <c r="P30">
        <v>-4.4161372500000002</v>
      </c>
      <c r="Q30">
        <v>-4.4311982500000004</v>
      </c>
      <c r="R30">
        <v>-4.41602725</v>
      </c>
      <c r="S30">
        <v>-4.4162442500000001</v>
      </c>
      <c r="T30">
        <v>-3.2151122500000002</v>
      </c>
    </row>
    <row r="31" spans="2:20" x14ac:dyDescent="0.25">
      <c r="B31" s="9">
        <v>25</v>
      </c>
      <c r="C31" s="10" t="s">
        <v>78</v>
      </c>
      <c r="D31" s="12"/>
      <c r="E31">
        <v>-7.2418531999999995</v>
      </c>
      <c r="F31">
        <v>-6.7638622000000002</v>
      </c>
      <c r="G31">
        <v>-6.0481712000000005</v>
      </c>
      <c r="H31">
        <v>-6.1569402000000002</v>
      </c>
      <c r="I31">
        <v>-7.2418531999999995</v>
      </c>
      <c r="K31">
        <v>-0.6057489100820177</v>
      </c>
      <c r="L31">
        <v>-6.5619771999999994</v>
      </c>
      <c r="M31">
        <v>-6.9661453778832989</v>
      </c>
      <c r="N31">
        <v>-6.3474412000000004</v>
      </c>
      <c r="P31">
        <v>-7.2417461999999997</v>
      </c>
      <c r="Q31">
        <v>-7.2568072000000008</v>
      </c>
      <c r="R31">
        <v>-7.2416362000000003</v>
      </c>
      <c r="S31">
        <v>-7.2418531999999995</v>
      </c>
      <c r="T31">
        <v>-6.0407212000000001</v>
      </c>
    </row>
    <row r="32" spans="2:20" x14ac:dyDescent="0.25">
      <c r="B32" s="9">
        <v>26</v>
      </c>
      <c r="C32" s="10" t="s">
        <v>79</v>
      </c>
      <c r="D32" s="12"/>
      <c r="E32">
        <v>-7.0298374999999993</v>
      </c>
      <c r="F32">
        <v>-6.5518464999999999</v>
      </c>
      <c r="G32">
        <v>-5.8361555000000003</v>
      </c>
      <c r="H32">
        <v>-5.9449244999999999</v>
      </c>
      <c r="I32">
        <v>-7.0298374999999993</v>
      </c>
      <c r="K32">
        <v>-0.6057489100820177</v>
      </c>
      <c r="L32">
        <v>-6.3499614999999991</v>
      </c>
      <c r="M32">
        <v>-6.765657724858789</v>
      </c>
      <c r="N32">
        <v>-6.1354255000000002</v>
      </c>
      <c r="P32">
        <v>-7.0297304999999994</v>
      </c>
      <c r="Q32">
        <v>-7.0447915000000005</v>
      </c>
      <c r="R32">
        <v>-7.0296205</v>
      </c>
      <c r="S32">
        <v>-7.0298374999999993</v>
      </c>
      <c r="T32">
        <v>-5.8287054999999999</v>
      </c>
    </row>
    <row r="33" spans="2:20" x14ac:dyDescent="0.25">
      <c r="B33" s="9">
        <v>27</v>
      </c>
      <c r="C33" s="10" t="s">
        <v>80</v>
      </c>
      <c r="D33" s="12"/>
      <c r="E33">
        <v>-8.6975460499999997</v>
      </c>
      <c r="F33">
        <v>-8.2004211340962208</v>
      </c>
      <c r="G33">
        <v>-6.5236573824482225</v>
      </c>
      <c r="H33">
        <v>-7.5934991340962217</v>
      </c>
      <c r="I33">
        <v>-8.6784121340962201</v>
      </c>
      <c r="K33">
        <v>-0.6057489100820177</v>
      </c>
      <c r="L33">
        <v>-7.754978731197518</v>
      </c>
      <c r="M33">
        <v>-8.3426870350391606</v>
      </c>
      <c r="N33">
        <v>-7.8031340499999997</v>
      </c>
      <c r="P33">
        <v>-8.6974390499999998</v>
      </c>
      <c r="Q33">
        <v>-8.3673999999999999</v>
      </c>
      <c r="R33">
        <v>-8.6973290500000004</v>
      </c>
      <c r="S33">
        <v>-8.6975460499999997</v>
      </c>
      <c r="T33">
        <v>-7.4964140500000003</v>
      </c>
    </row>
  </sheetData>
  <sheetProtection algorithmName="SHA-512" hashValue="tV5O0DyqMXWflouJgDx7+P68GNIIke3nlb6gvlo/xhRtKCQWOXp4QreBwHfUke6WbI4cWfHYBSKd9/zw535g+Q==" saltValue="4/TDGksanLLz81euz2gmEg==" spinCount="100000" sheet="1" objects="1" scenarios="1"/>
  <mergeCells count="1">
    <mergeCell ref="B4:C5"/>
  </mergeCells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A7BAD-E206-4FD8-9540-EE0008F9DC46}">
  <dimension ref="B3:S33"/>
  <sheetViews>
    <sheetView topLeftCell="A63" workbookViewId="0">
      <selection activeCell="D69" sqref="D69"/>
    </sheetView>
  </sheetViews>
  <sheetFormatPr defaultRowHeight="15" x14ac:dyDescent="0.25"/>
  <cols>
    <col min="3" max="3" width="38.42578125" bestFit="1" customWidth="1"/>
  </cols>
  <sheetData>
    <row r="3" spans="2:19" x14ac:dyDescent="0.25">
      <c r="B3" t="s">
        <v>81</v>
      </c>
      <c r="D3" s="11" t="s">
        <v>45</v>
      </c>
      <c r="E3" s="11" t="s">
        <v>46</v>
      </c>
      <c r="F3" s="11" t="s">
        <v>10</v>
      </c>
      <c r="G3" s="11" t="s">
        <v>12</v>
      </c>
      <c r="H3" s="11" t="s">
        <v>16</v>
      </c>
      <c r="I3" s="11" t="s">
        <v>48</v>
      </c>
      <c r="J3" s="11" t="s">
        <v>17</v>
      </c>
      <c r="K3" s="11" t="s">
        <v>19</v>
      </c>
      <c r="L3" s="11" t="s">
        <v>21</v>
      </c>
      <c r="M3" s="11" t="s">
        <v>22</v>
      </c>
      <c r="N3" s="11" t="s">
        <v>25</v>
      </c>
      <c r="O3" s="11" t="s">
        <v>27</v>
      </c>
      <c r="P3" s="11" t="s">
        <v>30</v>
      </c>
      <c r="Q3" s="11" t="s">
        <v>31</v>
      </c>
      <c r="R3" s="11" t="s">
        <v>33</v>
      </c>
      <c r="S3" s="11" t="s">
        <v>34</v>
      </c>
    </row>
    <row r="4" spans="2:19" x14ac:dyDescent="0.25">
      <c r="B4" s="16" t="s">
        <v>50</v>
      </c>
      <c r="C4" s="17"/>
      <c r="D4" s="13"/>
      <c r="E4" s="13" t="s">
        <v>7</v>
      </c>
      <c r="F4" s="13" t="s">
        <v>47</v>
      </c>
      <c r="G4" s="13" t="s">
        <v>13</v>
      </c>
      <c r="H4" s="13" t="s">
        <v>13</v>
      </c>
      <c r="I4" s="13" t="s">
        <v>18</v>
      </c>
      <c r="J4" s="13" t="s">
        <v>18</v>
      </c>
      <c r="K4" s="13" t="s">
        <v>20</v>
      </c>
      <c r="L4" s="13" t="s">
        <v>7</v>
      </c>
      <c r="M4" s="13" t="s">
        <v>23</v>
      </c>
      <c r="N4" s="13" t="s">
        <v>26</v>
      </c>
      <c r="O4" s="13" t="s">
        <v>28</v>
      </c>
      <c r="P4" s="13" t="s">
        <v>28</v>
      </c>
      <c r="Q4" s="13" t="s">
        <v>32</v>
      </c>
      <c r="R4" s="13" t="s">
        <v>32</v>
      </c>
      <c r="S4" s="13" t="s">
        <v>26</v>
      </c>
    </row>
    <row r="5" spans="2:19" x14ac:dyDescent="0.25">
      <c r="B5" s="18"/>
      <c r="C5" s="18"/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/>
      <c r="J5" s="13" t="s">
        <v>44</v>
      </c>
      <c r="K5" s="13" t="s">
        <v>44</v>
      </c>
      <c r="L5" s="13" t="s">
        <v>44</v>
      </c>
      <c r="M5" s="13" t="s">
        <v>44</v>
      </c>
      <c r="N5" s="13" t="s">
        <v>44</v>
      </c>
      <c r="O5" s="13" t="s">
        <v>44</v>
      </c>
      <c r="P5" s="13" t="s">
        <v>44</v>
      </c>
      <c r="Q5" s="13" t="s">
        <v>44</v>
      </c>
      <c r="R5" s="13" t="s">
        <v>44</v>
      </c>
      <c r="S5" s="13" t="s">
        <v>44</v>
      </c>
    </row>
    <row r="6" spans="2:19" ht="15.75" thickBot="1" x14ac:dyDescent="0.3">
      <c r="B6" s="6" t="s">
        <v>51</v>
      </c>
      <c r="C6" s="6" t="s">
        <v>52</v>
      </c>
      <c r="D6" s="13" t="s">
        <v>53</v>
      </c>
      <c r="E6" s="13" t="s">
        <v>53</v>
      </c>
      <c r="F6" s="13" t="s">
        <v>53</v>
      </c>
      <c r="G6" s="13" t="s">
        <v>53</v>
      </c>
      <c r="H6" s="13" t="s">
        <v>53</v>
      </c>
      <c r="I6" s="13"/>
      <c r="J6" s="13" t="s">
        <v>53</v>
      </c>
      <c r="K6" s="13" t="s">
        <v>53</v>
      </c>
      <c r="L6" s="13" t="s">
        <v>53</v>
      </c>
      <c r="M6" s="13" t="s">
        <v>53</v>
      </c>
      <c r="N6" s="13" t="s">
        <v>53</v>
      </c>
      <c r="O6" s="13" t="s">
        <v>53</v>
      </c>
      <c r="P6" s="13" t="s">
        <v>53</v>
      </c>
      <c r="Q6" s="13" t="s">
        <v>53</v>
      </c>
      <c r="R6" s="13" t="s">
        <v>53</v>
      </c>
      <c r="S6" s="13" t="s">
        <v>53</v>
      </c>
    </row>
    <row r="7" spans="2:19" ht="15.75" thickTop="1" x14ac:dyDescent="0.25">
      <c r="B7" s="7">
        <v>1</v>
      </c>
      <c r="C7" s="8" t="s">
        <v>54</v>
      </c>
      <c r="D7">
        <v>70.770613149999988</v>
      </c>
      <c r="E7">
        <v>34.194031869674333</v>
      </c>
      <c r="F7">
        <v>25.60933284057419</v>
      </c>
      <c r="G7">
        <v>35.238018803782943</v>
      </c>
      <c r="H7">
        <v>23.782868803782943</v>
      </c>
      <c r="J7">
        <v>11.786962546420128</v>
      </c>
      <c r="K7">
        <v>31.209197600922788</v>
      </c>
      <c r="L7">
        <v>43.03684248354331</v>
      </c>
      <c r="M7">
        <v>29.105846911852588</v>
      </c>
      <c r="O7">
        <v>38.802544000000005</v>
      </c>
      <c r="P7">
        <v>71.381881149999998</v>
      </c>
      <c r="Q7">
        <v>64.006360999999998</v>
      </c>
      <c r="R7">
        <v>65.444828999999999</v>
      </c>
      <c r="S7">
        <v>25.55899901275275</v>
      </c>
    </row>
    <row r="8" spans="2:19" x14ac:dyDescent="0.25">
      <c r="B8" s="9">
        <v>2</v>
      </c>
      <c r="C8" s="10" t="s">
        <v>55</v>
      </c>
      <c r="D8">
        <v>63.777430749999994</v>
      </c>
      <c r="E8">
        <v>34.194031869674333</v>
      </c>
      <c r="F8">
        <v>25.60933284057419</v>
      </c>
      <c r="G8">
        <v>35.238018803782943</v>
      </c>
      <c r="H8">
        <v>23.782868803782943</v>
      </c>
      <c r="J8">
        <v>11.786962546420128</v>
      </c>
      <c r="K8">
        <v>31.209197600922788</v>
      </c>
      <c r="L8">
        <v>38.674481948235567</v>
      </c>
      <c r="M8">
        <v>29.105846911852588</v>
      </c>
      <c r="O8">
        <v>38.802544000000005</v>
      </c>
      <c r="P8">
        <v>64.388698750000003</v>
      </c>
      <c r="Q8">
        <v>62.306339749999999</v>
      </c>
      <c r="R8">
        <v>63.211557749999997</v>
      </c>
      <c r="S8">
        <v>25.55899901275275</v>
      </c>
    </row>
    <row r="9" spans="2:19" x14ac:dyDescent="0.25">
      <c r="B9" s="9">
        <v>3</v>
      </c>
      <c r="C9" s="10" t="s">
        <v>56</v>
      </c>
      <c r="D9">
        <v>58.182367199999987</v>
      </c>
      <c r="E9">
        <v>34.194031869674333</v>
      </c>
      <c r="F9">
        <v>25.60933284057419</v>
      </c>
      <c r="G9">
        <v>35.238018803782943</v>
      </c>
      <c r="H9">
        <v>23.782868803782943</v>
      </c>
      <c r="J9">
        <v>11.786962546420128</v>
      </c>
      <c r="K9">
        <v>31.209197600922788</v>
      </c>
      <c r="L9">
        <v>35.469425446071583</v>
      </c>
      <c r="M9">
        <v>29.105846911852588</v>
      </c>
      <c r="O9">
        <v>38.802544000000005</v>
      </c>
      <c r="P9">
        <v>58.793635199999997</v>
      </c>
      <c r="Q9">
        <v>59.566615199999994</v>
      </c>
      <c r="R9">
        <v>59.352833199999992</v>
      </c>
      <c r="S9">
        <v>25.55899901275275</v>
      </c>
    </row>
    <row r="10" spans="2:19" x14ac:dyDescent="0.25">
      <c r="B10" s="9">
        <v>4</v>
      </c>
      <c r="C10" s="10" t="s">
        <v>57</v>
      </c>
      <c r="D10">
        <v>67.084238199999987</v>
      </c>
      <c r="E10">
        <v>34.194031869674333</v>
      </c>
      <c r="F10">
        <v>25.60933284057419</v>
      </c>
      <c r="G10">
        <v>35.238018803782943</v>
      </c>
      <c r="H10">
        <v>23.782868803782943</v>
      </c>
      <c r="J10">
        <v>11.786962546420128</v>
      </c>
      <c r="K10">
        <v>31.209197600922788</v>
      </c>
      <c r="L10">
        <v>40.564137201968421</v>
      </c>
      <c r="M10">
        <v>29.105846911852588</v>
      </c>
      <c r="O10">
        <v>38.802544000000005</v>
      </c>
      <c r="P10">
        <v>67.695506199999997</v>
      </c>
      <c r="Q10">
        <v>62.271393199999999</v>
      </c>
      <c r="R10">
        <v>63.176611199999996</v>
      </c>
      <c r="S10">
        <v>25.55899901275275</v>
      </c>
    </row>
    <row r="11" spans="2:19" x14ac:dyDescent="0.25">
      <c r="B11" s="9">
        <v>5</v>
      </c>
      <c r="C11" s="10" t="s">
        <v>58</v>
      </c>
      <c r="D11">
        <v>63.874333349999986</v>
      </c>
      <c r="E11">
        <v>34.194031869674333</v>
      </c>
      <c r="F11">
        <v>25.60933284057419</v>
      </c>
      <c r="G11">
        <v>35.238018803782943</v>
      </c>
      <c r="H11">
        <v>23.782868803782943</v>
      </c>
      <c r="J11">
        <v>11.786962546420128</v>
      </c>
      <c r="K11">
        <v>31.209197600922788</v>
      </c>
      <c r="L11">
        <v>38.886319341156863</v>
      </c>
      <c r="M11">
        <v>29.105846911852588</v>
      </c>
      <c r="O11">
        <v>38.802544000000005</v>
      </c>
      <c r="P11">
        <v>64.485601349999996</v>
      </c>
      <c r="Q11">
        <v>64.006360999999998</v>
      </c>
      <c r="R11">
        <v>65.044799349999991</v>
      </c>
      <c r="S11">
        <v>25.55899901275275</v>
      </c>
    </row>
    <row r="12" spans="2:19" x14ac:dyDescent="0.25">
      <c r="B12" s="9">
        <v>6</v>
      </c>
      <c r="C12" s="10" t="s">
        <v>59</v>
      </c>
      <c r="D12">
        <v>44.808643649999993</v>
      </c>
      <c r="E12">
        <v>34.194031869674333</v>
      </c>
      <c r="F12">
        <v>25.60933284057419</v>
      </c>
      <c r="G12">
        <v>35.238018803782943</v>
      </c>
      <c r="H12">
        <v>23.782868803782943</v>
      </c>
      <c r="J12">
        <v>11.786962546420128</v>
      </c>
      <c r="K12">
        <v>31.209197600922788</v>
      </c>
      <c r="L12">
        <v>27.549198984444203</v>
      </c>
      <c r="M12">
        <v>29.105846911852588</v>
      </c>
      <c r="O12">
        <v>38.802544000000005</v>
      </c>
      <c r="P12">
        <v>45.419911650000003</v>
      </c>
      <c r="Q12">
        <v>46.19289165</v>
      </c>
      <c r="R12">
        <v>45.979109649999998</v>
      </c>
      <c r="S12">
        <v>25.55899901275275</v>
      </c>
    </row>
    <row r="13" spans="2:19" x14ac:dyDescent="0.25">
      <c r="B13" s="9">
        <v>7</v>
      </c>
      <c r="C13" s="10" t="s">
        <v>60</v>
      </c>
      <c r="D13">
        <v>53.193440699999996</v>
      </c>
      <c r="E13">
        <v>34.194031869674333</v>
      </c>
      <c r="F13">
        <v>25.60933284057419</v>
      </c>
      <c r="G13">
        <v>35.238018803782943</v>
      </c>
      <c r="H13">
        <v>23.782868803782943</v>
      </c>
      <c r="J13">
        <v>11.786962546420128</v>
      </c>
      <c r="K13">
        <v>31.209197600922788</v>
      </c>
      <c r="L13">
        <v>32.341375156518893</v>
      </c>
      <c r="M13">
        <v>29.105846911852588</v>
      </c>
      <c r="O13">
        <v>38.802544000000005</v>
      </c>
      <c r="P13">
        <v>53.804708700000006</v>
      </c>
      <c r="Q13">
        <v>54.577688700000003</v>
      </c>
      <c r="R13">
        <v>54.363906700000001</v>
      </c>
      <c r="S13">
        <v>25.55899901275275</v>
      </c>
    </row>
    <row r="14" spans="2:19" x14ac:dyDescent="0.25">
      <c r="B14" s="9">
        <v>8</v>
      </c>
      <c r="C14" s="10" t="s">
        <v>61</v>
      </c>
      <c r="D14">
        <v>42.0601372</v>
      </c>
      <c r="E14">
        <v>34.194031869674333</v>
      </c>
      <c r="F14">
        <v>25.60933284057419</v>
      </c>
      <c r="G14">
        <v>17.021509870743756</v>
      </c>
      <c r="H14">
        <v>5.5663598707437565</v>
      </c>
      <c r="J14">
        <v>11.786962546420128</v>
      </c>
      <c r="K14">
        <v>31.209197600922788</v>
      </c>
      <c r="L14">
        <v>25.915121132815351</v>
      </c>
      <c r="M14">
        <v>29.105846911852588</v>
      </c>
      <c r="O14">
        <v>38.802544000000005</v>
      </c>
      <c r="P14">
        <v>42.671405199999995</v>
      </c>
      <c r="Q14">
        <v>43.444385199999999</v>
      </c>
      <c r="R14">
        <v>43.230603199999997</v>
      </c>
      <c r="S14">
        <v>25.55899901275275</v>
      </c>
    </row>
    <row r="15" spans="2:19" x14ac:dyDescent="0.25">
      <c r="B15" s="9">
        <v>9</v>
      </c>
      <c r="C15" s="10" t="s">
        <v>62</v>
      </c>
      <c r="D15">
        <v>43.483382950000006</v>
      </c>
      <c r="E15">
        <v>34.194031869674333</v>
      </c>
      <c r="F15">
        <v>25.60933284057419</v>
      </c>
      <c r="G15">
        <v>17.021509870743756</v>
      </c>
      <c r="H15">
        <v>5.5663598707437565</v>
      </c>
      <c r="J15">
        <v>11.786962546420128</v>
      </c>
      <c r="K15">
        <v>31.209197600922788</v>
      </c>
      <c r="L15">
        <v>26.761780108781089</v>
      </c>
      <c r="M15">
        <v>29.105846911852588</v>
      </c>
      <c r="O15">
        <v>38.802544000000005</v>
      </c>
      <c r="P15">
        <v>44.094650950000002</v>
      </c>
      <c r="Q15">
        <v>44.867630950000006</v>
      </c>
      <c r="R15">
        <v>44.653848950000004</v>
      </c>
      <c r="S15">
        <v>25.55899901275275</v>
      </c>
    </row>
    <row r="16" spans="2:19" x14ac:dyDescent="0.25">
      <c r="B16" s="9">
        <v>10</v>
      </c>
      <c r="C16" s="10" t="s">
        <v>63</v>
      </c>
      <c r="D16">
        <v>35.830588750000004</v>
      </c>
      <c r="E16">
        <v>34.194031869674333</v>
      </c>
      <c r="F16">
        <v>25.60933284057419</v>
      </c>
      <c r="G16">
        <v>17.021509870743756</v>
      </c>
      <c r="H16">
        <v>5.5663598707437565</v>
      </c>
      <c r="J16">
        <v>11.786962546420128</v>
      </c>
      <c r="K16">
        <v>31.209197600922788</v>
      </c>
      <c r="L16">
        <v>22.183583034084464</v>
      </c>
      <c r="M16">
        <v>29.105846911852588</v>
      </c>
      <c r="O16">
        <v>37.408765750000001</v>
      </c>
      <c r="P16">
        <v>36.441856749999999</v>
      </c>
      <c r="Q16">
        <v>37.214836750000003</v>
      </c>
      <c r="R16">
        <v>37.001054750000002</v>
      </c>
      <c r="S16">
        <v>25.55899901275275</v>
      </c>
    </row>
    <row r="17" spans="2:19" x14ac:dyDescent="0.25">
      <c r="B17" s="9">
        <v>11</v>
      </c>
      <c r="C17" s="10" t="s">
        <v>64</v>
      </c>
      <c r="D17">
        <v>27.737772749999994</v>
      </c>
      <c r="E17">
        <v>33.226398736683677</v>
      </c>
      <c r="F17">
        <v>25.60933284057419</v>
      </c>
      <c r="G17">
        <v>17.021509870743756</v>
      </c>
      <c r="H17">
        <v>5.5663598707437565</v>
      </c>
      <c r="J17">
        <v>11.786962546420128</v>
      </c>
      <c r="K17">
        <v>31.209197600922788</v>
      </c>
      <c r="L17">
        <v>17.55190899460333</v>
      </c>
      <c r="M17">
        <v>29.105846911852588</v>
      </c>
      <c r="O17">
        <v>34.218203749999994</v>
      </c>
      <c r="P17">
        <v>28.349040749999997</v>
      </c>
      <c r="Q17">
        <v>29.122020749999997</v>
      </c>
      <c r="R17">
        <v>28.908238749999995</v>
      </c>
      <c r="S17">
        <v>25.55899901275275</v>
      </c>
    </row>
    <row r="18" spans="2:19" x14ac:dyDescent="0.25">
      <c r="B18" s="9">
        <v>12</v>
      </c>
      <c r="C18" s="10" t="s">
        <v>65</v>
      </c>
      <c r="D18">
        <v>14.449338649999998</v>
      </c>
      <c r="E18">
        <v>22.111081649999999</v>
      </c>
      <c r="F18">
        <v>25.180248844873958</v>
      </c>
      <c r="G18">
        <v>17.021509870743756</v>
      </c>
      <c r="H18">
        <v>5.5663598707437565</v>
      </c>
      <c r="J18">
        <v>11.786962546420128</v>
      </c>
      <c r="K18">
        <v>23.094353649999999</v>
      </c>
      <c r="L18">
        <v>9.493687735711644</v>
      </c>
      <c r="M18">
        <v>24.071752650000001</v>
      </c>
      <c r="O18">
        <v>20.929769649999997</v>
      </c>
      <c r="P18">
        <v>15.06060665</v>
      </c>
      <c r="Q18">
        <v>15.833586650000001</v>
      </c>
      <c r="R18">
        <v>15.619804649999999</v>
      </c>
      <c r="S18">
        <v>25.266260496299743</v>
      </c>
    </row>
    <row r="19" spans="2:19" x14ac:dyDescent="0.25">
      <c r="B19" s="9">
        <v>13</v>
      </c>
      <c r="C19" s="10" t="s">
        <v>66</v>
      </c>
      <c r="D19">
        <v>-0.70729405000000156</v>
      </c>
      <c r="E19">
        <v>6.9544489499999997</v>
      </c>
      <c r="F19">
        <v>10.71671795</v>
      </c>
      <c r="G19">
        <v>10.74785595</v>
      </c>
      <c r="H19">
        <v>-0.70729405000000156</v>
      </c>
      <c r="J19">
        <v>11.710981534933266</v>
      </c>
      <c r="K19">
        <v>7.9377209499999992</v>
      </c>
      <c r="L19">
        <v>0.48228772467427827</v>
      </c>
      <c r="M19">
        <v>8.9151199499999993</v>
      </c>
      <c r="O19">
        <v>5.7731369499999996</v>
      </c>
      <c r="P19">
        <v>-9.6026049999998975E-2</v>
      </c>
      <c r="Q19">
        <v>0.67695395000000147</v>
      </c>
      <c r="R19">
        <v>0.46317194999999955</v>
      </c>
      <c r="S19">
        <v>10.169591949999999</v>
      </c>
    </row>
    <row r="20" spans="2:19" x14ac:dyDescent="0.25">
      <c r="B20" s="9">
        <v>14</v>
      </c>
      <c r="C20" s="10" t="s">
        <v>67</v>
      </c>
      <c r="D20">
        <v>-8.1846090500000024</v>
      </c>
      <c r="E20">
        <v>-0.52286605000000108</v>
      </c>
      <c r="F20">
        <v>3.2394029499999988</v>
      </c>
      <c r="G20">
        <v>3.2705409499999991</v>
      </c>
      <c r="H20">
        <v>-8.1846090500000024</v>
      </c>
      <c r="J20">
        <v>8.4840189499999994</v>
      </c>
      <c r="K20">
        <v>0.4604059499999984</v>
      </c>
      <c r="L20">
        <v>-3.7971232702776483</v>
      </c>
      <c r="M20">
        <v>1.4378049499999985</v>
      </c>
      <c r="O20">
        <v>-1.7041780500000012</v>
      </c>
      <c r="P20">
        <v>-7.5733410499999998</v>
      </c>
      <c r="Q20">
        <v>-6.8003610499999994</v>
      </c>
      <c r="R20">
        <v>-7.0141430500000013</v>
      </c>
      <c r="S20">
        <v>2.6922769499999983</v>
      </c>
    </row>
    <row r="21" spans="2:19" x14ac:dyDescent="0.25">
      <c r="B21" s="9">
        <v>15</v>
      </c>
      <c r="C21" s="10" t="s">
        <v>68</v>
      </c>
      <c r="D21">
        <v>-13.150633050000001</v>
      </c>
      <c r="E21">
        <v>-5.4888900500000002</v>
      </c>
      <c r="F21">
        <v>-1.7266210500000003</v>
      </c>
      <c r="G21">
        <v>-1.69548305</v>
      </c>
      <c r="H21">
        <v>-13.150633050000001</v>
      </c>
      <c r="J21">
        <v>3.5179949499999998</v>
      </c>
      <c r="K21">
        <v>-4.5056180500000007</v>
      </c>
      <c r="L21">
        <v>-6.9350433645048009</v>
      </c>
      <c r="M21">
        <v>-3.5282190500000006</v>
      </c>
      <c r="O21">
        <v>-6.6702020500000003</v>
      </c>
      <c r="P21">
        <v>-12.539365049999999</v>
      </c>
      <c r="Q21">
        <v>-11.766385049999998</v>
      </c>
      <c r="R21">
        <v>-11.98016705</v>
      </c>
      <c r="S21">
        <v>-2.2737470500000008</v>
      </c>
    </row>
    <row r="22" spans="2:19" x14ac:dyDescent="0.25">
      <c r="B22" s="9">
        <v>16</v>
      </c>
      <c r="C22" s="10" t="s">
        <v>69</v>
      </c>
      <c r="D22">
        <v>-18.9821469</v>
      </c>
      <c r="E22">
        <v>-11.320403900000001</v>
      </c>
      <c r="F22">
        <v>-7.5581349000000007</v>
      </c>
      <c r="G22">
        <v>-7.5269969000000003</v>
      </c>
      <c r="H22">
        <v>-18.9821469</v>
      </c>
      <c r="J22">
        <v>-1.8103597209516438</v>
      </c>
      <c r="K22">
        <v>-10.337131900000001</v>
      </c>
      <c r="L22">
        <v>-10.47488765154527</v>
      </c>
      <c r="M22">
        <v>-9.3597329000000009</v>
      </c>
      <c r="O22">
        <v>-12.501715900000001</v>
      </c>
      <c r="P22">
        <v>-18.370878899999997</v>
      </c>
      <c r="Q22">
        <v>-17.597898899999997</v>
      </c>
      <c r="R22">
        <v>-17.811680899999999</v>
      </c>
      <c r="S22">
        <v>-8.1052609000000011</v>
      </c>
    </row>
    <row r="23" spans="2:19" x14ac:dyDescent="0.25">
      <c r="B23" s="9">
        <v>17</v>
      </c>
      <c r="C23" s="10" t="s">
        <v>70</v>
      </c>
      <c r="D23">
        <v>-17.655887900000003</v>
      </c>
      <c r="E23">
        <v>-9.9941449000000002</v>
      </c>
      <c r="F23">
        <v>-6.2318759000000004</v>
      </c>
      <c r="G23">
        <v>-6.2007379</v>
      </c>
      <c r="H23">
        <v>-17.655887900000003</v>
      </c>
      <c r="J23">
        <v>-0.98725990000000019</v>
      </c>
      <c r="K23">
        <v>-9.0108729000000007</v>
      </c>
      <c r="L23">
        <v>-9.6620476104656419</v>
      </c>
      <c r="M23">
        <v>-8.0334739000000006</v>
      </c>
      <c r="O23">
        <v>-11.1754569</v>
      </c>
      <c r="P23">
        <v>-17.044619900000001</v>
      </c>
      <c r="Q23">
        <v>-16.271639899999997</v>
      </c>
      <c r="R23">
        <v>-16.485421899999999</v>
      </c>
      <c r="S23">
        <v>-6.7790019000000008</v>
      </c>
    </row>
    <row r="24" spans="2:19" x14ac:dyDescent="0.25">
      <c r="B24" s="9">
        <v>18</v>
      </c>
      <c r="C24" s="10" t="s">
        <v>71</v>
      </c>
      <c r="D24">
        <v>-16.006083700000001</v>
      </c>
      <c r="E24">
        <v>-8.3443407000000001</v>
      </c>
      <c r="F24">
        <v>-4.5820717000000002</v>
      </c>
      <c r="G24">
        <v>-4.5509336999999999</v>
      </c>
      <c r="H24">
        <v>-16.006083700000001</v>
      </c>
      <c r="J24">
        <v>0.66254429999999997</v>
      </c>
      <c r="K24">
        <v>-7.3610687000000006</v>
      </c>
      <c r="L24">
        <v>-8.6527288475928508</v>
      </c>
      <c r="M24">
        <v>-6.3836697000000004</v>
      </c>
      <c r="O24">
        <v>-9.5256527000000002</v>
      </c>
      <c r="P24">
        <v>-15.394815699999999</v>
      </c>
      <c r="Q24">
        <v>-14.621835699999998</v>
      </c>
      <c r="R24">
        <v>-14.8356177</v>
      </c>
      <c r="S24">
        <v>-5.1291977000000006</v>
      </c>
    </row>
    <row r="25" spans="2:19" x14ac:dyDescent="0.25">
      <c r="B25" s="9">
        <v>19</v>
      </c>
      <c r="C25" s="10" t="s">
        <v>72</v>
      </c>
      <c r="D25">
        <v>-20.589319200000002</v>
      </c>
      <c r="E25">
        <v>-12.927576200000001</v>
      </c>
      <c r="F25">
        <v>-9.1653072000000009</v>
      </c>
      <c r="G25">
        <v>-9.1341692000000005</v>
      </c>
      <c r="H25">
        <v>-20.589319200000002</v>
      </c>
      <c r="J25">
        <v>-1.8103597209516438</v>
      </c>
      <c r="K25">
        <v>-11.944304200000001</v>
      </c>
      <c r="L25">
        <v>-11.527804276282724</v>
      </c>
      <c r="M25">
        <v>-10.966905200000001</v>
      </c>
      <c r="O25">
        <v>-14.108888200000001</v>
      </c>
      <c r="P25">
        <v>-19.978051199999999</v>
      </c>
      <c r="Q25">
        <v>-19.205071199999999</v>
      </c>
      <c r="R25">
        <v>-19.418853200000001</v>
      </c>
      <c r="S25">
        <v>-9.7124332000000013</v>
      </c>
    </row>
    <row r="26" spans="2:19" x14ac:dyDescent="0.25">
      <c r="B26" s="9">
        <v>20</v>
      </c>
      <c r="C26" s="10" t="s">
        <v>73</v>
      </c>
      <c r="D26">
        <v>-22.547935650000003</v>
      </c>
      <c r="E26">
        <v>-14.88619265</v>
      </c>
      <c r="F26">
        <v>-11.12392365</v>
      </c>
      <c r="G26">
        <v>-11.09278565</v>
      </c>
      <c r="H26">
        <v>-22.547935650000003</v>
      </c>
      <c r="J26">
        <v>-2.123334720951644</v>
      </c>
      <c r="K26">
        <v>-13.90292065</v>
      </c>
      <c r="L26">
        <v>-8.3147501969713939</v>
      </c>
      <c r="M26">
        <v>-12.92552165</v>
      </c>
      <c r="O26">
        <v>-16.06750465</v>
      </c>
      <c r="P26">
        <v>-21.93666765</v>
      </c>
      <c r="Q26">
        <v>-21.16368765</v>
      </c>
      <c r="R26">
        <v>-21.377469650000002</v>
      </c>
      <c r="S26">
        <v>-11.67104965</v>
      </c>
    </row>
    <row r="27" spans="2:19" x14ac:dyDescent="0.25">
      <c r="B27" s="9">
        <v>21</v>
      </c>
      <c r="C27" s="10" t="s">
        <v>74</v>
      </c>
      <c r="D27">
        <v>-22.55613915</v>
      </c>
      <c r="E27">
        <v>-14.89439615</v>
      </c>
      <c r="F27">
        <v>-11.132127150000001</v>
      </c>
      <c r="G27">
        <v>-11.10098915</v>
      </c>
      <c r="H27">
        <v>-22.55613915</v>
      </c>
      <c r="J27">
        <v>-2.123334720951644</v>
      </c>
      <c r="K27">
        <v>-13.911124150000001</v>
      </c>
      <c r="L27">
        <v>-8.3201246061315288</v>
      </c>
      <c r="M27">
        <v>-12.933725150000001</v>
      </c>
      <c r="O27">
        <v>-16.075708150000001</v>
      </c>
      <c r="P27">
        <v>-21.944871149999997</v>
      </c>
      <c r="Q27">
        <v>-21.17189115</v>
      </c>
      <c r="R27">
        <v>-21.385673150000002</v>
      </c>
      <c r="S27">
        <v>-11.679253150000001</v>
      </c>
    </row>
    <row r="28" spans="2:19" x14ac:dyDescent="0.25">
      <c r="B28" s="9">
        <v>22</v>
      </c>
      <c r="C28" s="10" t="s">
        <v>75</v>
      </c>
      <c r="D28">
        <v>-29.794830300000001</v>
      </c>
      <c r="E28">
        <v>-19.419450528337091</v>
      </c>
      <c r="F28">
        <v>-7.6475685527819381</v>
      </c>
      <c r="G28">
        <v>-15.626043528337089</v>
      </c>
      <c r="H28">
        <v>-27.081193528337092</v>
      </c>
      <c r="J28">
        <v>-2.123334720951644</v>
      </c>
      <c r="K28">
        <v>-18.594407781493231</v>
      </c>
      <c r="L28">
        <v>-16.64366402906488</v>
      </c>
      <c r="M28">
        <v>-19.98189870696914</v>
      </c>
      <c r="O28">
        <v>-20.158869299999999</v>
      </c>
      <c r="P28">
        <v>-28.398032299999997</v>
      </c>
      <c r="Q28">
        <v>-28.365052299999999</v>
      </c>
      <c r="R28">
        <v>-27.838834300000002</v>
      </c>
      <c r="S28">
        <v>-18.917944300000002</v>
      </c>
    </row>
    <row r="29" spans="2:19" x14ac:dyDescent="0.25">
      <c r="B29" s="9">
        <v>23</v>
      </c>
      <c r="C29" s="10" t="s">
        <v>76</v>
      </c>
      <c r="D29">
        <v>-18.383610300000001</v>
      </c>
      <c r="E29">
        <v>-10.7218673</v>
      </c>
      <c r="F29">
        <v>-6.9595982999999997</v>
      </c>
      <c r="G29">
        <v>-6.9284602999999994</v>
      </c>
      <c r="H29">
        <v>-18.383610300000001</v>
      </c>
      <c r="J29">
        <v>-1.4476447209516436</v>
      </c>
      <c r="K29">
        <v>-9.7385953000000001</v>
      </c>
      <c r="L29">
        <v>-10.112803642172619</v>
      </c>
      <c r="M29">
        <v>-8.7611962999999999</v>
      </c>
      <c r="O29">
        <v>-11.9031793</v>
      </c>
      <c r="P29">
        <v>-17.772342299999998</v>
      </c>
      <c r="Q29">
        <v>-16.999362299999998</v>
      </c>
      <c r="R29">
        <v>-17.2131443</v>
      </c>
      <c r="S29">
        <v>-7.5067243000000001</v>
      </c>
    </row>
    <row r="30" spans="2:19" x14ac:dyDescent="0.25">
      <c r="B30" s="9">
        <v>24</v>
      </c>
      <c r="C30" s="10" t="s">
        <v>77</v>
      </c>
      <c r="D30">
        <v>-21.0792553</v>
      </c>
      <c r="E30">
        <v>-13.4175123</v>
      </c>
      <c r="F30">
        <v>-7.6475685527819381</v>
      </c>
      <c r="G30">
        <v>-9.6241053000000001</v>
      </c>
      <c r="H30">
        <v>-21.0792553</v>
      </c>
      <c r="J30">
        <v>-2.123334720951644</v>
      </c>
      <c r="K30">
        <v>-12.434240300000001</v>
      </c>
      <c r="L30">
        <v>-11.655573052246581</v>
      </c>
      <c r="M30">
        <v>-11.456841300000001</v>
      </c>
      <c r="O30">
        <v>-14.5988243</v>
      </c>
      <c r="P30">
        <v>-20.467987299999997</v>
      </c>
      <c r="Q30">
        <v>-19.695007299999997</v>
      </c>
      <c r="R30">
        <v>-19.908789299999999</v>
      </c>
      <c r="S30">
        <v>-10.202369300000001</v>
      </c>
    </row>
    <row r="31" spans="2:19" x14ac:dyDescent="0.25">
      <c r="B31" s="9">
        <v>25</v>
      </c>
      <c r="C31" s="10" t="s">
        <v>78</v>
      </c>
      <c r="D31">
        <v>-23.5070075</v>
      </c>
      <c r="E31">
        <v>-15.845264499999999</v>
      </c>
      <c r="F31">
        <v>-10.127768752781938</v>
      </c>
      <c r="G31">
        <v>-12.051857500000001</v>
      </c>
      <c r="H31">
        <v>-23.5070075</v>
      </c>
      <c r="J31">
        <v>-2.123334720951644</v>
      </c>
      <c r="K31">
        <v>-14.861992499999999</v>
      </c>
      <c r="L31">
        <v>-13.250424790216925</v>
      </c>
      <c r="M31">
        <v>-13.884593500000001</v>
      </c>
      <c r="O31">
        <v>-17.026576500000001</v>
      </c>
      <c r="P31">
        <v>-22.895739499999998</v>
      </c>
      <c r="Q31">
        <v>-22.122759499999997</v>
      </c>
      <c r="R31">
        <v>-22.336541499999999</v>
      </c>
      <c r="S31">
        <v>-12.630121500000001</v>
      </c>
    </row>
    <row r="32" spans="2:19" x14ac:dyDescent="0.25">
      <c r="B32" s="9">
        <v>26</v>
      </c>
      <c r="C32" s="10" t="s">
        <v>79</v>
      </c>
      <c r="D32">
        <v>-24.409287650000003</v>
      </c>
      <c r="E32">
        <v>-16.747544650000002</v>
      </c>
      <c r="F32">
        <v>-10.216880902781938</v>
      </c>
      <c r="G32">
        <v>-12.95413765</v>
      </c>
      <c r="H32">
        <v>-24.409287650000003</v>
      </c>
      <c r="J32">
        <v>-2.123334720951644</v>
      </c>
      <c r="K32">
        <v>-15.764272650000001</v>
      </c>
      <c r="L32">
        <v>-13.774197043725778</v>
      </c>
      <c r="M32">
        <v>-14.78687365</v>
      </c>
      <c r="O32">
        <v>-17.92885665</v>
      </c>
      <c r="P32">
        <v>-23.798019650000001</v>
      </c>
      <c r="Q32">
        <v>-23.025039649999997</v>
      </c>
      <c r="R32">
        <v>-23.238821649999998</v>
      </c>
      <c r="S32">
        <v>-13.532401650000001</v>
      </c>
    </row>
    <row r="33" spans="2:19" x14ac:dyDescent="0.25">
      <c r="B33" s="9">
        <v>27</v>
      </c>
      <c r="C33" s="10" t="s">
        <v>80</v>
      </c>
      <c r="D33">
        <v>-21.434392650000003</v>
      </c>
      <c r="E33">
        <v>-13.77264965</v>
      </c>
      <c r="F33">
        <v>-10.01038065</v>
      </c>
      <c r="G33">
        <v>-9.9792426499999998</v>
      </c>
      <c r="H33">
        <v>-21.434392650000003</v>
      </c>
      <c r="J33">
        <v>-2.1145507209516436</v>
      </c>
      <c r="K33">
        <v>-12.78937765</v>
      </c>
      <c r="L33">
        <v>-12.056250257978508</v>
      </c>
      <c r="M33">
        <v>-11.81197865</v>
      </c>
      <c r="O33">
        <v>-14.95396165</v>
      </c>
      <c r="P33">
        <v>-20.82312465</v>
      </c>
      <c r="Q33">
        <v>-20.05014465</v>
      </c>
      <c r="R33">
        <v>-20.263926650000002</v>
      </c>
      <c r="S33">
        <v>-10.557506650000001</v>
      </c>
    </row>
  </sheetData>
  <sheetProtection algorithmName="SHA-512" hashValue="VamzsQ7BQ9oAHoMpiiLDtpMDeN/GYRn+nYG2kBOogndPkgIay925cW2DHJfCPjAm/yfFiWf68y2GBeaNxMtgQQ==" saltValue="r29n7vLf7wEj610UZFaiZw==" spinCount="100000" sheet="1" objects="1" scenarios="1"/>
  <mergeCells count="1">
    <mergeCell ref="B4:C5"/>
  </mergeCells>
  <phoneticPr fontId="2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F729AF-6169-4C60-AE83-8697DCC48683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f71abe4e-f5ff-49cd-8eff-5f4949acc510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cadce026-d35b-4a62-a2ee-1436bb44fb55"/>
    <ds:schemaRef ds:uri="97b6fe81-1556-4112-94ca-31043ca39b7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28F8D84-5F10-425D-842B-358A029581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1983DC-13CF-4205-832F-0749F71C7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Initial Levels</vt:lpstr>
      <vt:lpstr>Gen Adj</vt:lpstr>
      <vt:lpstr>Example Tariif 29-30</vt:lpstr>
      <vt:lpstr>Example Tariff 33-34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Niall Coyle (NESO)</dc:creator>
  <cp:keywords/>
  <dc:description/>
  <cp:lastModifiedBy>Catia Gomes (NESO)</cp:lastModifiedBy>
  <cp:revision/>
  <dcterms:created xsi:type="dcterms:W3CDTF">2025-01-16T10:16:40Z</dcterms:created>
  <dcterms:modified xsi:type="dcterms:W3CDTF">2025-03-03T10:24:31Z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