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S:\Charging Model and FY Tariffs\FY_2025_26\4. April 5YV\9 Reports, Tables and Presentations\"/>
    </mc:Choice>
  </mc:AlternateContent>
  <xr:revisionPtr revIDLastSave="0" documentId="13_ncr:1_{3A1638EF-3DE2-45E3-9D78-EF93A1D8A288}" xr6:coauthVersionLast="47" xr6:coauthVersionMax="47" xr10:uidLastSave="{00000000-0000-0000-0000-000000000000}"/>
  <bookViews>
    <workbookView xWindow="-120" yWindow="-120" windowWidth="29040" windowHeight="15840" xr2:uid="{45ED5B0D-4E8B-485F-AC8E-86932D2C7E8F}"/>
  </bookViews>
  <sheets>
    <sheet name="Index" sheetId="2" r:id="rId1"/>
    <sheet name="T1" sheetId="3" r:id="rId2"/>
    <sheet name="T2" sheetId="4" r:id="rId3"/>
    <sheet name="T3" sheetId="5" r:id="rId4"/>
    <sheet name="T4" sheetId="6" r:id="rId5"/>
    <sheet name="T5" sheetId="7" r:id="rId6"/>
    <sheet name="T6" sheetId="8" r:id="rId7"/>
    <sheet name="T7 &amp; Fig 1" sheetId="9" r:id="rId8"/>
    <sheet name="T8 &amp; Fig 2" sheetId="10" r:id="rId9"/>
    <sheet name="T9 &amp; Fig 3" sheetId="11" r:id="rId10"/>
    <sheet name="T10" sheetId="12" r:id="rId11"/>
    <sheet name="T11" sheetId="13" r:id="rId12"/>
    <sheet name="T12" sheetId="14" r:id="rId13"/>
    <sheet name="T13" sheetId="15" r:id="rId14"/>
    <sheet name="T14" sheetId="16" r:id="rId15"/>
    <sheet name="T15" sheetId="17" r:id="rId16"/>
    <sheet name="T16 &amp; Fig 4" sheetId="18" r:id="rId17"/>
    <sheet name="T17" sheetId="19" r:id="rId18"/>
    <sheet name="T18 &amp; Fig 5" sheetId="20" r:id="rId19"/>
    <sheet name="T19 &amp; Fig 6" sheetId="21" r:id="rId20"/>
    <sheet name="T20" sheetId="22" r:id="rId21"/>
    <sheet name="T21" sheetId="23" r:id="rId22"/>
    <sheet name="T22" sheetId="24" r:id="rId23"/>
    <sheet name="T23" sheetId="25" r:id="rId24"/>
    <sheet name="T24" sheetId="26" r:id="rId25"/>
    <sheet name="T25" sheetId="27" r:id="rId26"/>
    <sheet name="T26-27" sheetId="28" r:id="rId27"/>
    <sheet name="T28" sheetId="29" r:id="rId28"/>
    <sheet name="T29" sheetId="30" r:id="rId29"/>
    <sheet name="T30" sheetId="31" r:id="rId30"/>
    <sheet name="T31" sheetId="32" r:id="rId31"/>
    <sheet name="T32" sheetId="33" r:id="rId32"/>
    <sheet name="T33" sheetId="34" r:id="rId33"/>
    <sheet name="T34" sheetId="35" r:id="rId34"/>
    <sheet name="T35" sheetId="36" r:id="rId35"/>
    <sheet name="T36" sheetId="37" r:id="rId36"/>
    <sheet name="T37" sheetId="38" r:id="rId37"/>
    <sheet name="T38-41" sheetId="39" r:id="rId38"/>
    <sheet name="T42" sheetId="40" r:id="rId39"/>
    <sheet name="S1" sheetId="41" r:id="rId40"/>
    <sheet name="S2" sheetId="42" r:id="rId41"/>
    <sheet name="S3" sheetId="43" r:id="rId42"/>
    <sheet name="S4" sheetId="44" r:id="rId43"/>
    <sheet name="S5" sheetId="45" r:id="rId44"/>
    <sheet name="S6" sheetId="46" r:id="rId45"/>
    <sheet name="Not in report -----&gt;" sheetId="47" r:id="rId46"/>
    <sheet name="TA" sheetId="48" r:id="rId47"/>
    <sheet name="TAA" sheetId="49" r:id="rId48"/>
    <sheet name="TB" sheetId="50"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Bus1" localSheetId="39">[1]Transport!$Q$13:$Q$1436</definedName>
    <definedName name="_Bus1" localSheetId="40">[1]Transport!$Q$13:$Q$1436</definedName>
    <definedName name="_Bus1" localSheetId="41">[1]Transport!$Q$13:$Q$1436</definedName>
    <definedName name="_Bus1" localSheetId="42">[1]Transport!$Q$13:$Q$1436</definedName>
    <definedName name="_Bus1" localSheetId="43">[1]Transport!$Q$13:$Q$1436</definedName>
    <definedName name="_Bus1" localSheetId="44">[1]Transport!$Q$13:$Q$1436</definedName>
    <definedName name="_Bus1" localSheetId="1">[2]Transport!$Q$13:$Q$1436</definedName>
    <definedName name="_Bus1" localSheetId="14">[2]Transport!$Q$13:$Q$1436</definedName>
    <definedName name="_Bus1" localSheetId="15">[1]Transport!$Q$13:$Q$1436</definedName>
    <definedName name="_Bus1" localSheetId="18">[1]Transport!$Q$13:$Q$1436</definedName>
    <definedName name="_Bus1" localSheetId="22">[1]Transport!$Q$13:$Q$1436</definedName>
    <definedName name="_Bus1" localSheetId="29">[1]Transport!$Q$13:$Q$1436</definedName>
    <definedName name="_Bus1" localSheetId="30">[2]Transport!$Q$13:$Q$1436</definedName>
    <definedName name="_Bus1" localSheetId="31">[2]Transport!$Q$13:$Q$1436</definedName>
    <definedName name="_Bus1" localSheetId="32">[2]Transport!$Q$13:$Q$1436</definedName>
    <definedName name="_Bus1" localSheetId="33">[2]Transport!$Q$13:$Q$1436</definedName>
    <definedName name="_Bus1" localSheetId="34">[2]Transport!$Q$13:$Q$1436</definedName>
    <definedName name="_Bus1" localSheetId="36">[1]Transport!$Q$13:$Q$1436</definedName>
    <definedName name="_Bus1" localSheetId="48">[1]Transport!$Q$13:$Q$1436</definedName>
    <definedName name="_Bus2" localSheetId="39">[1]Transport!$R$13:$R$1436</definedName>
    <definedName name="_Bus2" localSheetId="40">[1]Transport!$R$13:$R$1436</definedName>
    <definedName name="_Bus2" localSheetId="41">[1]Transport!$R$13:$R$1436</definedName>
    <definedName name="_Bus2" localSheetId="42">[1]Transport!$R$13:$R$1436</definedName>
    <definedName name="_Bus2" localSheetId="43">[1]Transport!$R$13:$R$1436</definedName>
    <definedName name="_Bus2" localSheetId="44">[1]Transport!$R$13:$R$1436</definedName>
    <definedName name="_Bus2" localSheetId="1">[2]Transport!$R$13:$R$1436</definedName>
    <definedName name="_Bus2" localSheetId="14">[2]Transport!$R$13:$R$1436</definedName>
    <definedName name="_Bus2" localSheetId="15">[1]Transport!$R$13:$R$1436</definedName>
    <definedName name="_Bus2" localSheetId="18">[1]Transport!$R$13:$R$1436</definedName>
    <definedName name="_Bus2" localSheetId="22">[1]Transport!$R$13:$R$1436</definedName>
    <definedName name="_Bus2" localSheetId="29">[1]Transport!$R$13:$R$1436</definedName>
    <definedName name="_Bus2" localSheetId="30">[2]Transport!$R$13:$R$1436</definedName>
    <definedName name="_Bus2" localSheetId="31">[2]Transport!$R$13:$R$1436</definedName>
    <definedName name="_Bus2" localSheetId="32">[2]Transport!$R$13:$R$1436</definedName>
    <definedName name="_Bus2" localSheetId="33">[2]Transport!$R$13:$R$1436</definedName>
    <definedName name="_Bus2" localSheetId="34">[2]Transport!$R$13:$R$1436</definedName>
    <definedName name="_Bus2" localSheetId="36">[1]Transport!$R$13:$R$1436</definedName>
    <definedName name="_Bus2" localSheetId="48">[1]Transport!$R$13:$R$1436</definedName>
    <definedName name="_xlnm._FilterDatabase" localSheetId="13" hidden="1">'T13'!$A$4:$A$35</definedName>
    <definedName name="_xlnm._FilterDatabase" localSheetId="23" hidden="1">'T23'!$A$9:$F$10</definedName>
    <definedName name="_xlnm._FilterDatabase" localSheetId="46" hidden="1">TA!$B$4:$J$768</definedName>
    <definedName name="_ftn1" localSheetId="28">'T29'!#REF!</definedName>
    <definedName name="_ftnref1" localSheetId="28">#REF!</definedName>
    <definedName name="_Order1" hidden="1">255</definedName>
    <definedName name="_Order2" hidden="1">255</definedName>
    <definedName name="_Ref386536526" localSheetId="18">[3]T19!#REF!</definedName>
    <definedName name="AllowedRecovery" localSheetId="39">[1]Tariff!$B$23:$E$23</definedName>
    <definedName name="AllowedRecovery" localSheetId="40">[1]Tariff!$B$23:$E$23</definedName>
    <definedName name="AllowedRecovery" localSheetId="41">[1]Tariff!$B$23:$E$23</definedName>
    <definedName name="AllowedRecovery" localSheetId="42">[1]Tariff!$B$23:$E$23</definedName>
    <definedName name="AllowedRecovery" localSheetId="43">[1]Tariff!$B$23:$E$23</definedName>
    <definedName name="AllowedRecovery" localSheetId="44">[1]Tariff!$B$23:$E$23</definedName>
    <definedName name="AllowedRecovery" localSheetId="1">[2]Tariff!$B$23:$F$23</definedName>
    <definedName name="AllowedRecovery" localSheetId="14">[2]Tariff!$B$23:$F$23</definedName>
    <definedName name="AllowedRecovery" localSheetId="15">[1]Tariff!$B$23:$E$23</definedName>
    <definedName name="AllowedRecovery" localSheetId="18">[1]Tariff!$B$23:$E$23</definedName>
    <definedName name="AllowedRecovery" localSheetId="22">[1]Tariff!$B$23:$E$23</definedName>
    <definedName name="AllowedRecovery" localSheetId="29">[1]Tariff!$B$23:$E$23</definedName>
    <definedName name="AllowedRecovery" localSheetId="30">[2]Tariff!$B$23:$F$23</definedName>
    <definedName name="AllowedRecovery" localSheetId="31">[2]Tariff!$B$23:$F$23</definedName>
    <definedName name="AllowedRecovery" localSheetId="32">[2]Tariff!$B$23:$F$23</definedName>
    <definedName name="AllowedRecovery" localSheetId="33">[2]Tariff!$B$23:$F$23</definedName>
    <definedName name="AllowedRecovery" localSheetId="34">[2]Tariff!$B$23:$F$23</definedName>
    <definedName name="AllowedRecovery" localSheetId="36">[1]Tariff!$B$23:$E$23</definedName>
    <definedName name="AllowedRecovery" localSheetId="48">[1]Tariff!$B$23:$E$23</definedName>
    <definedName name="Boundary1" localSheetId="39">[1]HVDC!$A$26:$A$76</definedName>
    <definedName name="Boundary1" localSheetId="40">[1]HVDC!$A$26:$A$76</definedName>
    <definedName name="Boundary1" localSheetId="41">[1]HVDC!$A$26:$A$76</definedName>
    <definedName name="Boundary1" localSheetId="42">[1]HVDC!$A$26:$A$76</definedName>
    <definedName name="Boundary1" localSheetId="43">[1]HVDC!$A$26:$A$76</definedName>
    <definedName name="Boundary1" localSheetId="44">[1]HVDC!$A$26:$A$76</definedName>
    <definedName name="Boundary1" localSheetId="1">[2]HVDC!$A$26:$A$76</definedName>
    <definedName name="Boundary1" localSheetId="14">[2]HVDC!$A$26:$A$76</definedName>
    <definedName name="Boundary1" localSheetId="15">[1]HVDC!$A$26:$A$76</definedName>
    <definedName name="Boundary1" localSheetId="18">[1]HVDC!$A$26:$A$76</definedName>
    <definedName name="Boundary1" localSheetId="22">[1]HVDC!$A$26:$A$76</definedName>
    <definedName name="Boundary1" localSheetId="29">[1]HVDC!$A$26:$A$76</definedName>
    <definedName name="Boundary1" localSheetId="30">[2]HVDC!$A$26:$A$76</definedName>
    <definedName name="Boundary1" localSheetId="31">[2]HVDC!$A$26:$A$76</definedName>
    <definedName name="Boundary1" localSheetId="32">[2]HVDC!$A$26:$A$76</definedName>
    <definedName name="Boundary1" localSheetId="33">[2]HVDC!$A$26:$A$76</definedName>
    <definedName name="Boundary1" localSheetId="34">[2]HVDC!$A$26:$A$76</definedName>
    <definedName name="Boundary1" localSheetId="36">[1]HVDC!$A$26:$A$76</definedName>
    <definedName name="Boundary1" localSheetId="48">[1]HVDC!$A$26:$A$76</definedName>
    <definedName name="Boundary2" localSheetId="39">[1]HVDC!$L$26:$L$62</definedName>
    <definedName name="Boundary2" localSheetId="40">[1]HVDC!$L$26:$L$62</definedName>
    <definedName name="Boundary2" localSheetId="41">[1]HVDC!$L$26:$L$62</definedName>
    <definedName name="Boundary2" localSheetId="42">[1]HVDC!$L$26:$L$62</definedName>
    <definedName name="Boundary2" localSheetId="43">[1]HVDC!$L$26:$L$62</definedName>
    <definedName name="Boundary2" localSheetId="44">[1]HVDC!$L$26:$L$62</definedName>
    <definedName name="Boundary2" localSheetId="1">[2]HVDC!$L$26:$L$62</definedName>
    <definedName name="Boundary2" localSheetId="14">[2]HVDC!$L$26:$L$62</definedName>
    <definedName name="Boundary2" localSheetId="15">[1]HVDC!$L$26:$L$62</definedName>
    <definedName name="Boundary2" localSheetId="18">[1]HVDC!$L$26:$L$62</definedName>
    <definedName name="Boundary2" localSheetId="22">[1]HVDC!$L$26:$L$62</definedName>
    <definedName name="Boundary2" localSheetId="29">[1]HVDC!$L$26:$L$62</definedName>
    <definedName name="Boundary2" localSheetId="30">[2]HVDC!$L$26:$L$62</definedName>
    <definedName name="Boundary2" localSheetId="31">[2]HVDC!$L$26:$L$62</definedName>
    <definedName name="Boundary2" localSheetId="32">[2]HVDC!$L$26:$L$62</definedName>
    <definedName name="Boundary2" localSheetId="33">[2]HVDC!$L$26:$L$62</definedName>
    <definedName name="Boundary2" localSheetId="34">[2]HVDC!$L$26:$L$62</definedName>
    <definedName name="Boundary2" localSheetId="36">[1]HVDC!$L$26:$L$62</definedName>
    <definedName name="Boundary2" localSheetId="48">[1]HVDC!$L$26:$L$62</definedName>
    <definedName name="Boundary3" localSheetId="1">[2]HVDC!#REF!</definedName>
    <definedName name="Boundary3" localSheetId="11">[1]HVDC!#REF!</definedName>
    <definedName name="Boundary3" localSheetId="14">[2]HVDC!#REF!</definedName>
    <definedName name="Boundary3" localSheetId="18">[1]HVDC!#REF!</definedName>
    <definedName name="Boundary3" localSheetId="30">[2]HVDC!#REF!</definedName>
    <definedName name="Boundary3" localSheetId="31">[2]HVDC!#REF!</definedName>
    <definedName name="Boundary3" localSheetId="32">[2]HVDC!#REF!</definedName>
    <definedName name="Boundary3" localSheetId="33">[2]HVDC!#REF!</definedName>
    <definedName name="Boundary3" localSheetId="34">[2]HVDC!#REF!</definedName>
    <definedName name="Boundary3">[1]HVDC!#REF!</definedName>
    <definedName name="BoundaryBaseFlowPS3" localSheetId="1">[2]HVDC!#REF!</definedName>
    <definedName name="BoundaryBaseFlowPS3" localSheetId="11">[1]HVDC!#REF!</definedName>
    <definedName name="BoundaryBaseFlowPS3" localSheetId="14">[2]HVDC!#REF!</definedName>
    <definedName name="BoundaryBaseFlowPS3" localSheetId="18">[1]HVDC!#REF!</definedName>
    <definedName name="BoundaryBaseFlowPS3" localSheetId="30">[2]HVDC!#REF!</definedName>
    <definedName name="BoundaryBaseFlowPS3" localSheetId="31">[2]HVDC!#REF!</definedName>
    <definedName name="BoundaryBaseFlowPS3" localSheetId="32">[2]HVDC!#REF!</definedName>
    <definedName name="BoundaryBaseFlowPS3" localSheetId="33">[2]HVDC!#REF!</definedName>
    <definedName name="BoundaryBaseFlowPS3" localSheetId="34">[2]HVDC!#REF!</definedName>
    <definedName name="BoundaryBaseFlowPS3">[1]HVDC!#REF!</definedName>
    <definedName name="BoundaryBaseFlowPSHeader3" localSheetId="1">[2]HVDC!#REF!</definedName>
    <definedName name="BoundaryBaseFlowPSHeader3" localSheetId="11">[1]HVDC!#REF!</definedName>
    <definedName name="BoundaryBaseFlowPSHeader3" localSheetId="14">[2]HVDC!#REF!</definedName>
    <definedName name="BoundaryBaseFlowPSHeader3" localSheetId="18">[1]HVDC!#REF!</definedName>
    <definedName name="BoundaryBaseFlowPSHeader3" localSheetId="30">[2]HVDC!#REF!</definedName>
    <definedName name="BoundaryBaseFlowPSHeader3" localSheetId="31">[2]HVDC!#REF!</definedName>
    <definedName name="BoundaryBaseFlowPSHeader3" localSheetId="32">[2]HVDC!#REF!</definedName>
    <definedName name="BoundaryBaseFlowPSHeader3" localSheetId="33">[2]HVDC!#REF!</definedName>
    <definedName name="BoundaryBaseFlowPSHeader3" localSheetId="34">[2]HVDC!#REF!</definedName>
    <definedName name="BoundaryBaseFlowPSHeader3">[1]HVDC!#REF!</definedName>
    <definedName name="BoundaryBaseFlowYR3" localSheetId="1">[2]HVDC!#REF!</definedName>
    <definedName name="BoundaryBaseFlowYR3" localSheetId="11">[1]HVDC!#REF!</definedName>
    <definedName name="BoundaryBaseFlowYR3" localSheetId="14">[2]HVDC!#REF!</definedName>
    <definedName name="BoundaryBaseFlowYR3" localSheetId="18">[1]HVDC!#REF!</definedName>
    <definedName name="BoundaryBaseFlowYR3" localSheetId="30">[2]HVDC!#REF!</definedName>
    <definedName name="BoundaryBaseFlowYR3" localSheetId="31">[2]HVDC!#REF!</definedName>
    <definedName name="BoundaryBaseFlowYR3" localSheetId="32">[2]HVDC!#REF!</definedName>
    <definedName name="BoundaryBaseFlowYR3" localSheetId="33">[2]HVDC!#REF!</definedName>
    <definedName name="BoundaryBaseFlowYR3" localSheetId="34">[2]HVDC!#REF!</definedName>
    <definedName name="BoundaryBaseFlowYR3">[1]HVDC!#REF!</definedName>
    <definedName name="BoundaryBaseFlowYRHeader3" localSheetId="1">[2]HVDC!#REF!</definedName>
    <definedName name="BoundaryBaseFlowYRHeader3" localSheetId="11">[1]HVDC!#REF!</definedName>
    <definedName name="BoundaryBaseFlowYRHeader3" localSheetId="14">[2]HVDC!#REF!</definedName>
    <definedName name="BoundaryBaseFlowYRHeader3" localSheetId="18">[1]HVDC!#REF!</definedName>
    <definedName name="BoundaryBaseFlowYRHeader3" localSheetId="30">[2]HVDC!#REF!</definedName>
    <definedName name="BoundaryBaseFlowYRHeader3" localSheetId="31">[2]HVDC!#REF!</definedName>
    <definedName name="BoundaryBaseFlowYRHeader3" localSheetId="32">[2]HVDC!#REF!</definedName>
    <definedName name="BoundaryBaseFlowYRHeader3" localSheetId="33">[2]HVDC!#REF!</definedName>
    <definedName name="BoundaryBaseFlowYRHeader3" localSheetId="34">[2]HVDC!#REF!</definedName>
    <definedName name="BoundaryBaseFlowYRHeader3">[1]HVDC!#REF!</definedName>
    <definedName name="BoundaryCctBaseFlowPS1" localSheetId="39">[1]HVDC!$I$26:$I$76</definedName>
    <definedName name="BoundaryCctBaseFlowPS1" localSheetId="40">[1]HVDC!$I$26:$I$76</definedName>
    <definedName name="BoundaryCctBaseFlowPS1" localSheetId="41">[1]HVDC!$I$26:$I$76</definedName>
    <definedName name="BoundaryCctBaseFlowPS1" localSheetId="42">[1]HVDC!$I$26:$I$76</definedName>
    <definedName name="BoundaryCctBaseFlowPS1" localSheetId="43">[1]HVDC!$I$26:$I$76</definedName>
    <definedName name="BoundaryCctBaseFlowPS1" localSheetId="44">[1]HVDC!$I$26:$I$76</definedName>
    <definedName name="BoundaryCctBaseFlowPS1" localSheetId="1">[2]HVDC!$I$26:$I$76</definedName>
    <definedName name="BoundaryCctBaseFlowPS1" localSheetId="14">[2]HVDC!$I$26:$I$76</definedName>
    <definedName name="BoundaryCctBaseFlowPS1" localSheetId="15">[1]HVDC!$I$26:$I$76</definedName>
    <definedName name="BoundaryCctBaseFlowPS1" localSheetId="18">[1]HVDC!$I$26:$I$76</definedName>
    <definedName name="BoundaryCctBaseFlowPS1" localSheetId="22">[1]HVDC!$I$26:$I$76</definedName>
    <definedName name="BoundaryCctBaseFlowPS1" localSheetId="29">[1]HVDC!$I$26:$I$76</definedName>
    <definedName name="BoundaryCctBaseFlowPS1" localSheetId="30">[2]HVDC!$I$26:$I$76</definedName>
    <definedName name="BoundaryCctBaseFlowPS1" localSheetId="31">[2]HVDC!$I$26:$I$76</definedName>
    <definedName name="BoundaryCctBaseFlowPS1" localSheetId="32">[2]HVDC!$I$26:$I$76</definedName>
    <definedName name="BoundaryCctBaseFlowPS1" localSheetId="33">[2]HVDC!$I$26:$I$76</definedName>
    <definedName name="BoundaryCctBaseFlowPS1" localSheetId="34">[2]HVDC!$I$26:$I$76</definedName>
    <definedName name="BoundaryCctBaseFlowPS1" localSheetId="36">[1]HVDC!$I$26:$I$76</definedName>
    <definedName name="BoundaryCctBaseFlowPS1" localSheetId="48">[1]HVDC!$I$26:$I$76</definedName>
    <definedName name="BoundaryCctBaseFlowPS2" localSheetId="39">[1]HVDC!$T$26:$T$62</definedName>
    <definedName name="BoundaryCctBaseFlowPS2" localSheetId="40">[1]HVDC!$T$26:$T$62</definedName>
    <definedName name="BoundaryCctBaseFlowPS2" localSheetId="41">[1]HVDC!$T$26:$T$62</definedName>
    <definedName name="BoundaryCctBaseFlowPS2" localSheetId="42">[1]HVDC!$T$26:$T$62</definedName>
    <definedName name="BoundaryCctBaseFlowPS2" localSheetId="43">[1]HVDC!$T$26:$T$62</definedName>
    <definedName name="BoundaryCctBaseFlowPS2" localSheetId="44">[1]HVDC!$T$26:$T$62</definedName>
    <definedName name="BoundaryCctBaseFlowPS2" localSheetId="1">[2]HVDC!$T$26:$T$62</definedName>
    <definedName name="BoundaryCctBaseFlowPS2" localSheetId="14">[2]HVDC!$T$26:$T$62</definedName>
    <definedName name="BoundaryCctBaseFlowPS2" localSheetId="15">[1]HVDC!$T$26:$T$62</definedName>
    <definedName name="BoundaryCctBaseFlowPS2" localSheetId="18">[1]HVDC!$T$26:$T$62</definedName>
    <definedName name="BoundaryCctBaseFlowPS2" localSheetId="22">[1]HVDC!$T$26:$T$62</definedName>
    <definedName name="BoundaryCctBaseFlowPS2" localSheetId="29">[1]HVDC!$T$26:$T$62</definedName>
    <definedName name="BoundaryCctBaseFlowPS2" localSheetId="30">[2]HVDC!$T$26:$T$62</definedName>
    <definedName name="BoundaryCctBaseFlowPS2" localSheetId="31">[2]HVDC!$T$26:$T$62</definedName>
    <definedName name="BoundaryCctBaseFlowPS2" localSheetId="32">[2]HVDC!$T$26:$T$62</definedName>
    <definedName name="BoundaryCctBaseFlowPS2" localSheetId="33">[2]HVDC!$T$26:$T$62</definedName>
    <definedName name="BoundaryCctBaseFlowPS2" localSheetId="34">[2]HVDC!$T$26:$T$62</definedName>
    <definedName name="BoundaryCctBaseFlowPS2" localSheetId="36">[1]HVDC!$T$26:$T$62</definedName>
    <definedName name="BoundaryCctBaseFlowPS2" localSheetId="48">[1]HVDC!$T$26:$T$62</definedName>
    <definedName name="BoundaryCctBaseFlowPS3" localSheetId="1">[2]HVDC!#REF!</definedName>
    <definedName name="BoundaryCctBaseFlowPS3" localSheetId="11">[1]HVDC!#REF!</definedName>
    <definedName name="BoundaryCctBaseFlowPS3" localSheetId="14">[2]HVDC!#REF!</definedName>
    <definedName name="BoundaryCctBaseFlowPS3" localSheetId="18">[1]HVDC!#REF!</definedName>
    <definedName name="BoundaryCctBaseFlowPS3" localSheetId="30">[2]HVDC!#REF!</definedName>
    <definedName name="BoundaryCctBaseFlowPS3" localSheetId="31">[2]HVDC!#REF!</definedName>
    <definedName name="BoundaryCctBaseFlowPS3" localSheetId="32">[2]HVDC!#REF!</definedName>
    <definedName name="BoundaryCctBaseFlowPS3" localSheetId="33">[2]HVDC!#REF!</definedName>
    <definedName name="BoundaryCctBaseFlowPS3" localSheetId="34">[2]HVDC!#REF!</definedName>
    <definedName name="BoundaryCctBaseFlowPS3">[1]HVDC!#REF!</definedName>
    <definedName name="BoundaryCctBaseFlowPSHeader3" localSheetId="1">[2]HVDC!#REF!</definedName>
    <definedName name="BoundaryCctBaseFlowPSHeader3" localSheetId="11">[1]HVDC!#REF!</definedName>
    <definedName name="BoundaryCctBaseFlowPSHeader3" localSheetId="14">[2]HVDC!#REF!</definedName>
    <definedName name="BoundaryCctBaseFlowPSHeader3" localSheetId="18">[1]HVDC!#REF!</definedName>
    <definedName name="BoundaryCctBaseFlowPSHeader3" localSheetId="30">[2]HVDC!#REF!</definedName>
    <definedName name="BoundaryCctBaseFlowPSHeader3" localSheetId="31">[2]HVDC!#REF!</definedName>
    <definedName name="BoundaryCctBaseFlowPSHeader3" localSheetId="32">[2]HVDC!#REF!</definedName>
    <definedName name="BoundaryCctBaseFlowPSHeader3" localSheetId="33">[2]HVDC!#REF!</definedName>
    <definedName name="BoundaryCctBaseFlowPSHeader3" localSheetId="34">[2]HVDC!#REF!</definedName>
    <definedName name="BoundaryCctBaseFlowPSHeader3">[1]HVDC!#REF!</definedName>
    <definedName name="BoundaryCctBaseFlowYR1" localSheetId="39">[1]HVDC!$J$26:$J$76</definedName>
    <definedName name="BoundaryCctBaseFlowYR1" localSheetId="40">[1]HVDC!$J$26:$J$76</definedName>
    <definedName name="BoundaryCctBaseFlowYR1" localSheetId="41">[1]HVDC!$J$26:$J$76</definedName>
    <definedName name="BoundaryCctBaseFlowYR1" localSheetId="42">[1]HVDC!$J$26:$J$76</definedName>
    <definedName name="BoundaryCctBaseFlowYR1" localSheetId="43">[1]HVDC!$J$26:$J$76</definedName>
    <definedName name="BoundaryCctBaseFlowYR1" localSheetId="44">[1]HVDC!$J$26:$J$76</definedName>
    <definedName name="BoundaryCctBaseFlowYR1" localSheetId="1">[2]HVDC!$J$26:$J$76</definedName>
    <definedName name="BoundaryCctBaseFlowYR1" localSheetId="14">[2]HVDC!$J$26:$J$76</definedName>
    <definedName name="BoundaryCctBaseFlowYR1" localSheetId="15">[1]HVDC!$J$26:$J$76</definedName>
    <definedName name="BoundaryCctBaseFlowYR1" localSheetId="18">[1]HVDC!$J$26:$J$76</definedName>
    <definedName name="BoundaryCctBaseFlowYR1" localSheetId="22">[1]HVDC!$J$26:$J$76</definedName>
    <definedName name="BoundaryCctBaseFlowYR1" localSheetId="29">[1]HVDC!$J$26:$J$76</definedName>
    <definedName name="BoundaryCctBaseFlowYR1" localSheetId="30">[2]HVDC!$J$26:$J$76</definedName>
    <definedName name="BoundaryCctBaseFlowYR1" localSheetId="31">[2]HVDC!$J$26:$J$76</definedName>
    <definedName name="BoundaryCctBaseFlowYR1" localSheetId="32">[2]HVDC!$J$26:$J$76</definedName>
    <definedName name="BoundaryCctBaseFlowYR1" localSheetId="33">[2]HVDC!$J$26:$J$76</definedName>
    <definedName name="BoundaryCctBaseFlowYR1" localSheetId="34">[2]HVDC!$J$26:$J$76</definedName>
    <definedName name="BoundaryCctBaseFlowYR1" localSheetId="36">[1]HVDC!$J$26:$J$76</definedName>
    <definedName name="BoundaryCctBaseFlowYR1" localSheetId="48">[1]HVDC!$J$26:$J$76</definedName>
    <definedName name="BoundaryCctBaseFlowYR2" localSheetId="39">[1]HVDC!$U$26:$U$62</definedName>
    <definedName name="BoundaryCctBaseFlowYR2" localSheetId="40">[1]HVDC!$U$26:$U$62</definedName>
    <definedName name="BoundaryCctBaseFlowYR2" localSheetId="41">[1]HVDC!$U$26:$U$62</definedName>
    <definedName name="BoundaryCctBaseFlowYR2" localSheetId="42">[1]HVDC!$U$26:$U$62</definedName>
    <definedName name="BoundaryCctBaseFlowYR2" localSheetId="43">[1]HVDC!$U$26:$U$62</definedName>
    <definedName name="BoundaryCctBaseFlowYR2" localSheetId="44">[1]HVDC!$U$26:$U$62</definedName>
    <definedName name="BoundaryCctBaseFlowYR2" localSheetId="1">[2]HVDC!$U$26:$U$62</definedName>
    <definedName name="BoundaryCctBaseFlowYR2" localSheetId="14">[2]HVDC!$U$26:$U$62</definedName>
    <definedName name="BoundaryCctBaseFlowYR2" localSheetId="15">[1]HVDC!$U$26:$U$62</definedName>
    <definedName name="BoundaryCctBaseFlowYR2" localSheetId="18">[1]HVDC!$U$26:$U$62</definedName>
    <definedName name="BoundaryCctBaseFlowYR2" localSheetId="22">[1]HVDC!$U$26:$U$62</definedName>
    <definedName name="BoundaryCctBaseFlowYR2" localSheetId="29">[1]HVDC!$U$26:$U$62</definedName>
    <definedName name="BoundaryCctBaseFlowYR2" localSheetId="30">[2]HVDC!$U$26:$U$62</definedName>
    <definedName name="BoundaryCctBaseFlowYR2" localSheetId="31">[2]HVDC!$U$26:$U$62</definedName>
    <definedName name="BoundaryCctBaseFlowYR2" localSheetId="32">[2]HVDC!$U$26:$U$62</definedName>
    <definedName name="BoundaryCctBaseFlowYR2" localSheetId="33">[2]HVDC!$U$26:$U$62</definedName>
    <definedName name="BoundaryCctBaseFlowYR2" localSheetId="34">[2]HVDC!$U$26:$U$62</definedName>
    <definedName name="BoundaryCctBaseFlowYR2" localSheetId="36">[1]HVDC!$U$26:$U$62</definedName>
    <definedName name="BoundaryCctBaseFlowYR2" localSheetId="48">[1]HVDC!$U$26:$U$62</definedName>
    <definedName name="BoundaryCctBaseFlowYR3" localSheetId="1">[2]HVDC!#REF!</definedName>
    <definedName name="BoundaryCctBaseFlowYR3" localSheetId="11">[1]HVDC!#REF!</definedName>
    <definedName name="BoundaryCctBaseFlowYR3" localSheetId="14">[2]HVDC!#REF!</definedName>
    <definedName name="BoundaryCctBaseFlowYR3" localSheetId="18">[1]HVDC!#REF!</definedName>
    <definedName name="BoundaryCctBaseFlowYR3" localSheetId="30">[2]HVDC!#REF!</definedName>
    <definedName name="BoundaryCctBaseFlowYR3" localSheetId="31">[2]HVDC!#REF!</definedName>
    <definedName name="BoundaryCctBaseFlowYR3" localSheetId="32">[2]HVDC!#REF!</definedName>
    <definedName name="BoundaryCctBaseFlowYR3" localSheetId="33">[2]HVDC!#REF!</definedName>
    <definedName name="BoundaryCctBaseFlowYR3" localSheetId="34">[2]HVDC!#REF!</definedName>
    <definedName name="BoundaryCctBaseFlowYR3">[1]HVDC!#REF!</definedName>
    <definedName name="BoundaryCctBaseFlowYRHeader3" localSheetId="1">[2]HVDC!#REF!</definedName>
    <definedName name="BoundaryCctBaseFlowYRHeader3" localSheetId="11">[1]HVDC!#REF!</definedName>
    <definedName name="BoundaryCctBaseFlowYRHeader3" localSheetId="14">[2]HVDC!#REF!</definedName>
    <definedName name="BoundaryCctBaseFlowYRHeader3" localSheetId="18">[1]HVDC!#REF!</definedName>
    <definedName name="BoundaryCctBaseFlowYRHeader3" localSheetId="30">[2]HVDC!#REF!</definedName>
    <definedName name="BoundaryCctBaseFlowYRHeader3" localSheetId="31">[2]HVDC!#REF!</definedName>
    <definedName name="BoundaryCctBaseFlowYRHeader3" localSheetId="32">[2]HVDC!#REF!</definedName>
    <definedName name="BoundaryCctBaseFlowYRHeader3" localSheetId="33">[2]HVDC!#REF!</definedName>
    <definedName name="BoundaryCctBaseFlowYRHeader3" localSheetId="34">[2]HVDC!#REF!</definedName>
    <definedName name="BoundaryCctBaseFlowYRHeader3">[1]HVDC!#REF!</definedName>
    <definedName name="BoundaryDesiredFlowsPS1" localSheetId="39">[1]HVDC!$I$80:$I$84</definedName>
    <definedName name="BoundaryDesiredFlowsPS1" localSheetId="40">[1]HVDC!$I$80:$I$84</definedName>
    <definedName name="BoundaryDesiredFlowsPS1" localSheetId="41">[1]HVDC!$I$80:$I$84</definedName>
    <definedName name="BoundaryDesiredFlowsPS1" localSheetId="42">[1]HVDC!$I$80:$I$84</definedName>
    <definedName name="BoundaryDesiredFlowsPS1" localSheetId="43">[1]HVDC!$I$80:$I$84</definedName>
    <definedName name="BoundaryDesiredFlowsPS1" localSheetId="44">[1]HVDC!$I$80:$I$84</definedName>
    <definedName name="BoundaryDesiredFlowsPS1" localSheetId="1">[2]HVDC!$I$80:$I$84</definedName>
    <definedName name="BoundaryDesiredFlowsPS1" localSheetId="14">[2]HVDC!$I$80:$I$84</definedName>
    <definedName name="BoundaryDesiredFlowsPS1" localSheetId="15">[1]HVDC!$I$80:$I$84</definedName>
    <definedName name="BoundaryDesiredFlowsPS1" localSheetId="18">[1]HVDC!$I$80:$I$84</definedName>
    <definedName name="BoundaryDesiredFlowsPS1" localSheetId="22">[1]HVDC!$I$80:$I$84</definedName>
    <definedName name="BoundaryDesiredFlowsPS1" localSheetId="29">[1]HVDC!$I$80:$I$84</definedName>
    <definedName name="BoundaryDesiredFlowsPS1" localSheetId="30">[2]HVDC!$I$80:$I$84</definedName>
    <definedName name="BoundaryDesiredFlowsPS1" localSheetId="31">[2]HVDC!$I$80:$I$84</definedName>
    <definedName name="BoundaryDesiredFlowsPS1" localSheetId="32">[2]HVDC!$I$80:$I$84</definedName>
    <definedName name="BoundaryDesiredFlowsPS1" localSheetId="33">[2]HVDC!$I$80:$I$84</definedName>
    <definedName name="BoundaryDesiredFlowsPS1" localSheetId="34">[2]HVDC!$I$80:$I$84</definedName>
    <definedName name="BoundaryDesiredFlowsPS1" localSheetId="36">[1]HVDC!$I$80:$I$84</definedName>
    <definedName name="BoundaryDesiredFlowsPS1" localSheetId="48">[1]HVDC!$I$80:$I$84</definedName>
    <definedName name="BoundaryDesiredFlowsPS2" localSheetId="39">[1]HVDC!$T$66:$T$67</definedName>
    <definedName name="BoundaryDesiredFlowsPS2" localSheetId="40">[1]HVDC!$T$66:$T$67</definedName>
    <definedName name="BoundaryDesiredFlowsPS2" localSheetId="41">[1]HVDC!$T$66:$T$67</definedName>
    <definedName name="BoundaryDesiredFlowsPS2" localSheetId="42">[1]HVDC!$T$66:$T$67</definedName>
    <definedName name="BoundaryDesiredFlowsPS2" localSheetId="43">[1]HVDC!$T$66:$T$67</definedName>
    <definedName name="BoundaryDesiredFlowsPS2" localSheetId="44">[1]HVDC!$T$66:$T$67</definedName>
    <definedName name="BoundaryDesiredFlowsPS2" localSheetId="1">[2]HVDC!$T$66:$T$67</definedName>
    <definedName name="BoundaryDesiredFlowsPS2" localSheetId="14">[2]HVDC!$T$66:$T$67</definedName>
    <definedName name="BoundaryDesiredFlowsPS2" localSheetId="15">[1]HVDC!$T$66:$T$67</definedName>
    <definedName name="BoundaryDesiredFlowsPS2" localSheetId="18">[1]HVDC!$T$66:$T$67</definedName>
    <definedName name="BoundaryDesiredFlowsPS2" localSheetId="22">[1]HVDC!$T$66:$T$67</definedName>
    <definedName name="BoundaryDesiredFlowsPS2" localSheetId="29">[1]HVDC!$T$66:$T$67</definedName>
    <definedName name="BoundaryDesiredFlowsPS2" localSheetId="30">[2]HVDC!$T$66:$T$67</definedName>
    <definedName name="BoundaryDesiredFlowsPS2" localSheetId="31">[2]HVDC!$T$66:$T$67</definedName>
    <definedName name="BoundaryDesiredFlowsPS2" localSheetId="32">[2]HVDC!$T$66:$T$67</definedName>
    <definedName name="BoundaryDesiredFlowsPS2" localSheetId="33">[2]HVDC!$T$66:$T$67</definedName>
    <definedName name="BoundaryDesiredFlowsPS2" localSheetId="34">[2]HVDC!$T$66:$T$67</definedName>
    <definedName name="BoundaryDesiredFlowsPS2" localSheetId="36">[1]HVDC!$T$66:$T$67</definedName>
    <definedName name="BoundaryDesiredFlowsPS2" localSheetId="48">[1]HVDC!$T$66:$T$67</definedName>
    <definedName name="BoundaryDesiredFlowsPS3" localSheetId="1">[2]HVDC!#REF!</definedName>
    <definedName name="BoundaryDesiredFlowsPS3" localSheetId="11">[1]HVDC!#REF!</definedName>
    <definedName name="BoundaryDesiredFlowsPS3" localSheetId="14">[2]HVDC!#REF!</definedName>
    <definedName name="BoundaryDesiredFlowsPS3" localSheetId="18">[1]HVDC!#REF!</definedName>
    <definedName name="BoundaryDesiredFlowsPS3" localSheetId="30">[2]HVDC!#REF!</definedName>
    <definedName name="BoundaryDesiredFlowsPS3" localSheetId="31">[2]HVDC!#REF!</definedName>
    <definedName name="BoundaryDesiredFlowsPS3" localSheetId="32">[2]HVDC!#REF!</definedName>
    <definedName name="BoundaryDesiredFlowsPS3" localSheetId="33">[2]HVDC!#REF!</definedName>
    <definedName name="BoundaryDesiredFlowsPS3" localSheetId="34">[2]HVDC!#REF!</definedName>
    <definedName name="BoundaryDesiredFlowsPS3">[1]HVDC!#REF!</definedName>
    <definedName name="BoundaryDesiredFlowsPSHeader3" localSheetId="1">[2]HVDC!#REF!</definedName>
    <definedName name="BoundaryDesiredFlowsPSHeader3" localSheetId="11">[1]HVDC!#REF!</definedName>
    <definedName name="BoundaryDesiredFlowsPSHeader3" localSheetId="14">[2]HVDC!#REF!</definedName>
    <definedName name="BoundaryDesiredFlowsPSHeader3" localSheetId="18">[1]HVDC!#REF!</definedName>
    <definedName name="BoundaryDesiredFlowsPSHeader3" localSheetId="30">[2]HVDC!#REF!</definedName>
    <definedName name="BoundaryDesiredFlowsPSHeader3" localSheetId="31">[2]HVDC!#REF!</definedName>
    <definedName name="BoundaryDesiredFlowsPSHeader3" localSheetId="32">[2]HVDC!#REF!</definedName>
    <definedName name="BoundaryDesiredFlowsPSHeader3" localSheetId="33">[2]HVDC!#REF!</definedName>
    <definedName name="BoundaryDesiredFlowsPSHeader3" localSheetId="34">[2]HVDC!#REF!</definedName>
    <definedName name="BoundaryDesiredFlowsPSHeader3">[1]HVDC!#REF!</definedName>
    <definedName name="BoundaryDesiredFlowsYR1" localSheetId="39">[1]HVDC!$J$80:$J$84</definedName>
    <definedName name="BoundaryDesiredFlowsYR1" localSheetId="40">[1]HVDC!$J$80:$J$84</definedName>
    <definedName name="BoundaryDesiredFlowsYR1" localSheetId="41">[1]HVDC!$J$80:$J$84</definedName>
    <definedName name="BoundaryDesiredFlowsYR1" localSheetId="42">[1]HVDC!$J$80:$J$84</definedName>
    <definedName name="BoundaryDesiredFlowsYR1" localSheetId="43">[1]HVDC!$J$80:$J$84</definedName>
    <definedName name="BoundaryDesiredFlowsYR1" localSheetId="44">[1]HVDC!$J$80:$J$84</definedName>
    <definedName name="BoundaryDesiredFlowsYR1" localSheetId="1">[2]HVDC!$J$80:$J$84</definedName>
    <definedName name="BoundaryDesiredFlowsYR1" localSheetId="14">[2]HVDC!$J$80:$J$84</definedName>
    <definedName name="BoundaryDesiredFlowsYR1" localSheetId="15">[1]HVDC!$J$80:$J$84</definedName>
    <definedName name="BoundaryDesiredFlowsYR1" localSheetId="18">[1]HVDC!$J$80:$J$84</definedName>
    <definedName name="BoundaryDesiredFlowsYR1" localSheetId="22">[1]HVDC!$J$80:$J$84</definedName>
    <definedName name="BoundaryDesiredFlowsYR1" localSheetId="29">[1]HVDC!$J$80:$J$84</definedName>
    <definedName name="BoundaryDesiredFlowsYR1" localSheetId="30">[2]HVDC!$J$80:$J$84</definedName>
    <definedName name="BoundaryDesiredFlowsYR1" localSheetId="31">[2]HVDC!$J$80:$J$84</definedName>
    <definedName name="BoundaryDesiredFlowsYR1" localSheetId="32">[2]HVDC!$J$80:$J$84</definedName>
    <definedName name="BoundaryDesiredFlowsYR1" localSheetId="33">[2]HVDC!$J$80:$J$84</definedName>
    <definedName name="BoundaryDesiredFlowsYR1" localSheetId="34">[2]HVDC!$J$80:$J$84</definedName>
    <definedName name="BoundaryDesiredFlowsYR1" localSheetId="36">[1]HVDC!$J$80:$J$84</definedName>
    <definedName name="BoundaryDesiredFlowsYR1" localSheetId="48">[1]HVDC!$J$80:$J$84</definedName>
    <definedName name="BoundaryDesiredFlowsYR2" localSheetId="39">[1]HVDC!$U$66:$U$67</definedName>
    <definedName name="BoundaryDesiredFlowsYR2" localSheetId="40">[1]HVDC!$U$66:$U$67</definedName>
    <definedName name="BoundaryDesiredFlowsYR2" localSheetId="41">[1]HVDC!$U$66:$U$67</definedName>
    <definedName name="BoundaryDesiredFlowsYR2" localSheetId="42">[1]HVDC!$U$66:$U$67</definedName>
    <definedName name="BoundaryDesiredFlowsYR2" localSheetId="43">[1]HVDC!$U$66:$U$67</definedName>
    <definedName name="BoundaryDesiredFlowsYR2" localSheetId="44">[1]HVDC!$U$66:$U$67</definedName>
    <definedName name="BoundaryDesiredFlowsYR2" localSheetId="1">[2]HVDC!$U$66:$U$67</definedName>
    <definedName name="BoundaryDesiredFlowsYR2" localSheetId="14">[2]HVDC!$U$66:$U$67</definedName>
    <definedName name="BoundaryDesiredFlowsYR2" localSheetId="15">[1]HVDC!$U$66:$U$67</definedName>
    <definedName name="BoundaryDesiredFlowsYR2" localSheetId="18">[1]HVDC!$U$66:$U$67</definedName>
    <definedName name="BoundaryDesiredFlowsYR2" localSheetId="22">[1]HVDC!$U$66:$U$67</definedName>
    <definedName name="BoundaryDesiredFlowsYR2" localSheetId="29">[1]HVDC!$U$66:$U$67</definedName>
    <definedName name="BoundaryDesiredFlowsYR2" localSheetId="30">[2]HVDC!$U$66:$U$67</definedName>
    <definedName name="BoundaryDesiredFlowsYR2" localSheetId="31">[2]HVDC!$U$66:$U$67</definedName>
    <definedName name="BoundaryDesiredFlowsYR2" localSheetId="32">[2]HVDC!$U$66:$U$67</definedName>
    <definedName name="BoundaryDesiredFlowsYR2" localSheetId="33">[2]HVDC!$U$66:$U$67</definedName>
    <definedName name="BoundaryDesiredFlowsYR2" localSheetId="34">[2]HVDC!$U$66:$U$67</definedName>
    <definedName name="BoundaryDesiredFlowsYR2" localSheetId="36">[1]HVDC!$U$66:$U$67</definedName>
    <definedName name="BoundaryDesiredFlowsYR2" localSheetId="48">[1]HVDC!$U$66:$U$67</definedName>
    <definedName name="BoundaryDesiredFlowsYR3" localSheetId="1">[2]HVDC!#REF!</definedName>
    <definedName name="BoundaryDesiredFlowsYR3" localSheetId="11">[1]HVDC!#REF!</definedName>
    <definedName name="BoundaryDesiredFlowsYR3" localSheetId="14">[2]HVDC!#REF!</definedName>
    <definedName name="BoundaryDesiredFlowsYR3" localSheetId="18">[1]HVDC!#REF!</definedName>
    <definedName name="BoundaryDesiredFlowsYR3" localSheetId="30">[2]HVDC!#REF!</definedName>
    <definedName name="BoundaryDesiredFlowsYR3" localSheetId="31">[2]HVDC!#REF!</definedName>
    <definedName name="BoundaryDesiredFlowsYR3" localSheetId="32">[2]HVDC!#REF!</definedName>
    <definedName name="BoundaryDesiredFlowsYR3" localSheetId="33">[2]HVDC!#REF!</definedName>
    <definedName name="BoundaryDesiredFlowsYR3" localSheetId="34">[2]HVDC!#REF!</definedName>
    <definedName name="BoundaryDesiredFlowsYR3">[1]HVDC!#REF!</definedName>
    <definedName name="BoundaryDesiredFlowsYRHeader3" localSheetId="1">[2]HVDC!#REF!</definedName>
    <definedName name="BoundaryDesiredFlowsYRHeader3" localSheetId="11">[1]HVDC!#REF!</definedName>
    <definedName name="BoundaryDesiredFlowsYRHeader3" localSheetId="14">[2]HVDC!#REF!</definedName>
    <definedName name="BoundaryDesiredFlowsYRHeader3" localSheetId="18">[1]HVDC!#REF!</definedName>
    <definedName name="BoundaryDesiredFlowsYRHeader3" localSheetId="30">[2]HVDC!#REF!</definedName>
    <definedName name="BoundaryDesiredFlowsYRHeader3" localSheetId="31">[2]HVDC!#REF!</definedName>
    <definedName name="BoundaryDesiredFlowsYRHeader3" localSheetId="32">[2]HVDC!#REF!</definedName>
    <definedName name="BoundaryDesiredFlowsYRHeader3" localSheetId="33">[2]HVDC!#REF!</definedName>
    <definedName name="BoundaryDesiredFlowsYRHeader3" localSheetId="34">[2]HVDC!#REF!</definedName>
    <definedName name="BoundaryDesiredFlowsYRHeader3">[1]HVDC!#REF!</definedName>
    <definedName name="BoundaryFlowTopLeft3" localSheetId="1">[2]HVDC!#REF!</definedName>
    <definedName name="BoundaryFlowTopLeft3" localSheetId="11">[1]HVDC!#REF!</definedName>
    <definedName name="BoundaryFlowTopLeft3" localSheetId="14">[2]HVDC!#REF!</definedName>
    <definedName name="BoundaryFlowTopLeft3" localSheetId="18">[1]HVDC!#REF!</definedName>
    <definedName name="BoundaryFlowTopLeft3" localSheetId="30">[2]HVDC!#REF!</definedName>
    <definedName name="BoundaryFlowTopLeft3" localSheetId="31">[2]HVDC!#REF!</definedName>
    <definedName name="BoundaryFlowTopLeft3" localSheetId="32">[2]HVDC!#REF!</definedName>
    <definedName name="BoundaryFlowTopLeft3" localSheetId="33">[2]HVDC!#REF!</definedName>
    <definedName name="BoundaryFlowTopLeft3" localSheetId="34">[2]HVDC!#REF!</definedName>
    <definedName name="BoundaryFlowTopLeft3">[1]HVDC!#REF!</definedName>
    <definedName name="BoundaryHeader1" localSheetId="39">[1]HVDC!$A$25</definedName>
    <definedName name="BoundaryHeader1" localSheetId="40">[1]HVDC!$A$25</definedName>
    <definedName name="BoundaryHeader1" localSheetId="41">[1]HVDC!$A$25</definedName>
    <definedName name="BoundaryHeader1" localSheetId="42">[1]HVDC!$A$25</definedName>
    <definedName name="BoundaryHeader1" localSheetId="43">[1]HVDC!$A$25</definedName>
    <definedName name="BoundaryHeader1" localSheetId="44">[1]HVDC!$A$25</definedName>
    <definedName name="BoundaryHeader1" localSheetId="1">[2]HVDC!$A$25</definedName>
    <definedName name="BoundaryHeader1" localSheetId="14">[2]HVDC!$A$25</definedName>
    <definedName name="BoundaryHeader1" localSheetId="15">[1]HVDC!$A$25</definedName>
    <definedName name="BoundaryHeader1" localSheetId="18">[1]HVDC!$A$25</definedName>
    <definedName name="BoundaryHeader1" localSheetId="22">[1]HVDC!$A$25</definedName>
    <definedName name="BoundaryHeader1" localSheetId="29">[1]HVDC!$A$25</definedName>
    <definedName name="BoundaryHeader1" localSheetId="30">[2]HVDC!$A$25</definedName>
    <definedName name="BoundaryHeader1" localSheetId="31">[2]HVDC!$A$25</definedName>
    <definedName name="BoundaryHeader1" localSheetId="32">[2]HVDC!$A$25</definedName>
    <definedName name="BoundaryHeader1" localSheetId="33">[2]HVDC!$A$25</definedName>
    <definedName name="BoundaryHeader1" localSheetId="34">[2]HVDC!$A$25</definedName>
    <definedName name="BoundaryHeader1" localSheetId="36">[1]HVDC!$A$25</definedName>
    <definedName name="BoundaryHeader1" localSheetId="48">[1]HVDC!$A$25</definedName>
    <definedName name="BoundaryHeader2" localSheetId="39">[1]HVDC!$L$25</definedName>
    <definedName name="BoundaryHeader2" localSheetId="40">[1]HVDC!$L$25</definedName>
    <definedName name="BoundaryHeader2" localSheetId="41">[1]HVDC!$L$25</definedName>
    <definedName name="BoundaryHeader2" localSheetId="42">[1]HVDC!$L$25</definedName>
    <definedName name="BoundaryHeader2" localSheetId="43">[1]HVDC!$L$25</definedName>
    <definedName name="BoundaryHeader2" localSheetId="44">[1]HVDC!$L$25</definedName>
    <definedName name="BoundaryHeader2" localSheetId="1">[2]HVDC!$L$25</definedName>
    <definedName name="BoundaryHeader2" localSheetId="14">[2]HVDC!$L$25</definedName>
    <definedName name="BoundaryHeader2" localSheetId="15">[1]HVDC!$L$25</definedName>
    <definedName name="BoundaryHeader2" localSheetId="18">[1]HVDC!$L$25</definedName>
    <definedName name="BoundaryHeader2" localSheetId="22">[1]HVDC!$L$25</definedName>
    <definedName name="BoundaryHeader2" localSheetId="29">[1]HVDC!$L$25</definedName>
    <definedName name="BoundaryHeader2" localSheetId="30">[2]HVDC!$L$25</definedName>
    <definedName name="BoundaryHeader2" localSheetId="31">[2]HVDC!$L$25</definedName>
    <definedName name="BoundaryHeader2" localSheetId="32">[2]HVDC!$L$25</definedName>
    <definedName name="BoundaryHeader2" localSheetId="33">[2]HVDC!$L$25</definedName>
    <definedName name="BoundaryHeader2" localSheetId="34">[2]HVDC!$L$25</definedName>
    <definedName name="BoundaryHeader2" localSheetId="36">[1]HVDC!$L$25</definedName>
    <definedName name="BoundaryHeader2" localSheetId="48">[1]HVDC!$L$25</definedName>
    <definedName name="BoundaryHeader3" localSheetId="1">[2]HVDC!#REF!</definedName>
    <definedName name="BoundaryHeader3" localSheetId="11">[1]HVDC!#REF!</definedName>
    <definedName name="BoundaryHeader3" localSheetId="14">[2]HVDC!#REF!</definedName>
    <definedName name="BoundaryHeader3" localSheetId="18">[1]HVDC!#REF!</definedName>
    <definedName name="BoundaryHeader3" localSheetId="30">[2]HVDC!#REF!</definedName>
    <definedName name="BoundaryHeader3" localSheetId="31">[2]HVDC!#REF!</definedName>
    <definedName name="BoundaryHeader3" localSheetId="32">[2]HVDC!#REF!</definedName>
    <definedName name="BoundaryHeader3" localSheetId="33">[2]HVDC!#REF!</definedName>
    <definedName name="BoundaryHeader3" localSheetId="34">[2]HVDC!#REF!</definedName>
    <definedName name="BoundaryHeader3">[1]HVDC!#REF!</definedName>
    <definedName name="BusNames" localSheetId="39">[1]Transport!$B$13:$B$974</definedName>
    <definedName name="BusNames" localSheetId="40">[1]Transport!$B$13:$B$974</definedName>
    <definedName name="BusNames" localSheetId="41">[1]Transport!$B$13:$B$974</definedName>
    <definedName name="BusNames" localSheetId="42">[1]Transport!$B$13:$B$974</definedName>
    <definedName name="BusNames" localSheetId="43">[1]Transport!$B$13:$B$974</definedName>
    <definedName name="BusNames" localSheetId="44">[1]Transport!$B$13:$B$974</definedName>
    <definedName name="BusNames" localSheetId="1">[2]Transport!$B$13:$B$974</definedName>
    <definedName name="BusNames" localSheetId="14">[2]Transport!$B$13:$B$974</definedName>
    <definedName name="BusNames" localSheetId="15">[1]Transport!$B$13:$B$974</definedName>
    <definedName name="BusNames" localSheetId="18">[1]Transport!$B$13:$B$974</definedName>
    <definedName name="BusNames" localSheetId="22">[1]Transport!$B$13:$B$974</definedName>
    <definedName name="BusNames" localSheetId="29">[1]Transport!$B$13:$B$974</definedName>
    <definedName name="BusNames" localSheetId="30">[2]Transport!$B$13:$B$974</definedName>
    <definedName name="BusNames" localSheetId="31">[2]Transport!$B$13:$B$974</definedName>
    <definedName name="BusNames" localSheetId="32">[2]Transport!$B$13:$B$974</definedName>
    <definedName name="BusNames" localSheetId="33">[2]Transport!$B$13:$B$974</definedName>
    <definedName name="BusNames" localSheetId="34">[2]Transport!$B$13:$B$974</definedName>
    <definedName name="BusNames" localSheetId="36">[1]Transport!$B$13:$B$974</definedName>
    <definedName name="BusNames" localSheetId="48">[1]Transport!$B$13:$B$974</definedName>
    <definedName name="CarbonFlag" localSheetId="39">[1]GenInput!$I$35:$I$302</definedName>
    <definedName name="CarbonFlag" localSheetId="40">[1]GenInput!$I$35:$I$302</definedName>
    <definedName name="CarbonFlag" localSheetId="41">[1]GenInput!$I$35:$I$302</definedName>
    <definedName name="CarbonFlag" localSheetId="42">[1]GenInput!$I$35:$I$302</definedName>
    <definedName name="CarbonFlag" localSheetId="43">[1]GenInput!$I$35:$I$302</definedName>
    <definedName name="CarbonFlag" localSheetId="44">[1]GenInput!$I$35:$I$302</definedName>
    <definedName name="CarbonFlag" localSheetId="1">[2]GenInput!$I$35:$I$302</definedName>
    <definedName name="CarbonFlag" localSheetId="14">[2]GenInput!$I$35:$I$302</definedName>
    <definedName name="CarbonFlag" localSheetId="15">[1]GenInput!$I$35:$I$302</definedName>
    <definedName name="CarbonFlag" localSheetId="18">[1]GenInput!$I$35:$I$302</definedName>
    <definedName name="CarbonFlag" localSheetId="22">[1]GenInput!$I$35:$I$302</definedName>
    <definedName name="CarbonFlag" localSheetId="29">[1]GenInput!$I$35:$I$302</definedName>
    <definedName name="CarbonFlag" localSheetId="30">[2]GenInput!$I$35:$I$302</definedName>
    <definedName name="CarbonFlag" localSheetId="31">[2]GenInput!$I$35:$I$302</definedName>
    <definedName name="CarbonFlag" localSheetId="32">[2]GenInput!$I$35:$I$302</definedName>
    <definedName name="CarbonFlag" localSheetId="33">[2]GenInput!$I$35:$I$302</definedName>
    <definedName name="CarbonFlag" localSheetId="34">[2]GenInput!$I$35:$I$302</definedName>
    <definedName name="CarbonFlag" localSheetId="36">[1]GenInput!$I$35:$I$302</definedName>
    <definedName name="CarbonFlag" localSheetId="48">[1]GenInput!$I$35:$I$302</definedName>
    <definedName name="CatA" localSheetId="39">[1]Transport!$F$13:$F$974</definedName>
    <definedName name="CatA" localSheetId="40">[1]Transport!$F$13:$F$974</definedName>
    <definedName name="CatA" localSheetId="41">[1]Transport!$F$13:$F$974</definedName>
    <definedName name="CatA" localSheetId="42">[1]Transport!$F$13:$F$974</definedName>
    <definedName name="CatA" localSheetId="43">[1]Transport!$F$13:$F$974</definedName>
    <definedName name="CatA" localSheetId="44">[1]Transport!$F$13:$F$974</definedName>
    <definedName name="CatA" localSheetId="1">[2]Transport!$F$13:$F$974</definedName>
    <definedName name="CatA" localSheetId="14">[2]Transport!$F$13:$F$974</definedName>
    <definedName name="CatA" localSheetId="15">[1]Transport!$F$13:$F$974</definedName>
    <definedName name="CatA" localSheetId="18">[1]Transport!$F$13:$F$974</definedName>
    <definedName name="CatA" localSheetId="22">[1]Transport!$F$13:$F$974</definedName>
    <definedName name="CatA" localSheetId="29">[1]Transport!$F$13:$F$974</definedName>
    <definedName name="CatA" localSheetId="30">[2]Transport!$F$13:$F$974</definedName>
    <definedName name="CatA" localSheetId="31">[2]Transport!$F$13:$F$974</definedName>
    <definedName name="CatA" localSheetId="32">[2]Transport!$F$13:$F$974</definedName>
    <definedName name="CatA" localSheetId="33">[2]Transport!$F$13:$F$974</definedName>
    <definedName name="CatA" localSheetId="34">[2]Transport!$F$13:$F$974</definedName>
    <definedName name="CatA" localSheetId="36">[1]Transport!$F$13:$F$974</definedName>
    <definedName name="CatA" localSheetId="48">[1]Transport!$F$13:$F$974</definedName>
    <definedName name="CatB" localSheetId="39">[1]Transport!$G$13:$G$974</definedName>
    <definedName name="CatB" localSheetId="40">[1]Transport!$G$13:$G$974</definedName>
    <definedName name="CatB" localSheetId="41">[1]Transport!$G$13:$G$974</definedName>
    <definedName name="CatB" localSheetId="42">[1]Transport!$G$13:$G$974</definedName>
    <definedName name="CatB" localSheetId="43">[1]Transport!$G$13:$G$974</definedName>
    <definedName name="CatB" localSheetId="44">[1]Transport!$G$13:$G$974</definedName>
    <definedName name="CatB" localSheetId="1">[2]Transport!$G$13:$G$974</definedName>
    <definedName name="CatB" localSheetId="14">[2]Transport!$G$13:$G$974</definedName>
    <definedName name="CatB" localSheetId="15">[1]Transport!$G$13:$G$974</definedName>
    <definedName name="CatB" localSheetId="18">[1]Transport!$G$13:$G$974</definedName>
    <definedName name="CatB" localSheetId="22">[1]Transport!$G$13:$G$974</definedName>
    <definedName name="CatB" localSheetId="29">[1]Transport!$G$13:$G$974</definedName>
    <definedName name="CatB" localSheetId="30">[2]Transport!$G$13:$G$974</definedName>
    <definedName name="CatB" localSheetId="31">[2]Transport!$G$13:$G$974</definedName>
    <definedName name="CatB" localSheetId="32">[2]Transport!$G$13:$G$974</definedName>
    <definedName name="CatB" localSheetId="33">[2]Transport!$G$13:$G$974</definedName>
    <definedName name="CatB" localSheetId="34">[2]Transport!$G$13:$G$974</definedName>
    <definedName name="CatB" localSheetId="36">[1]Transport!$G$13:$G$974</definedName>
    <definedName name="CatB" localSheetId="48">[1]Transport!$G$13:$G$974</definedName>
    <definedName name="CBA_ReRefQ" localSheetId="1">[2]Tariff!#REF!</definedName>
    <definedName name="CBA_ReRefQ" localSheetId="11">[1]Tariff!#REF!</definedName>
    <definedName name="CBA_ReRefQ" localSheetId="14">[2]Tariff!#REF!</definedName>
    <definedName name="CBA_ReRefQ" localSheetId="18">[1]Tariff!#REF!</definedName>
    <definedName name="CBA_ReRefQ" localSheetId="30">[2]Tariff!#REF!</definedName>
    <definedName name="CBA_ReRefQ" localSheetId="31">[2]Tariff!#REF!</definedName>
    <definedName name="CBA_ReRefQ" localSheetId="32">[2]Tariff!#REF!</definedName>
    <definedName name="CBA_ReRefQ" localSheetId="33">[2]Tariff!#REF!</definedName>
    <definedName name="CBA_ReRefQ" localSheetId="34">[2]Tariff!#REF!</definedName>
    <definedName name="CBA_ReRefQ">[1]Tariff!#REF!</definedName>
    <definedName name="CBA_Revenue" localSheetId="39">[1]Tariff!$G$145</definedName>
    <definedName name="CBA_Revenue" localSheetId="40">[1]Tariff!$G$145</definedName>
    <definedName name="CBA_Revenue" localSheetId="41">[1]Tariff!$G$145</definedName>
    <definedName name="CBA_Revenue" localSheetId="42">[1]Tariff!$G$145</definedName>
    <definedName name="CBA_Revenue" localSheetId="43">[1]Tariff!$G$145</definedName>
    <definedName name="CBA_Revenue" localSheetId="44">[1]Tariff!$G$145</definedName>
    <definedName name="CBA_Revenue" localSheetId="1">[2]Tariff!$G$145</definedName>
    <definedName name="CBA_Revenue" localSheetId="14">[2]Tariff!$G$145</definedName>
    <definedName name="CBA_Revenue" localSheetId="15">[1]Tariff!$G$145</definedName>
    <definedName name="CBA_Revenue" localSheetId="18">[1]Tariff!$G$145</definedName>
    <definedName name="CBA_Revenue" localSheetId="22">[1]Tariff!$G$145</definedName>
    <definedName name="CBA_Revenue" localSheetId="29">[1]Tariff!$G$145</definedName>
    <definedName name="CBA_Revenue" localSheetId="30">[2]Tariff!$G$145</definedName>
    <definedName name="CBA_Revenue" localSheetId="31">[2]Tariff!$G$145</definedName>
    <definedName name="CBA_Revenue" localSheetId="32">[2]Tariff!$G$145</definedName>
    <definedName name="CBA_Revenue" localSheetId="33">[2]Tariff!$G$145</definedName>
    <definedName name="CBA_Revenue" localSheetId="34">[2]Tariff!$G$145</definedName>
    <definedName name="CBA_Revenue" localSheetId="36">[1]Tariff!$G$145</definedName>
    <definedName name="CBA_Revenue" localSheetId="48">[1]Tariff!$G$145</definedName>
    <definedName name="CBA_Unadjusted_Revenue" localSheetId="1">[2]Tariff!#REF!</definedName>
    <definedName name="CBA_Unadjusted_Revenue" localSheetId="11">[1]Tariff!#REF!</definedName>
    <definedName name="CBA_Unadjusted_Revenue" localSheetId="14">[2]Tariff!#REF!</definedName>
    <definedName name="CBA_Unadjusted_Revenue" localSheetId="18">[1]Tariff!#REF!</definedName>
    <definedName name="CBA_Unadjusted_Revenue" localSheetId="30">[2]Tariff!#REF!</definedName>
    <definedName name="CBA_Unadjusted_Revenue" localSheetId="31">[2]Tariff!#REF!</definedName>
    <definedName name="CBA_Unadjusted_Revenue" localSheetId="32">[2]Tariff!#REF!</definedName>
    <definedName name="CBA_Unadjusted_Revenue" localSheetId="33">[2]Tariff!#REF!</definedName>
    <definedName name="CBA_Unadjusted_Revenue" localSheetId="34">[2]Tariff!#REF!</definedName>
    <definedName name="CBA_Unadjusted_Revenue">[1]Tariff!#REF!</definedName>
    <definedName name="CBADemRecovPcnt" localSheetId="1">[2]Tariff!#REF!</definedName>
    <definedName name="CBADemRecovPcnt" localSheetId="11">[1]Tariff!#REF!</definedName>
    <definedName name="CBADemRecovPcnt" localSheetId="14">[2]Tariff!#REF!</definedName>
    <definedName name="CBADemRecovPcnt" localSheetId="18">[1]Tariff!#REF!</definedName>
    <definedName name="CBADemRecovPcnt" localSheetId="30">[2]Tariff!#REF!</definedName>
    <definedName name="CBADemRecovPcnt" localSheetId="31">[2]Tariff!#REF!</definedName>
    <definedName name="CBADemRecovPcnt" localSheetId="32">[2]Tariff!#REF!</definedName>
    <definedName name="CBADemRecovPcnt" localSheetId="33">[2]Tariff!#REF!</definedName>
    <definedName name="CBADemRecovPcnt" localSheetId="34">[2]Tariff!#REF!</definedName>
    <definedName name="CBADemRecovPcnt">[1]Tariff!#REF!</definedName>
    <definedName name="CctBackground" localSheetId="39">[1]Transport!$AL$13:$AL$1392</definedName>
    <definedName name="CctBackground" localSheetId="40">[1]Transport!$AL$13:$AL$1392</definedName>
    <definedName name="CctBackground" localSheetId="41">[1]Transport!$AL$13:$AL$1392</definedName>
    <definedName name="CctBackground" localSheetId="42">[1]Transport!$AL$13:$AL$1392</definedName>
    <definedName name="CctBackground" localSheetId="43">[1]Transport!$AL$13:$AL$1392</definedName>
    <definedName name="CctBackground" localSheetId="44">[1]Transport!$AL$13:$AL$1392</definedName>
    <definedName name="CctBackground" localSheetId="1">[2]Transport!$AL$13:$AL$1392</definedName>
    <definedName name="CctBackground" localSheetId="14">[2]Transport!$AL$13:$AL$1392</definedName>
    <definedName name="CctBackground" localSheetId="15">[1]Transport!$AL$13:$AL$1392</definedName>
    <definedName name="CctBackground" localSheetId="18">[1]Transport!$AL$13:$AL$1392</definedName>
    <definedName name="CctBackground" localSheetId="22">[1]Transport!$AL$13:$AL$1392</definedName>
    <definedName name="CctBackground" localSheetId="29">[1]Transport!$AL$13:$AL$1392</definedName>
    <definedName name="CctBackground" localSheetId="30">[2]Transport!$AL$13:$AL$1392</definedName>
    <definedName name="CctBackground" localSheetId="31">[2]Transport!$AL$13:$AL$1392</definedName>
    <definedName name="CctBackground" localSheetId="32">[2]Transport!$AL$13:$AL$1392</definedName>
    <definedName name="CctBackground" localSheetId="33">[2]Transport!$AL$13:$AL$1392</definedName>
    <definedName name="CctBackground" localSheetId="34">[2]Transport!$AL$13:$AL$1392</definedName>
    <definedName name="CctBackground" localSheetId="36">[1]Transport!$AL$13:$AL$1392</definedName>
    <definedName name="CctBackground" localSheetId="48">[1]Transport!$AL$13:$AL$1392</definedName>
    <definedName name="CctFlow" localSheetId="39">[1]Transport!$AF$13:$AF$1436</definedName>
    <definedName name="CctFlow" localSheetId="40">[1]Transport!$AF$13:$AF$1436</definedName>
    <definedName name="CctFlow" localSheetId="41">[1]Transport!$AF$13:$AF$1436</definedName>
    <definedName name="CctFlow" localSheetId="42">[1]Transport!$AF$13:$AF$1436</definedName>
    <definedName name="CctFlow" localSheetId="43">[1]Transport!$AF$13:$AF$1436</definedName>
    <definedName name="CctFlow" localSheetId="44">[1]Transport!$AF$13:$AF$1436</definedName>
    <definedName name="CctFlow" localSheetId="1">[2]Transport!$AF$13:$AF$1436</definedName>
    <definedName name="CctFlow" localSheetId="14">[2]Transport!$AF$13:$AF$1436</definedName>
    <definedName name="CctFlow" localSheetId="15">[1]Transport!$AF$13:$AF$1436</definedName>
    <definedName name="CctFlow" localSheetId="18">[1]Transport!$AF$13:$AF$1436</definedName>
    <definedName name="CctFlow" localSheetId="22">[1]Transport!$AF$13:$AF$1436</definedName>
    <definedName name="CctFlow" localSheetId="29">[1]Transport!$AF$13:$AF$1436</definedName>
    <definedName name="CctFlow" localSheetId="30">[2]Transport!$AF$13:$AF$1436</definedName>
    <definedName name="CctFlow" localSheetId="31">[2]Transport!$AF$13:$AF$1436</definedName>
    <definedName name="CctFlow" localSheetId="32">[2]Transport!$AF$13:$AF$1436</definedName>
    <definedName name="CctFlow" localSheetId="33">[2]Transport!$AF$13:$AF$1436</definedName>
    <definedName name="CctFlow" localSheetId="34">[2]Transport!$AF$13:$AF$1436</definedName>
    <definedName name="CctFlow" localSheetId="36">[1]Transport!$AF$13:$AF$1436</definedName>
    <definedName name="CctFlow" localSheetId="48">[1]Transport!$AF$13:$AF$1436</definedName>
    <definedName name="CctFlow2" localSheetId="39">[1]Transport!$AJ$13:$AJ$1436</definedName>
    <definedName name="CctFlow2" localSheetId="40">[1]Transport!$AJ$13:$AJ$1436</definedName>
    <definedName name="CctFlow2" localSheetId="41">[1]Transport!$AJ$13:$AJ$1436</definedName>
    <definedName name="CctFlow2" localSheetId="42">[1]Transport!$AJ$13:$AJ$1436</definedName>
    <definedName name="CctFlow2" localSheetId="43">[1]Transport!$AJ$13:$AJ$1436</definedName>
    <definedName name="CctFlow2" localSheetId="44">[1]Transport!$AJ$13:$AJ$1436</definedName>
    <definedName name="CctFlow2" localSheetId="1">[2]Transport!$AJ$13:$AJ$1436</definedName>
    <definedName name="CctFlow2" localSheetId="14">[2]Transport!$AJ$13:$AJ$1436</definedName>
    <definedName name="CctFlow2" localSheetId="15">[1]Transport!$AJ$13:$AJ$1436</definedName>
    <definedName name="CctFlow2" localSheetId="18">[1]Transport!$AJ$13:$AJ$1436</definedName>
    <definedName name="CctFlow2" localSheetId="22">[1]Transport!$AJ$13:$AJ$1436</definedName>
    <definedName name="CctFlow2" localSheetId="29">[1]Transport!$AJ$13:$AJ$1436</definedName>
    <definedName name="CctFlow2" localSheetId="30">[2]Transport!$AJ$13:$AJ$1436</definedName>
    <definedName name="CctFlow2" localSheetId="31">[2]Transport!$AJ$13:$AJ$1436</definedName>
    <definedName name="CctFlow2" localSheetId="32">[2]Transport!$AJ$13:$AJ$1436</definedName>
    <definedName name="CctFlow2" localSheetId="33">[2]Transport!$AJ$13:$AJ$1436</definedName>
    <definedName name="CctFlow2" localSheetId="34">[2]Transport!$AJ$13:$AJ$1436</definedName>
    <definedName name="CctFlow2" localSheetId="36">[1]Transport!$AJ$13:$AJ$1436</definedName>
    <definedName name="CctFlow2" localSheetId="48">[1]Transport!$AJ$13:$AJ$1436</definedName>
    <definedName name="Code" localSheetId="39">[1]Transport!$Y$13:$Y$1436</definedName>
    <definedName name="Code" localSheetId="40">[1]Transport!$Y$13:$Y$1436</definedName>
    <definedName name="Code" localSheetId="41">[1]Transport!$Y$13:$Y$1436</definedName>
    <definedName name="Code" localSheetId="42">[1]Transport!$Y$13:$Y$1436</definedName>
    <definedName name="Code" localSheetId="43">[1]Transport!$Y$13:$Y$1436</definedName>
    <definedName name="Code" localSheetId="44">[1]Transport!$Y$13:$Y$1436</definedName>
    <definedName name="Code" localSheetId="1">[2]Transport!$Y$13:$Y$1436</definedName>
    <definedName name="Code" localSheetId="14">[2]Transport!$Y$13:$Y$1436</definedName>
    <definedName name="Code" localSheetId="15">[1]Transport!$Y$13:$Y$1436</definedName>
    <definedName name="Code" localSheetId="18">[1]Transport!$Y$13:$Y$1436</definedName>
    <definedName name="Code" localSheetId="22">[1]Transport!$Y$13:$Y$1436</definedName>
    <definedName name="Code" localSheetId="29">[1]Transport!$Y$13:$Y$1436</definedName>
    <definedName name="Code" localSheetId="30">[2]Transport!$Y$13:$Y$1436</definedName>
    <definedName name="Code" localSheetId="31">[2]Transport!$Y$13:$Y$1436</definedName>
    <definedName name="Code" localSheetId="32">[2]Transport!$Y$13:$Y$1436</definedName>
    <definedName name="Code" localSheetId="33">[2]Transport!$Y$13:$Y$1436</definedName>
    <definedName name="Code" localSheetId="34">[2]Transport!$Y$13:$Y$1436</definedName>
    <definedName name="Code" localSheetId="36">[1]Transport!$Y$13:$Y$1436</definedName>
    <definedName name="Code" localSheetId="48">[1]Transport!$Y$13:$Y$1436</definedName>
    <definedName name="ConnectivityMatrix" localSheetId="39">[1]TxNetwork!$C$10:$AC$37</definedName>
    <definedName name="ConnectivityMatrix" localSheetId="40">[1]TxNetwork!$C$10:$AC$37</definedName>
    <definedName name="ConnectivityMatrix" localSheetId="41">[1]TxNetwork!$C$10:$AC$37</definedName>
    <definedName name="ConnectivityMatrix" localSheetId="42">[1]TxNetwork!$C$10:$AC$37</definedName>
    <definedName name="ConnectivityMatrix" localSheetId="43">[1]TxNetwork!$C$10:$AC$37</definedName>
    <definedName name="ConnectivityMatrix" localSheetId="44">[1]TxNetwork!$C$10:$AC$37</definedName>
    <definedName name="ConnectivityMatrix" localSheetId="1">[2]TxNetwork!$C$10:$AC$37</definedName>
    <definedName name="ConnectivityMatrix" localSheetId="14">[2]TxNetwork!$C$10:$AC$37</definedName>
    <definedName name="ConnectivityMatrix" localSheetId="15">[1]TxNetwork!$C$10:$AC$37</definedName>
    <definedName name="ConnectivityMatrix" localSheetId="18">[1]TxNetwork!$C$10:$AC$37</definedName>
    <definedName name="ConnectivityMatrix" localSheetId="22">[1]TxNetwork!$C$10:$AC$37</definedName>
    <definedName name="ConnectivityMatrix" localSheetId="29">[1]TxNetwork!$C$10:$AC$37</definedName>
    <definedName name="ConnectivityMatrix" localSheetId="30">[2]TxNetwork!$C$10:$AC$37</definedName>
    <definedName name="ConnectivityMatrix" localSheetId="31">[2]TxNetwork!$C$10:$AC$37</definedName>
    <definedName name="ConnectivityMatrix" localSheetId="32">[2]TxNetwork!$C$10:$AC$37</definedName>
    <definedName name="ConnectivityMatrix" localSheetId="33">[2]TxNetwork!$C$10:$AC$37</definedName>
    <definedName name="ConnectivityMatrix" localSheetId="34">[2]TxNetwork!$C$10:$AC$37</definedName>
    <definedName name="ConnectivityMatrix" localSheetId="36">[1]TxNetwork!$C$10:$AC$37</definedName>
    <definedName name="ConnectivityMatrix" localSheetId="48">[1]TxNetwork!$C$10:$AC$37</definedName>
    <definedName name="CurrentForecast" localSheetId="17">[4]T1!$C$3</definedName>
    <definedName name="CurrentForecast" localSheetId="26">[5]T1!$C$3</definedName>
    <definedName name="CurrentForecast">[6]T1!$C$3</definedName>
    <definedName name="Demand" localSheetId="39">[7]Transport!$E$13:$E$943</definedName>
    <definedName name="Demand" localSheetId="40">[7]Transport!$E$13:$E$943</definedName>
    <definedName name="Demand" localSheetId="41">[7]Transport!$E$13:$E$943</definedName>
    <definedName name="Demand" localSheetId="42">[7]Transport!$E$13:$E$943</definedName>
    <definedName name="Demand" localSheetId="43">[7]Transport!$E$13:$E$943</definedName>
    <definedName name="Demand" localSheetId="44">[7]Transport!$E$13:$E$943</definedName>
    <definedName name="Demand" localSheetId="1">[2]Transport!$E$13:$E$974</definedName>
    <definedName name="Demand" localSheetId="14">[2]Transport!$E$13:$E$974</definedName>
    <definedName name="Demand" localSheetId="15">[7]Transport!$E$13:$E$943</definedName>
    <definedName name="Demand" localSheetId="18">[7]Transport!$E$13:$E$943</definedName>
    <definedName name="Demand" localSheetId="22">[7]Transport!$E$13:$E$943</definedName>
    <definedName name="Demand" localSheetId="29">[7]Transport!$E$13:$E$943</definedName>
    <definedName name="Demand" localSheetId="30">[2]Transport!$E$13:$E$974</definedName>
    <definedName name="Demand" localSheetId="31">[2]Transport!$E$13:$E$974</definedName>
    <definedName name="Demand" localSheetId="32">[2]Transport!$E$13:$E$974</definedName>
    <definedName name="Demand" localSheetId="33">[2]Transport!$E$13:$E$974</definedName>
    <definedName name="Demand" localSheetId="34">[2]Transport!$E$13:$E$974</definedName>
    <definedName name="Demand" localSheetId="36">[7]Transport!$E$13:$E$943</definedName>
    <definedName name="Demand" localSheetId="48">[7]Transport!$E$13:$E$943</definedName>
    <definedName name="Demand_Security_ReRefQ" localSheetId="1">[2]Tariff!#REF!</definedName>
    <definedName name="Demand_Security_ReRefQ" localSheetId="11">[1]Tariff!#REF!</definedName>
    <definedName name="Demand_Security_ReRefQ" localSheetId="14">[2]Tariff!#REF!</definedName>
    <definedName name="Demand_Security_ReRefQ" localSheetId="18">[1]Tariff!#REF!</definedName>
    <definedName name="Demand_Security_ReRefQ" localSheetId="30">[2]Tariff!#REF!</definedName>
    <definedName name="Demand_Security_ReRefQ" localSheetId="31">[2]Tariff!#REF!</definedName>
    <definedName name="Demand_Security_ReRefQ" localSheetId="32">[2]Tariff!#REF!</definedName>
    <definedName name="Demand_Security_ReRefQ" localSheetId="33">[2]Tariff!#REF!</definedName>
    <definedName name="Demand_Security_ReRefQ" localSheetId="34">[2]Tariff!#REF!</definedName>
    <definedName name="Demand_Security_ReRefQ">[1]Tariff!#REF!</definedName>
    <definedName name="Demand_Security_Revenue" localSheetId="39">[1]Tariff!$F$111</definedName>
    <definedName name="Demand_Security_Revenue" localSheetId="40">[1]Tariff!$F$111</definedName>
    <definedName name="Demand_Security_Revenue" localSheetId="41">[1]Tariff!$F$111</definedName>
    <definedName name="Demand_Security_Revenue" localSheetId="42">[1]Tariff!$F$111</definedName>
    <definedName name="Demand_Security_Revenue" localSheetId="43">[1]Tariff!$F$111</definedName>
    <definedName name="Demand_Security_Revenue" localSheetId="44">[1]Tariff!$F$111</definedName>
    <definedName name="Demand_Security_Revenue" localSheetId="1">[2]Tariff!$F$111</definedName>
    <definedName name="Demand_Security_Revenue" localSheetId="14">[2]Tariff!$F$111</definedName>
    <definedName name="Demand_Security_Revenue" localSheetId="15">[1]Tariff!$F$111</definedName>
    <definedName name="Demand_Security_Revenue" localSheetId="18">[1]Tariff!$F$111</definedName>
    <definedName name="Demand_Security_Revenue" localSheetId="22">[1]Tariff!$F$111</definedName>
    <definedName name="Demand_Security_Revenue" localSheetId="29">[1]Tariff!$F$111</definedName>
    <definedName name="Demand_Security_Revenue" localSheetId="30">[2]Tariff!$F$111</definedName>
    <definedName name="Demand_Security_Revenue" localSheetId="31">[2]Tariff!$F$111</definedName>
    <definedName name="Demand_Security_Revenue" localSheetId="32">[2]Tariff!$F$111</definedName>
    <definedName name="Demand_Security_Revenue" localSheetId="33">[2]Tariff!$F$111</definedName>
    <definedName name="Demand_Security_Revenue" localSheetId="34">[2]Tariff!$F$111</definedName>
    <definedName name="Demand_Security_Revenue" localSheetId="36">[1]Tariff!$F$111</definedName>
    <definedName name="Demand_Security_Revenue" localSheetId="48">[1]Tariff!$F$111</definedName>
    <definedName name="Demand_Security_Unadjusted_Revenue" localSheetId="1">[2]Tariff!#REF!</definedName>
    <definedName name="Demand_Security_Unadjusted_Revenue" localSheetId="11">[1]Tariff!#REF!</definedName>
    <definedName name="Demand_Security_Unadjusted_Revenue" localSheetId="14">[2]Tariff!#REF!</definedName>
    <definedName name="Demand_Security_Unadjusted_Revenue" localSheetId="18">[1]Tariff!#REF!</definedName>
    <definedName name="Demand_Security_Unadjusted_Revenue" localSheetId="30">[2]Tariff!#REF!</definedName>
    <definedName name="Demand_Security_Unadjusted_Revenue" localSheetId="31">[2]Tariff!#REF!</definedName>
    <definedName name="Demand_Security_Unadjusted_Revenue" localSheetId="32">[2]Tariff!#REF!</definedName>
    <definedName name="Demand_Security_Unadjusted_Revenue" localSheetId="33">[2]Tariff!#REF!</definedName>
    <definedName name="Demand_Security_Unadjusted_Revenue" localSheetId="34">[2]Tariff!#REF!</definedName>
    <definedName name="Demand_Security_Unadjusted_Revenue">[1]Tariff!#REF!</definedName>
    <definedName name="DemandSum" localSheetId="39">[1]Transport!$E$9</definedName>
    <definedName name="DemandSum" localSheetId="40">[1]Transport!$E$9</definedName>
    <definedName name="DemandSum" localSheetId="41">[1]Transport!$E$9</definedName>
    <definedName name="DemandSum" localSheetId="42">[1]Transport!$E$9</definedName>
    <definedName name="DemandSum" localSheetId="43">[1]Transport!$E$9</definedName>
    <definedName name="DemandSum" localSheetId="44">[1]Transport!$E$9</definedName>
    <definedName name="DemandSum" localSheetId="1">[2]Transport!$E$9</definedName>
    <definedName name="DemandSum" localSheetId="14">[2]Transport!$E$9</definedName>
    <definedName name="DemandSum" localSheetId="15">[1]Transport!$E$9</definedName>
    <definedName name="DemandSum" localSheetId="18">[1]Transport!$E$9</definedName>
    <definedName name="DemandSum" localSheetId="22">[1]Transport!$E$9</definedName>
    <definedName name="DemandSum" localSheetId="29">[1]Transport!$E$9</definedName>
    <definedName name="DemandSum" localSheetId="30">[2]Transport!$E$9</definedName>
    <definedName name="DemandSum" localSheetId="31">[2]Transport!$E$9</definedName>
    <definedName name="DemandSum" localSheetId="32">[2]Transport!$E$9</definedName>
    <definedName name="DemandSum" localSheetId="33">[2]Transport!$E$9</definedName>
    <definedName name="DemandSum" localSheetId="34">[2]Transport!$E$9</definedName>
    <definedName name="DemandSum" localSheetId="36">[1]Transport!$E$9</definedName>
    <definedName name="DemandSum" localSheetId="48">[1]Transport!$E$9</definedName>
    <definedName name="DemZone" localSheetId="39">[7]Transport!$L$13:$L$943</definedName>
    <definedName name="DemZone" localSheetId="40">[7]Transport!$L$13:$L$943</definedName>
    <definedName name="DemZone" localSheetId="41">[7]Transport!$L$13:$L$943</definedName>
    <definedName name="DemZone" localSheetId="42">[7]Transport!$L$13:$L$943</definedName>
    <definedName name="DemZone" localSheetId="43">[7]Transport!$L$13:$L$943</definedName>
    <definedName name="DemZone" localSheetId="44">[7]Transport!$L$13:$L$943</definedName>
    <definedName name="DemZone" localSheetId="1">[2]Transport!$J$13:$J$974</definedName>
    <definedName name="DemZone" localSheetId="14">[2]Transport!$J$13:$J$974</definedName>
    <definedName name="DemZone" localSheetId="15">[7]Transport!$L$13:$L$943</definedName>
    <definedName name="DemZone" localSheetId="18">[7]Transport!$L$13:$L$943</definedName>
    <definedName name="DemZone" localSheetId="22">[7]Transport!$L$13:$L$943</definedName>
    <definedName name="DemZone" localSheetId="29">[7]Transport!$L$13:$L$943</definedName>
    <definedName name="DemZone" localSheetId="30">[2]Transport!$J$13:$J$974</definedName>
    <definedName name="DemZone" localSheetId="31">[2]Transport!$J$13:$J$974</definedName>
    <definedName name="DemZone" localSheetId="32">[2]Transport!$J$13:$J$974</definedName>
    <definedName name="DemZone" localSheetId="33">[2]Transport!$J$13:$J$974</definedName>
    <definedName name="DemZone" localSheetId="34">[2]Transport!$J$13:$J$974</definedName>
    <definedName name="DemZone" localSheetId="36">[7]Transport!$L$13:$L$943</definedName>
    <definedName name="DemZone" localSheetId="48">[7]Transport!$L$13:$L$943</definedName>
    <definedName name="DivC" localSheetId="39">[1]Diversity!$D$5:$D$31</definedName>
    <definedName name="DivC" localSheetId="40">[1]Diversity!$D$5:$D$31</definedName>
    <definedName name="DivC" localSheetId="41">[1]Diversity!$D$5:$D$31</definedName>
    <definedName name="DivC" localSheetId="42">[1]Diversity!$D$5:$D$31</definedName>
    <definedName name="DivC" localSheetId="43">[1]Diversity!$D$5:$D$31</definedName>
    <definedName name="DivC" localSheetId="44">[1]Diversity!$D$5:$D$31</definedName>
    <definedName name="DivC" localSheetId="1">[2]Diversity!$D$5:$D$31</definedName>
    <definedName name="DivC" localSheetId="14">[2]Diversity!$D$5:$D$31</definedName>
    <definedName name="DivC" localSheetId="15">[1]Diversity!$D$5:$D$31</definedName>
    <definedName name="DivC" localSheetId="18">[1]Diversity!$D$5:$D$31</definedName>
    <definedName name="DivC" localSheetId="22">[1]Diversity!$D$5:$D$31</definedName>
    <definedName name="DivC" localSheetId="29">[1]Diversity!$D$5:$D$31</definedName>
    <definedName name="DivC" localSheetId="30">[2]Diversity!$D$5:$D$31</definedName>
    <definedName name="DivC" localSheetId="31">[2]Diversity!$D$5:$D$31</definedName>
    <definedName name="DivC" localSheetId="32">[2]Diversity!$D$5:$D$31</definedName>
    <definedName name="DivC" localSheetId="33">[2]Diversity!$D$5:$D$31</definedName>
    <definedName name="DivC" localSheetId="34">[2]Diversity!$D$5:$D$31</definedName>
    <definedName name="DivC" localSheetId="36">[1]Diversity!$D$5:$D$31</definedName>
    <definedName name="DivC" localSheetId="48">[1]Diversity!$D$5:$D$31</definedName>
    <definedName name="DivLC" localSheetId="39">[1]Diversity!$C$5:$C$31</definedName>
    <definedName name="DivLC" localSheetId="40">[1]Diversity!$C$5:$C$31</definedName>
    <definedName name="DivLC" localSheetId="41">[1]Diversity!$C$5:$C$31</definedName>
    <definedName name="DivLC" localSheetId="42">[1]Diversity!$C$5:$C$31</definedName>
    <definedName name="DivLC" localSheetId="43">[1]Diversity!$C$5:$C$31</definedName>
    <definedName name="DivLC" localSheetId="44">[1]Diversity!$C$5:$C$31</definedName>
    <definedName name="DivLC" localSheetId="1">[2]Diversity!$C$5:$C$31</definedName>
    <definedName name="DivLC" localSheetId="14">[2]Diversity!$C$5:$C$31</definedName>
    <definedName name="DivLC" localSheetId="15">[1]Diversity!$C$5:$C$31</definedName>
    <definedName name="DivLC" localSheetId="18">[1]Diversity!$C$5:$C$31</definedName>
    <definedName name="DivLC" localSheetId="22">[1]Diversity!$C$5:$C$31</definedName>
    <definedName name="DivLC" localSheetId="29">[1]Diversity!$C$5:$C$31</definedName>
    <definedName name="DivLC" localSheetId="30">[2]Diversity!$C$5:$C$31</definedName>
    <definedName name="DivLC" localSheetId="31">[2]Diversity!$C$5:$C$31</definedName>
    <definedName name="DivLC" localSheetId="32">[2]Diversity!$C$5:$C$31</definedName>
    <definedName name="DivLC" localSheetId="33">[2]Diversity!$C$5:$C$31</definedName>
    <definedName name="DivLC" localSheetId="34">[2]Diversity!$C$5:$C$31</definedName>
    <definedName name="DivLC" localSheetId="36">[1]Diversity!$C$5:$C$31</definedName>
    <definedName name="DivLC" localSheetId="48">[1]Diversity!$C$5:$C$31</definedName>
    <definedName name="DRecovery" localSheetId="39">[1]Tariff!$B$26:$E$26</definedName>
    <definedName name="DRecovery" localSheetId="40">[1]Tariff!$B$26:$E$26</definedName>
    <definedName name="DRecovery" localSheetId="41">[1]Tariff!$B$26:$E$26</definedName>
    <definedName name="DRecovery" localSheetId="42">[1]Tariff!$B$26:$E$26</definedName>
    <definedName name="DRecovery" localSheetId="43">[1]Tariff!$B$26:$E$26</definedName>
    <definedName name="DRecovery" localSheetId="44">[1]Tariff!$B$26:$E$26</definedName>
    <definedName name="DRecovery" localSheetId="1">[2]Tariff!$B$26:$E$26</definedName>
    <definedName name="DRecovery" localSheetId="14">[2]Tariff!$B$26:$E$26</definedName>
    <definedName name="DRecovery" localSheetId="15">[1]Tariff!$B$26:$E$26</definedName>
    <definedName name="DRecovery" localSheetId="18">[1]Tariff!$B$26:$E$26</definedName>
    <definedName name="DRecovery" localSheetId="22">[1]Tariff!$B$26:$E$26</definedName>
    <definedName name="DRecovery" localSheetId="29">[1]Tariff!$B$26:$E$26</definedName>
    <definedName name="DRecovery" localSheetId="30">[2]Tariff!$B$26:$E$26</definedName>
    <definedName name="DRecovery" localSheetId="31">[2]Tariff!$B$26:$E$26</definedName>
    <definedName name="DRecovery" localSheetId="32">[2]Tariff!$B$26:$E$26</definedName>
    <definedName name="DRecovery" localSheetId="33">[2]Tariff!$B$26:$E$26</definedName>
    <definedName name="DRecovery" localSheetId="34">[2]Tariff!$B$26:$E$26</definedName>
    <definedName name="DRecovery" localSheetId="36">[1]Tariff!$B$26:$E$26</definedName>
    <definedName name="DRecovery" localSheetId="48">[1]Tariff!$B$26:$E$26</definedName>
    <definedName name="DSDemRecovPcnt" localSheetId="1">[2]Tariff!#REF!</definedName>
    <definedName name="DSDemRecovPcnt" localSheetId="11">[1]Tariff!#REF!</definedName>
    <definedName name="DSDemRecovPcnt" localSheetId="14">[2]Tariff!#REF!</definedName>
    <definedName name="DSDemRecovPcnt" localSheetId="18">[1]Tariff!#REF!</definedName>
    <definedName name="DSDemRecovPcnt" localSheetId="30">[2]Tariff!#REF!</definedName>
    <definedName name="DSDemRecovPcnt" localSheetId="31">[2]Tariff!#REF!</definedName>
    <definedName name="DSDemRecovPcnt" localSheetId="32">[2]Tariff!#REF!</definedName>
    <definedName name="DSDemRecovPcnt" localSheetId="33">[2]Tariff!#REF!</definedName>
    <definedName name="DSDemRecovPcnt" localSheetId="34">[2]Tariff!#REF!</definedName>
    <definedName name="DSDemRecovPcnt">[1]Tariff!#REF!</definedName>
    <definedName name="EET_AGIC" localSheetId="39">[1]Tariff!$J$25</definedName>
    <definedName name="EET_AGIC" localSheetId="40">[1]Tariff!$J$25</definedName>
    <definedName name="EET_AGIC" localSheetId="41">[1]Tariff!$J$25</definedName>
    <definedName name="EET_AGIC" localSheetId="42">[1]Tariff!$J$25</definedName>
    <definedName name="EET_AGIC" localSheetId="43">[1]Tariff!$J$25</definedName>
    <definedName name="EET_AGIC" localSheetId="44">[1]Tariff!$J$25</definedName>
    <definedName name="EET_AGIC" localSheetId="1">[2]Tariff!$J$25</definedName>
    <definedName name="EET_AGIC" localSheetId="14">[2]Tariff!$J$25</definedName>
    <definedName name="EET_AGIC" localSheetId="15">[1]Tariff!$J$25</definedName>
    <definedName name="EET_AGIC" localSheetId="18">[1]Tariff!$J$25</definedName>
    <definedName name="EET_AGIC" localSheetId="22">[1]Tariff!$J$25</definedName>
    <definedName name="EET_AGIC" localSheetId="29">[1]Tariff!$J$25</definedName>
    <definedName name="EET_AGIC" localSheetId="30">[2]Tariff!$J$25</definedName>
    <definedName name="EET_AGIC" localSheetId="31">[2]Tariff!$J$25</definedName>
    <definedName name="EET_AGIC" localSheetId="32">[2]Tariff!$J$25</definedName>
    <definedName name="EET_AGIC" localSheetId="33">[2]Tariff!$J$25</definedName>
    <definedName name="EET_AGIC" localSheetId="34">[2]Tariff!$J$25</definedName>
    <definedName name="EET_AGIC" localSheetId="36">[1]Tariff!$J$25</definedName>
    <definedName name="EET_AGIC" localSheetId="48">[1]Tariff!$J$25</definedName>
    <definedName name="EET_PhasedResidual" localSheetId="39">[1]Tariff!$J$26</definedName>
    <definedName name="EET_PhasedResidual" localSheetId="40">[1]Tariff!$J$26</definedName>
    <definedName name="EET_PhasedResidual" localSheetId="41">[1]Tariff!$J$26</definedName>
    <definedName name="EET_PhasedResidual" localSheetId="42">[1]Tariff!$J$26</definedName>
    <definedName name="EET_PhasedResidual" localSheetId="43">[1]Tariff!$J$26</definedName>
    <definedName name="EET_PhasedResidual" localSheetId="44">[1]Tariff!$J$26</definedName>
    <definedName name="EET_PhasedResidual" localSheetId="1">[2]Tariff!$J$26</definedName>
    <definedName name="EET_PhasedResidual" localSheetId="14">[2]Tariff!$J$26</definedName>
    <definedName name="EET_PhasedResidual" localSheetId="15">[1]Tariff!$J$26</definedName>
    <definedName name="EET_PhasedResidual" localSheetId="18">[1]Tariff!$J$26</definedName>
    <definedName name="EET_PhasedResidual" localSheetId="22">[1]Tariff!$J$26</definedName>
    <definedName name="EET_PhasedResidual" localSheetId="29">[1]Tariff!$J$26</definedName>
    <definedName name="EET_PhasedResidual" localSheetId="30">[2]Tariff!$J$26</definedName>
    <definedName name="EET_PhasedResidual" localSheetId="31">[2]Tariff!$J$26</definedName>
    <definedName name="EET_PhasedResidual" localSheetId="32">[2]Tariff!$J$26</definedName>
    <definedName name="EET_PhasedResidual" localSheetId="33">[2]Tariff!$J$26</definedName>
    <definedName name="EET_PhasedResidual" localSheetId="34">[2]Tariff!$J$26</definedName>
    <definedName name="EET_PhasedResidual" localSheetId="36">[1]Tariff!$J$26</definedName>
    <definedName name="EET_PhasedResidual" localSheetId="48">[1]Tariff!$J$26</definedName>
    <definedName name="ETYSBoundaries" localSheetId="39">'[1]ETYS Boundaries'!$A$2:$AE$97</definedName>
    <definedName name="ETYSBoundaries" localSheetId="40">'[1]ETYS Boundaries'!$A$2:$AE$97</definedName>
    <definedName name="ETYSBoundaries" localSheetId="41">'[1]ETYS Boundaries'!$A$2:$AE$97</definedName>
    <definedName name="ETYSBoundaries" localSheetId="42">'[1]ETYS Boundaries'!$A$2:$AE$97</definedName>
    <definedName name="ETYSBoundaries" localSheetId="43">'[1]ETYS Boundaries'!$A$2:$AE$97</definedName>
    <definedName name="ETYSBoundaries" localSheetId="44">'[1]ETYS Boundaries'!$A$2:$AE$97</definedName>
    <definedName name="ETYSBoundaries" localSheetId="1">'[2]ETYS Boundaries'!$A$2:$AE$97</definedName>
    <definedName name="ETYSBoundaries" localSheetId="14">'[2]ETYS Boundaries'!$A$2:$AE$97</definedName>
    <definedName name="ETYSBoundaries" localSheetId="15">'[1]ETYS Boundaries'!$A$2:$AE$97</definedName>
    <definedName name="ETYSBoundaries" localSheetId="18">'[1]ETYS Boundaries'!$A$2:$AE$97</definedName>
    <definedName name="ETYSBoundaries" localSheetId="22">'[1]ETYS Boundaries'!$A$2:$AE$97</definedName>
    <definedName name="ETYSBoundaries" localSheetId="29">'[1]ETYS Boundaries'!$A$2:$AE$97</definedName>
    <definedName name="ETYSBoundaries" localSheetId="30">'[2]ETYS Boundaries'!$A$2:$AE$97</definedName>
    <definedName name="ETYSBoundaries" localSheetId="31">'[2]ETYS Boundaries'!$A$2:$AE$97</definedName>
    <definedName name="ETYSBoundaries" localSheetId="32">'[2]ETYS Boundaries'!$A$2:$AE$97</definedName>
    <definedName name="ETYSBoundaries" localSheetId="33">'[2]ETYS Boundaries'!$A$2:$AE$97</definedName>
    <definedName name="ETYSBoundaries" localSheetId="34">'[2]ETYS Boundaries'!$A$2:$AE$97</definedName>
    <definedName name="ETYSBoundaries" localSheetId="36">'[1]ETYS Boundaries'!$A$2:$AE$97</definedName>
    <definedName name="ETYSBoundaries" localSheetId="48">'[1]ETYS Boundaries'!$A$2:$AE$97</definedName>
    <definedName name="ETYSBoundariesHeader" localSheetId="39">'[1]ETYS Boundaries'!$A$2:$AE$2</definedName>
    <definedName name="ETYSBoundariesHeader" localSheetId="40">'[1]ETYS Boundaries'!$A$2:$AE$2</definedName>
    <definedName name="ETYSBoundariesHeader" localSheetId="41">'[1]ETYS Boundaries'!$A$2:$AE$2</definedName>
    <definedName name="ETYSBoundariesHeader" localSheetId="42">'[1]ETYS Boundaries'!$A$2:$AE$2</definedName>
    <definedName name="ETYSBoundariesHeader" localSheetId="43">'[1]ETYS Boundaries'!$A$2:$AE$2</definedName>
    <definedName name="ETYSBoundariesHeader" localSheetId="44">'[1]ETYS Boundaries'!$A$2:$AE$2</definedName>
    <definedName name="ETYSBoundariesHeader" localSheetId="1">'[2]ETYS Boundaries'!$A$2:$AE$2</definedName>
    <definedName name="ETYSBoundariesHeader" localSheetId="14">'[2]ETYS Boundaries'!$A$2:$AE$2</definedName>
    <definedName name="ETYSBoundariesHeader" localSheetId="15">'[1]ETYS Boundaries'!$A$2:$AE$2</definedName>
    <definedName name="ETYSBoundariesHeader" localSheetId="18">'[1]ETYS Boundaries'!$A$2:$AE$2</definedName>
    <definedName name="ETYSBoundariesHeader" localSheetId="22">'[1]ETYS Boundaries'!$A$2:$AE$2</definedName>
    <definedName name="ETYSBoundariesHeader" localSheetId="29">'[1]ETYS Boundaries'!$A$2:$AE$2</definedName>
    <definedName name="ETYSBoundariesHeader" localSheetId="30">'[2]ETYS Boundaries'!$A$2:$AE$2</definedName>
    <definedName name="ETYSBoundariesHeader" localSheetId="31">'[2]ETYS Boundaries'!$A$2:$AE$2</definedName>
    <definedName name="ETYSBoundariesHeader" localSheetId="32">'[2]ETYS Boundaries'!$A$2:$AE$2</definedName>
    <definedName name="ETYSBoundariesHeader" localSheetId="33">'[2]ETYS Boundaries'!$A$2:$AE$2</definedName>
    <definedName name="ETYSBoundariesHeader" localSheetId="34">'[2]ETYS Boundaries'!$A$2:$AE$2</definedName>
    <definedName name="ETYSBoundariesHeader" localSheetId="36">'[1]ETYS Boundaries'!$A$2:$AE$2</definedName>
    <definedName name="ETYSBoundariesHeader" localSheetId="48">'[1]ETYS Boundaries'!$A$2:$AE$2</definedName>
    <definedName name="ETYSZone" localSheetId="39">[1]Transport!$H$13:$H$974</definedName>
    <definedName name="ETYSZone" localSheetId="40">[1]Transport!$H$13:$H$974</definedName>
    <definedName name="ETYSZone" localSheetId="41">[1]Transport!$H$13:$H$974</definedName>
    <definedName name="ETYSZone" localSheetId="42">[1]Transport!$H$13:$H$974</definedName>
    <definedName name="ETYSZone" localSheetId="43">[1]Transport!$H$13:$H$974</definedName>
    <definedName name="ETYSZone" localSheetId="44">[1]Transport!$H$13:$H$974</definedName>
    <definedName name="ETYSZone" localSheetId="1">[2]Transport!$H$13:$H$974</definedName>
    <definedName name="ETYSZone" localSheetId="14">[2]Transport!$H$13:$H$974</definedName>
    <definedName name="ETYSZone" localSheetId="15">[1]Transport!$H$13:$H$974</definedName>
    <definedName name="ETYSZone" localSheetId="18">[1]Transport!$H$13:$H$974</definedName>
    <definedName name="ETYSZone" localSheetId="22">[1]Transport!$H$13:$H$974</definedName>
    <definedName name="ETYSZone" localSheetId="29">[1]Transport!$H$13:$H$974</definedName>
    <definedName name="ETYSZone" localSheetId="30">[2]Transport!$H$13:$H$974</definedName>
    <definedName name="ETYSZone" localSheetId="31">[2]Transport!$H$13:$H$974</definedName>
    <definedName name="ETYSZone" localSheetId="32">[2]Transport!$H$13:$H$974</definedName>
    <definedName name="ETYSZone" localSheetId="33">[2]Transport!$H$13:$H$974</definedName>
    <definedName name="ETYSZone" localSheetId="34">[2]Transport!$H$13:$H$974</definedName>
    <definedName name="ETYSZone" localSheetId="36">[1]Transport!$H$13:$H$974</definedName>
    <definedName name="ETYSZone" localSheetId="48">[1]Transport!$H$13:$H$974</definedName>
    <definedName name="ETYSZonesNames" localSheetId="39">'[1]ETYS Boundaries'!$A$2:$A$97</definedName>
    <definedName name="ETYSZonesNames" localSheetId="40">'[1]ETYS Boundaries'!$A$2:$A$97</definedName>
    <definedName name="ETYSZonesNames" localSheetId="41">'[1]ETYS Boundaries'!$A$2:$A$97</definedName>
    <definedName name="ETYSZonesNames" localSheetId="42">'[1]ETYS Boundaries'!$A$2:$A$97</definedName>
    <definedName name="ETYSZonesNames" localSheetId="43">'[1]ETYS Boundaries'!$A$2:$A$97</definedName>
    <definedName name="ETYSZonesNames" localSheetId="44">'[1]ETYS Boundaries'!$A$2:$A$97</definedName>
    <definedName name="ETYSZonesNames" localSheetId="1">'[2]ETYS Boundaries'!$A$2:$A$97</definedName>
    <definedName name="ETYSZonesNames" localSheetId="14">'[2]ETYS Boundaries'!$A$2:$A$97</definedName>
    <definedName name="ETYSZonesNames" localSheetId="15">'[1]ETYS Boundaries'!$A$2:$A$97</definedName>
    <definedName name="ETYSZonesNames" localSheetId="18">'[1]ETYS Boundaries'!$A$2:$A$97</definedName>
    <definedName name="ETYSZonesNames" localSheetId="22">'[1]ETYS Boundaries'!$A$2:$A$97</definedName>
    <definedName name="ETYSZonesNames" localSheetId="29">'[1]ETYS Boundaries'!$A$2:$A$97</definedName>
    <definedName name="ETYSZonesNames" localSheetId="30">'[2]ETYS Boundaries'!$A$2:$A$97</definedName>
    <definedName name="ETYSZonesNames" localSheetId="31">'[2]ETYS Boundaries'!$A$2:$A$97</definedName>
    <definedName name="ETYSZonesNames" localSheetId="32">'[2]ETYS Boundaries'!$A$2:$A$97</definedName>
    <definedName name="ETYSZonesNames" localSheetId="33">'[2]ETYS Boundaries'!$A$2:$A$97</definedName>
    <definedName name="ETYSZonesNames" localSheetId="34">'[2]ETYS Boundaries'!$A$2:$A$97</definedName>
    <definedName name="ETYSZonesNames" localSheetId="36">'[1]ETYS Boundaries'!$A$2:$A$97</definedName>
    <definedName name="ETYSZonesNames" localSheetId="48">'[1]ETYS Boundaries'!$A$2:$A$97</definedName>
    <definedName name="FinYr1" localSheetId="45">[8]T1!$C$3</definedName>
    <definedName name="FinYr1" localSheetId="39">[8]T1!$C$3</definedName>
    <definedName name="FinYr1" localSheetId="40">[8]T1!$C$3</definedName>
    <definedName name="FinYr1" localSheetId="41">[8]T1!$C$3</definedName>
    <definedName name="FinYr1" localSheetId="42">[8]T1!$C$3</definedName>
    <definedName name="FinYr1" localSheetId="43">[8]T1!$C$3</definedName>
    <definedName name="FinYr1" localSheetId="44">[8]T1!$C$3</definedName>
    <definedName name="FinYr1" localSheetId="10">[8]T1!$C$3</definedName>
    <definedName name="FinYr1" localSheetId="11">[8]T1!$C$3</definedName>
    <definedName name="FinYr1" localSheetId="12">[8]T1!$C$3</definedName>
    <definedName name="FinYr1" localSheetId="13">[8]T1!$C$3</definedName>
    <definedName name="FinYr1" localSheetId="14">[8]T1!$C$3</definedName>
    <definedName name="FinYr1" localSheetId="15">[8]T1!$C$3</definedName>
    <definedName name="FinYr1" localSheetId="16">[8]T1!$C$3</definedName>
    <definedName name="FinYr1" localSheetId="17">[9]T1!$C$3</definedName>
    <definedName name="FinYr1" localSheetId="18">[8]T1!$C$3</definedName>
    <definedName name="FinYr1" localSheetId="19">[8]T1!$C$3</definedName>
    <definedName name="FinYr1" localSheetId="2">[8]T1!$C$3</definedName>
    <definedName name="FinYr1" localSheetId="20">[8]T1!$C$3</definedName>
    <definedName name="FinYr1" localSheetId="21">[8]T1!$C$3</definedName>
    <definedName name="FinYr1" localSheetId="22">[8]T1!$C$3</definedName>
    <definedName name="FinYr1" localSheetId="23">[8]T1!$C$3</definedName>
    <definedName name="FinYr1" localSheetId="24">[8]T1!$C$3</definedName>
    <definedName name="FinYr1" localSheetId="25">[8]T1!$C$3</definedName>
    <definedName name="FinYr1" localSheetId="26">[9]T1!$C$3</definedName>
    <definedName name="FinYr1" localSheetId="27">[8]T1!$C$3</definedName>
    <definedName name="FinYr1" localSheetId="28">[8]T1!$C$3</definedName>
    <definedName name="FinYr1" localSheetId="3">[8]T1!$C$3</definedName>
    <definedName name="FinYr1" localSheetId="29">[8]T1!$C$3</definedName>
    <definedName name="FinYr1" localSheetId="30">[8]T1!$C$3</definedName>
    <definedName name="FinYr1" localSheetId="31">[8]T1!$C$3</definedName>
    <definedName name="FinYr1" localSheetId="32">[8]T1!$C$3</definedName>
    <definedName name="FinYr1" localSheetId="33">[8]T1!$C$3</definedName>
    <definedName name="FinYr1" localSheetId="34">[8]T1!$C$3</definedName>
    <definedName name="FinYr1" localSheetId="35">[8]T1!$C$3</definedName>
    <definedName name="FinYr1" localSheetId="36">[8]T1!$C$3</definedName>
    <definedName name="FinYr1" localSheetId="37">[8]T1!$C$3</definedName>
    <definedName name="FinYr1" localSheetId="4">[8]T1!$C$3</definedName>
    <definedName name="FinYr1" localSheetId="38">[8]T1!$C$3</definedName>
    <definedName name="FinYr1" localSheetId="5">[8]T1!$C$3</definedName>
    <definedName name="FinYr1" localSheetId="6">[8]T1!$C$3</definedName>
    <definedName name="FinYr1" localSheetId="7">[8]T1!$C$3</definedName>
    <definedName name="FinYr1" localSheetId="8">[8]T1!$C$3</definedName>
    <definedName name="FinYr1" localSheetId="9">[8]T1!$C$3</definedName>
    <definedName name="FinYr1" localSheetId="46">[8]T1!$C$3</definedName>
    <definedName name="FinYr1" localSheetId="47">[8]T1!$C$3</definedName>
    <definedName name="FinYr1" localSheetId="48">[8]T1!$C$3</definedName>
    <definedName name="FinYr1">'T1'!$C$3</definedName>
    <definedName name="FinYr2" localSheetId="45">[8]T1!$D$3</definedName>
    <definedName name="FinYr2" localSheetId="39">[8]T1!$D$3</definedName>
    <definedName name="FinYr2" localSheetId="40">[8]T1!$D$3</definedName>
    <definedName name="FinYr2" localSheetId="41">[8]T1!$D$3</definedName>
    <definedName name="FinYr2" localSheetId="42">[8]T1!$D$3</definedName>
    <definedName name="FinYr2" localSheetId="43">[8]T1!$D$3</definedName>
    <definedName name="FinYr2" localSheetId="44">[8]T1!$D$3</definedName>
    <definedName name="FinYr2" localSheetId="10">[8]T1!$D$3</definedName>
    <definedName name="FinYr2" localSheetId="11">[8]T1!$D$3</definedName>
    <definedName name="FinYr2" localSheetId="12">[8]T1!$D$3</definedName>
    <definedName name="FinYr2" localSheetId="13">[8]T1!$D$3</definedName>
    <definedName name="FinYr2" localSheetId="14">[8]T1!$D$3</definedName>
    <definedName name="FinYr2" localSheetId="15">[8]T1!$D$3</definedName>
    <definedName name="FinYr2" localSheetId="16">[8]T1!$D$3</definedName>
    <definedName name="FinYr2" localSheetId="17">[9]T1!$D$3</definedName>
    <definedName name="FinYr2" localSheetId="18">[8]T1!$D$3</definedName>
    <definedName name="FinYr2" localSheetId="19">[8]T1!$D$3</definedName>
    <definedName name="FinYr2" localSheetId="2">[8]T1!$D$3</definedName>
    <definedName name="FinYr2" localSheetId="20">[8]T1!$D$3</definedName>
    <definedName name="FinYr2" localSheetId="21">[8]T1!$D$3</definedName>
    <definedName name="FinYr2" localSheetId="22">[8]T1!$D$3</definedName>
    <definedName name="FinYr2" localSheetId="23">[8]T1!$D$3</definedName>
    <definedName name="FinYr2" localSheetId="24">[8]T1!$D$3</definedName>
    <definedName name="FinYr2" localSheetId="25">[8]T1!$D$3</definedName>
    <definedName name="FinYr2" localSheetId="26">[9]T1!$D$3</definedName>
    <definedName name="FinYr2" localSheetId="27">[8]T1!$D$3</definedName>
    <definedName name="FinYr2" localSheetId="28">[8]T1!$D$3</definedName>
    <definedName name="FinYr2" localSheetId="3">[8]T1!$D$3</definedName>
    <definedName name="FinYr2" localSheetId="29">[8]T1!$D$3</definedName>
    <definedName name="FinYr2" localSheetId="30">[8]T1!$D$3</definedName>
    <definedName name="FinYr2" localSheetId="31">[8]T1!$D$3</definedName>
    <definedName name="FinYr2" localSheetId="32">[8]T1!$D$3</definedName>
    <definedName name="FinYr2" localSheetId="33">[8]T1!$D$3</definedName>
    <definedName name="FinYr2" localSheetId="34">[8]T1!$D$3</definedName>
    <definedName name="FinYr2" localSheetId="35">[8]T1!$D$3</definedName>
    <definedName name="FinYr2" localSheetId="36">[8]T1!$D$3</definedName>
    <definedName name="FinYr2" localSheetId="37">[8]T1!$D$3</definedName>
    <definedName name="FinYr2" localSheetId="4">[8]T1!$D$3</definedName>
    <definedName name="FinYr2" localSheetId="38">[8]T1!$D$3</definedName>
    <definedName name="FinYr2" localSheetId="5">[8]T1!$D$3</definedName>
    <definedName name="FinYr2" localSheetId="6">[8]T1!$D$3</definedName>
    <definedName name="FinYr2" localSheetId="7">[8]T1!$D$3</definedName>
    <definedName name="FinYr2" localSheetId="8">[8]T1!$D$3</definedName>
    <definedName name="FinYr2" localSheetId="9">[8]T1!$D$3</definedName>
    <definedName name="FinYr2" localSheetId="46">[8]T1!$D$3</definedName>
    <definedName name="FinYr2" localSheetId="47">[8]T1!$D$3</definedName>
    <definedName name="FinYr2" localSheetId="48">[8]T1!$D$3</definedName>
    <definedName name="FinYr2">'T1'!$D$3</definedName>
    <definedName name="FinYr3" localSheetId="45">[8]T1!$E$3</definedName>
    <definedName name="FinYr3" localSheetId="39">[8]T1!$E$3</definedName>
    <definedName name="FinYr3" localSheetId="40">[8]T1!$E$3</definedName>
    <definedName name="FinYr3" localSheetId="41">[8]T1!$E$3</definedName>
    <definedName name="FinYr3" localSheetId="42">[8]T1!$E$3</definedName>
    <definedName name="FinYr3" localSheetId="43">[8]T1!$E$3</definedName>
    <definedName name="FinYr3" localSheetId="44">[8]T1!$E$3</definedName>
    <definedName name="FinYr3" localSheetId="10">[8]T1!$E$3</definedName>
    <definedName name="FinYr3" localSheetId="11">[8]T1!$E$3</definedName>
    <definedName name="FinYr3" localSheetId="12">[8]T1!$E$3</definedName>
    <definedName name="FinYr3" localSheetId="13">[8]T1!$E$3</definedName>
    <definedName name="FinYr3" localSheetId="14">[8]T1!$E$3</definedName>
    <definedName name="FinYr3" localSheetId="15">[8]T1!$E$3</definedName>
    <definedName name="FinYr3" localSheetId="16">[8]T1!$E$3</definedName>
    <definedName name="FinYr3" localSheetId="17">[9]T1!$E$3</definedName>
    <definedName name="FinYr3" localSheetId="18">[8]T1!$E$3</definedName>
    <definedName name="FinYr3" localSheetId="19">[8]T1!$E$3</definedName>
    <definedName name="FinYr3" localSheetId="2">[8]T1!$E$3</definedName>
    <definedName name="FinYr3" localSheetId="20">[8]T1!$E$3</definedName>
    <definedName name="FinYr3" localSheetId="21">[8]T1!$E$3</definedName>
    <definedName name="FinYr3" localSheetId="22">[8]T1!$E$3</definedName>
    <definedName name="FinYr3" localSheetId="23">[8]T1!$E$3</definedName>
    <definedName name="FinYr3" localSheetId="24">[8]T1!$E$3</definedName>
    <definedName name="FinYr3" localSheetId="25">[8]T1!$E$3</definedName>
    <definedName name="FinYr3" localSheetId="26">[9]T1!$E$3</definedName>
    <definedName name="FinYr3" localSheetId="27">[8]T1!$E$3</definedName>
    <definedName name="FinYr3" localSheetId="28">[8]T1!$E$3</definedName>
    <definedName name="FinYr3" localSheetId="3">[8]T1!$E$3</definedName>
    <definedName name="FinYr3" localSheetId="29">[8]T1!$E$3</definedName>
    <definedName name="FinYr3" localSheetId="30">[8]T1!$E$3</definedName>
    <definedName name="FinYr3" localSheetId="31">[8]T1!$E$3</definedName>
    <definedName name="FinYr3" localSheetId="32">[8]T1!$E$3</definedName>
    <definedName name="FinYr3" localSheetId="33">[8]T1!$E$3</definedName>
    <definedName name="FinYr3" localSheetId="34">[8]T1!$E$3</definedName>
    <definedName name="FinYr3" localSheetId="35">[8]T1!$E$3</definedName>
    <definedName name="FinYr3" localSheetId="36">[8]T1!$E$3</definedName>
    <definedName name="FinYr3" localSheetId="37">[8]T1!$E$3</definedName>
    <definedName name="FinYr3" localSheetId="4">[8]T1!$E$3</definedName>
    <definedName name="FinYr3" localSheetId="38">[8]T1!$E$3</definedName>
    <definedName name="FinYr3" localSheetId="5">[8]T1!$E$3</definedName>
    <definedName name="FinYr3" localSheetId="6">[8]T1!$E$3</definedName>
    <definedName name="FinYr3" localSheetId="7">[8]T1!$E$3</definedName>
    <definedName name="FinYr3" localSheetId="8">[8]T1!$E$3</definedName>
    <definedName name="FinYr3" localSheetId="9">[8]T1!$E$3</definedName>
    <definedName name="FinYr3" localSheetId="46">[8]T1!$E$3</definedName>
    <definedName name="FinYr3" localSheetId="47">[8]T1!$E$3</definedName>
    <definedName name="FinYr3" localSheetId="48">[8]T1!$E$3</definedName>
    <definedName name="FinYr3">'T1'!$E$3</definedName>
    <definedName name="FinYr4" localSheetId="45">[8]T1!$F$3</definedName>
    <definedName name="FinYr4" localSheetId="39">[8]T1!$F$3</definedName>
    <definedName name="FinYr4" localSheetId="40">[8]T1!$F$3</definedName>
    <definedName name="FinYr4" localSheetId="41">[8]T1!$F$3</definedName>
    <definedName name="FinYr4" localSheetId="42">[8]T1!$F$3</definedName>
    <definedName name="FinYr4" localSheetId="43">[8]T1!$F$3</definedName>
    <definedName name="FinYr4" localSheetId="44">[8]T1!$F$3</definedName>
    <definedName name="FinYr4" localSheetId="10">[8]T1!$F$3</definedName>
    <definedName name="FinYr4" localSheetId="11">[8]T1!$F$3</definedName>
    <definedName name="FinYr4" localSheetId="12">[8]T1!$F$3</definedName>
    <definedName name="FinYr4" localSheetId="13">[8]T1!$F$3</definedName>
    <definedName name="FinYr4" localSheetId="14">[8]T1!$F$3</definedName>
    <definedName name="FinYr4" localSheetId="15">[8]T1!$F$3</definedName>
    <definedName name="FinYr4" localSheetId="16">[8]T1!$F$3</definedName>
    <definedName name="FinYr4" localSheetId="17">[9]T1!$F$3</definedName>
    <definedName name="FinYr4" localSheetId="18">[8]T1!$F$3</definedName>
    <definedName name="FinYr4" localSheetId="19">[8]T1!$F$3</definedName>
    <definedName name="FinYr4" localSheetId="2">[8]T1!$F$3</definedName>
    <definedName name="FinYr4" localSheetId="20">[8]T1!$F$3</definedName>
    <definedName name="FinYr4" localSheetId="21">[8]T1!$F$3</definedName>
    <definedName name="FinYr4" localSheetId="22">[8]T1!$F$3</definedName>
    <definedName name="FinYr4" localSheetId="23">[8]T1!$F$3</definedName>
    <definedName name="FinYr4" localSheetId="24">[8]T1!$F$3</definedName>
    <definedName name="FinYr4" localSheetId="25">[8]T1!$F$3</definedName>
    <definedName name="FinYr4" localSheetId="26">[9]T1!$F$3</definedName>
    <definedName name="FinYr4" localSheetId="27">[8]T1!$F$3</definedName>
    <definedName name="FinYr4" localSheetId="28">[8]T1!$F$3</definedName>
    <definedName name="FinYr4" localSheetId="3">[8]T1!$F$3</definedName>
    <definedName name="FinYr4" localSheetId="29">[8]T1!$F$3</definedName>
    <definedName name="FinYr4" localSheetId="30">[8]T1!$F$3</definedName>
    <definedName name="FinYr4" localSheetId="31">[8]T1!$F$3</definedName>
    <definedName name="FinYr4" localSheetId="32">[8]T1!$F$3</definedName>
    <definedName name="FinYr4" localSheetId="33">[8]T1!$F$3</definedName>
    <definedName name="FinYr4" localSheetId="34">[8]T1!$F$3</definedName>
    <definedName name="FinYr4" localSheetId="35">[8]T1!$F$3</definedName>
    <definedName name="FinYr4" localSheetId="36">[8]T1!$F$3</definedName>
    <definedName name="FinYr4" localSheetId="37">[8]T1!$F$3</definedName>
    <definedName name="FinYr4" localSheetId="4">[8]T1!$F$3</definedName>
    <definedName name="FinYr4" localSheetId="38">[8]T1!$F$3</definedName>
    <definedName name="FinYr4" localSheetId="5">[8]T1!$F$3</definedName>
    <definedName name="FinYr4" localSheetId="6">[8]T1!$F$3</definedName>
    <definedName name="FinYr4" localSheetId="7">[8]T1!$F$3</definedName>
    <definedName name="FinYr4" localSheetId="8">[8]T1!$F$3</definedName>
    <definedName name="FinYr4" localSheetId="9">[8]T1!$F$3</definedName>
    <definedName name="FinYr4" localSheetId="46">[8]T1!$F$3</definedName>
    <definedName name="FinYr4" localSheetId="47">[8]T1!$F$3</definedName>
    <definedName name="FinYr4" localSheetId="48">[8]T1!$F$3</definedName>
    <definedName name="FinYr4">'T1'!$F$3</definedName>
    <definedName name="FinYr5" localSheetId="45">[8]T1!$G$3</definedName>
    <definedName name="FinYr5" localSheetId="39">[8]T1!$G$3</definedName>
    <definedName name="FinYr5" localSheetId="40">[8]T1!$G$3</definedName>
    <definedName name="FinYr5" localSheetId="41">[8]T1!$G$3</definedName>
    <definedName name="FinYr5" localSheetId="42">[8]T1!$G$3</definedName>
    <definedName name="FinYr5" localSheetId="43">[8]T1!$G$3</definedName>
    <definedName name="FinYr5" localSheetId="44">[8]T1!$G$3</definedName>
    <definedName name="FinYr5" localSheetId="10">[8]T1!$G$3</definedName>
    <definedName name="FinYr5" localSheetId="11">[8]T1!$G$3</definedName>
    <definedName name="FinYr5" localSheetId="12">[8]T1!$G$3</definedName>
    <definedName name="FinYr5" localSheetId="13">[8]T1!$G$3</definedName>
    <definedName name="FinYr5" localSheetId="14">[8]T1!$G$3</definedName>
    <definedName name="FinYr5" localSheetId="15">[8]T1!$G$3</definedName>
    <definedName name="FinYr5" localSheetId="16">[8]T1!$G$3</definedName>
    <definedName name="FinYr5" localSheetId="17">[9]T1!$G$3</definedName>
    <definedName name="FinYr5" localSheetId="18">[8]T1!$G$3</definedName>
    <definedName name="FinYr5" localSheetId="19">[8]T1!$G$3</definedName>
    <definedName name="FinYr5" localSheetId="2">[8]T1!$G$3</definedName>
    <definedName name="FinYr5" localSheetId="20">[8]T1!$G$3</definedName>
    <definedName name="FinYr5" localSheetId="21">[8]T1!$G$3</definedName>
    <definedName name="FinYr5" localSheetId="22">[8]T1!$G$3</definedName>
    <definedName name="FinYr5" localSheetId="23">[8]T1!$G$3</definedName>
    <definedName name="FinYr5" localSheetId="24">[8]T1!$G$3</definedName>
    <definedName name="FinYr5" localSheetId="25">[8]T1!$G$3</definedName>
    <definedName name="FinYr5" localSheetId="26">[9]T1!$G$3</definedName>
    <definedName name="FinYr5" localSheetId="27">[8]T1!$G$3</definedName>
    <definedName name="FinYr5" localSheetId="28">[8]T1!$G$3</definedName>
    <definedName name="FinYr5" localSheetId="3">[8]T1!$G$3</definedName>
    <definedName name="FinYr5" localSheetId="29">[8]T1!$G$3</definedName>
    <definedName name="FinYr5" localSheetId="30">[8]T1!$G$3</definedName>
    <definedName name="FinYr5" localSheetId="31">[8]T1!$G$3</definedName>
    <definedName name="FinYr5" localSheetId="32">[8]T1!$G$3</definedName>
    <definedName name="FinYr5" localSheetId="33">[8]T1!$G$3</definedName>
    <definedName name="FinYr5" localSheetId="34">[8]T1!$G$3</definedName>
    <definedName name="FinYr5" localSheetId="35">[8]T1!$G$3</definedName>
    <definedName name="FinYr5" localSheetId="36">[8]T1!$G$3</definedName>
    <definedName name="FinYr5" localSheetId="37">[8]T1!$G$3</definedName>
    <definedName name="FinYr5" localSheetId="4">[8]T1!$G$3</definedName>
    <definedName name="FinYr5" localSheetId="38">[8]T1!$G$3</definedName>
    <definedName name="FinYr5" localSheetId="5">[8]T1!$G$3</definedName>
    <definedName name="FinYr5" localSheetId="6">[8]T1!$G$3</definedName>
    <definedName name="FinYr5" localSheetId="7">[8]T1!$G$3</definedName>
    <definedName name="FinYr5" localSheetId="8">[8]T1!$G$3</definedName>
    <definedName name="FinYr5" localSheetId="9">[8]T1!$G$3</definedName>
    <definedName name="FinYr5" localSheetId="46">[8]T1!$G$3</definedName>
    <definedName name="FinYr5" localSheetId="47">[8]T1!$G$3</definedName>
    <definedName name="FinYr5" localSheetId="48">[8]T1!$G$3</definedName>
    <definedName name="FinYr5">'T1'!$G$3</definedName>
    <definedName name="GDSplitYears" localSheetId="39">[1]Tariff!$B$20:$E$20</definedName>
    <definedName name="GDSplitYears" localSheetId="40">[1]Tariff!$B$20:$E$20</definedName>
    <definedName name="GDSplitYears" localSheetId="41">[1]Tariff!$B$20:$E$20</definedName>
    <definedName name="GDSplitYears" localSheetId="42">[1]Tariff!$B$20:$E$20</definedName>
    <definedName name="GDSplitYears" localSheetId="43">[1]Tariff!$B$20:$E$20</definedName>
    <definedName name="GDSplitYears" localSheetId="44">[1]Tariff!$B$20:$E$20</definedName>
    <definedName name="GDSplitYears" localSheetId="1">[2]Tariff!$B$20:$F$20</definedName>
    <definedName name="GDSplitYears" localSheetId="14">[2]Tariff!$B$20:$F$20</definedName>
    <definedName name="GDSplitYears" localSheetId="15">[1]Tariff!$B$20:$E$20</definedName>
    <definedName name="GDSplitYears" localSheetId="18">[1]Tariff!$B$20:$E$20</definedName>
    <definedName name="GDSplitYears" localSheetId="22">[1]Tariff!$B$20:$E$20</definedName>
    <definedName name="GDSplitYears" localSheetId="29">[1]Tariff!$B$20:$E$20</definedName>
    <definedName name="GDSplitYears" localSheetId="30">[2]Tariff!$B$20:$F$20</definedName>
    <definedName name="GDSplitYears" localSheetId="31">[2]Tariff!$B$20:$F$20</definedName>
    <definedName name="GDSplitYears" localSheetId="32">[2]Tariff!$B$20:$F$20</definedName>
    <definedName name="GDSplitYears" localSheetId="33">[2]Tariff!$B$20:$F$20</definedName>
    <definedName name="GDSplitYears" localSheetId="34">[2]Tariff!$B$20:$F$20</definedName>
    <definedName name="GDSplitYears" localSheetId="36">[1]Tariff!$B$20:$E$20</definedName>
    <definedName name="GDSplitYears" localSheetId="48">[1]Tariff!$B$20:$E$20</definedName>
    <definedName name="Gen_Max_TEC" localSheetId="1">[2]GenInput!#REF!</definedName>
    <definedName name="Gen_Max_TEC" localSheetId="11">[1]GenInput!#REF!</definedName>
    <definedName name="Gen_Max_TEC" localSheetId="14">[2]GenInput!#REF!</definedName>
    <definedName name="Gen_Max_TEC" localSheetId="18">[1]GenInput!#REF!</definedName>
    <definedName name="Gen_Max_TEC" localSheetId="30">[2]GenInput!#REF!</definedName>
    <definedName name="Gen_Max_TEC" localSheetId="31">[2]GenInput!#REF!</definedName>
    <definedName name="Gen_Max_TEC" localSheetId="32">[2]GenInput!#REF!</definedName>
    <definedName name="Gen_Max_TEC" localSheetId="33">[2]GenInput!#REF!</definedName>
    <definedName name="Gen_Max_TEC" localSheetId="34">[2]GenInput!#REF!</definedName>
    <definedName name="Gen_Max_TEC">[1]GenInput!#REF!</definedName>
    <definedName name="GenChgeBaseMaxTECSum" localSheetId="39">[1]Tariff!$G$179</definedName>
    <definedName name="GenChgeBaseMaxTECSum" localSheetId="40">[1]Tariff!$G$179</definedName>
    <definedName name="GenChgeBaseMaxTECSum" localSheetId="41">[1]Tariff!$G$179</definedName>
    <definedName name="GenChgeBaseMaxTECSum" localSheetId="42">[1]Tariff!$G$179</definedName>
    <definedName name="GenChgeBaseMaxTECSum" localSheetId="43">[1]Tariff!$G$179</definedName>
    <definedName name="GenChgeBaseMaxTECSum" localSheetId="44">[1]Tariff!$G$179</definedName>
    <definedName name="GenChgeBaseMaxTECSum" localSheetId="1">[2]Tariff!$G$179</definedName>
    <definedName name="GenChgeBaseMaxTECSum" localSheetId="14">[2]Tariff!$G$179</definedName>
    <definedName name="GenChgeBaseMaxTECSum" localSheetId="15">[1]Tariff!$G$179</definedName>
    <definedName name="GenChgeBaseMaxTECSum" localSheetId="18">[1]Tariff!$G$179</definedName>
    <definedName name="GenChgeBaseMaxTECSum" localSheetId="22">[1]Tariff!$G$179</definedName>
    <definedName name="GenChgeBaseMaxTECSum" localSheetId="29">[1]Tariff!$G$179</definedName>
    <definedName name="GenChgeBaseMaxTECSum" localSheetId="30">[2]Tariff!$G$179</definedName>
    <definedName name="GenChgeBaseMaxTECSum" localSheetId="31">[2]Tariff!$G$179</definedName>
    <definedName name="GenChgeBaseMaxTECSum" localSheetId="32">[2]Tariff!$G$179</definedName>
    <definedName name="GenChgeBaseMaxTECSum" localSheetId="33">[2]Tariff!$G$179</definedName>
    <definedName name="GenChgeBaseMaxTECSum" localSheetId="34">[2]Tariff!$G$179</definedName>
    <definedName name="GenChgeBaseMaxTECSum" localSheetId="36">[1]Tariff!$G$179</definedName>
    <definedName name="GenChgeBaseMaxTECSum" localSheetId="48">[1]Tariff!$G$179</definedName>
    <definedName name="Generation_Residual_Revenue" localSheetId="39">[1]Tariff!$I$179</definedName>
    <definedName name="Generation_Residual_Revenue" localSheetId="40">[1]Tariff!$I$179</definedName>
    <definedName name="Generation_Residual_Revenue" localSheetId="41">[1]Tariff!$I$179</definedName>
    <definedName name="Generation_Residual_Revenue" localSheetId="42">[1]Tariff!$I$179</definedName>
    <definedName name="Generation_Residual_Revenue" localSheetId="43">[1]Tariff!$I$179</definedName>
    <definedName name="Generation_Residual_Revenue" localSheetId="44">[1]Tariff!$I$179</definedName>
    <definedName name="Generation_Residual_Revenue" localSheetId="1">[2]Tariff!$I$179</definedName>
    <definedName name="Generation_Residual_Revenue" localSheetId="14">[2]Tariff!$I$179</definedName>
    <definedName name="Generation_Residual_Revenue" localSheetId="15">[1]Tariff!$I$179</definedName>
    <definedName name="Generation_Residual_Revenue" localSheetId="18">[1]Tariff!$I$179</definedName>
    <definedName name="Generation_Residual_Revenue" localSheetId="22">[1]Tariff!$I$179</definedName>
    <definedName name="Generation_Residual_Revenue" localSheetId="29">[1]Tariff!$I$179</definedName>
    <definedName name="Generation_Residual_Revenue" localSheetId="30">[2]Tariff!$I$179</definedName>
    <definedName name="Generation_Residual_Revenue" localSheetId="31">[2]Tariff!$I$179</definedName>
    <definedName name="Generation_Residual_Revenue" localSheetId="32">[2]Tariff!$I$179</definedName>
    <definedName name="Generation_Residual_Revenue" localSheetId="33">[2]Tariff!$I$179</definedName>
    <definedName name="Generation_Residual_Revenue" localSheetId="34">[2]Tariff!$I$179</definedName>
    <definedName name="Generation_Residual_Revenue" localSheetId="36">[1]Tariff!$I$179</definedName>
    <definedName name="Generation_Residual_Revenue" localSheetId="48">[1]Tariff!$I$179</definedName>
    <definedName name="GenInputGenZone" localSheetId="39">[1]GenInput!$V$35:$V$302</definedName>
    <definedName name="GenInputGenZone" localSheetId="40">[1]GenInput!$V$35:$V$302</definedName>
    <definedName name="GenInputGenZone" localSheetId="41">[1]GenInput!$V$35:$V$302</definedName>
    <definedName name="GenInputGenZone" localSheetId="42">[1]GenInput!$V$35:$V$302</definedName>
    <definedName name="GenInputGenZone" localSheetId="43">[1]GenInput!$V$35:$V$302</definedName>
    <definedName name="GenInputGenZone" localSheetId="44">[1]GenInput!$V$35:$V$302</definedName>
    <definedName name="GenInputGenZone" localSheetId="1">[2]GenInput!$V$35:$V$302</definedName>
    <definedName name="GenInputGenZone" localSheetId="14">[2]GenInput!$V$35:$V$302</definedName>
    <definedName name="GenInputGenZone" localSheetId="15">[1]GenInput!$V$35:$V$302</definedName>
    <definedName name="GenInputGenZone" localSheetId="18">[1]GenInput!$V$35:$V$302</definedName>
    <definedName name="GenInputGenZone" localSheetId="22">[1]GenInput!$V$35:$V$302</definedName>
    <definedName name="GenInputGenZone" localSheetId="29">[1]GenInput!$V$35:$V$302</definedName>
    <definedName name="GenInputGenZone" localSheetId="30">[2]GenInput!$V$35:$V$302</definedName>
    <definedName name="GenInputGenZone" localSheetId="31">[2]GenInput!$V$35:$V$302</definedName>
    <definedName name="GenInputGenZone" localSheetId="32">[2]GenInput!$V$35:$V$302</definedName>
    <definedName name="GenInputGenZone" localSheetId="33">[2]GenInput!$V$35:$V$302</definedName>
    <definedName name="GenInputGenZone" localSheetId="34">[2]GenInput!$V$35:$V$302</definedName>
    <definedName name="GenInputGenZone" localSheetId="36">[1]GenInput!$V$35:$V$302</definedName>
    <definedName name="GenInputGenZone" localSheetId="48">[1]GenInput!$V$35:$V$302</definedName>
    <definedName name="GenPSMW" localSheetId="39">[1]GenInput!$L$35:$L$302</definedName>
    <definedName name="GenPSMW" localSheetId="40">[1]GenInput!$L$35:$L$302</definedName>
    <definedName name="GenPSMW" localSheetId="41">[1]GenInput!$L$35:$L$302</definedName>
    <definedName name="GenPSMW" localSheetId="42">[1]GenInput!$L$35:$L$302</definedName>
    <definedName name="GenPSMW" localSheetId="43">[1]GenInput!$L$35:$L$302</definedName>
    <definedName name="GenPSMW" localSheetId="44">[1]GenInput!$L$35:$L$302</definedName>
    <definedName name="GenPSMW" localSheetId="1">[2]GenInput!$L$35:$L$302</definedName>
    <definedName name="GenPSMW" localSheetId="14">[2]GenInput!$L$35:$L$302</definedName>
    <definedName name="GenPSMW" localSheetId="15">[1]GenInput!$L$35:$L$302</definedName>
    <definedName name="GenPSMW" localSheetId="18">[1]GenInput!$L$35:$L$302</definedName>
    <definedName name="GenPSMW" localSheetId="22">[1]GenInput!$L$35:$L$302</definedName>
    <definedName name="GenPSMW" localSheetId="29">[1]GenInput!$L$35:$L$302</definedName>
    <definedName name="GenPSMW" localSheetId="30">[2]GenInput!$L$35:$L$302</definedName>
    <definedName name="GenPSMW" localSheetId="31">[2]GenInput!$L$35:$L$302</definedName>
    <definedName name="GenPSMW" localSheetId="32">[2]GenInput!$L$35:$L$302</definedName>
    <definedName name="GenPSMW" localSheetId="33">[2]GenInput!$L$35:$L$302</definedName>
    <definedName name="GenPSMW" localSheetId="34">[2]GenInput!$L$35:$L$302</definedName>
    <definedName name="GenPSMW" localSheetId="36">[1]GenInput!$L$35:$L$302</definedName>
    <definedName name="GenPSMW" localSheetId="48">[1]GenInput!$L$35:$L$302</definedName>
    <definedName name="GenType" localSheetId="39">[1]GenInput!$B$35:$B$302</definedName>
    <definedName name="GenType" localSheetId="40">[1]GenInput!$B$35:$B$302</definedName>
    <definedName name="GenType" localSheetId="41">[1]GenInput!$B$35:$B$302</definedName>
    <definedName name="GenType" localSheetId="42">[1]GenInput!$B$35:$B$302</definedName>
    <definedName name="GenType" localSheetId="43">[1]GenInput!$B$35:$B$302</definedName>
    <definedName name="GenType" localSheetId="44">[1]GenInput!$B$35:$B$302</definedName>
    <definedName name="GenType" localSheetId="1">[2]GenInput!$B$35:$B$302</definedName>
    <definedName name="GenType" localSheetId="14">[2]GenInput!$B$35:$B$302</definedName>
    <definedName name="GenType" localSheetId="15">[1]GenInput!$B$35:$B$302</definedName>
    <definedName name="GenType" localSheetId="18">[1]GenInput!$B$35:$B$302</definedName>
    <definedName name="GenType" localSheetId="22">[1]GenInput!$B$35:$B$302</definedName>
    <definedName name="GenType" localSheetId="29">[1]GenInput!$B$35:$B$302</definedName>
    <definedName name="GenType" localSheetId="30">[2]GenInput!$B$35:$B$302</definedName>
    <definedName name="GenType" localSheetId="31">[2]GenInput!$B$35:$B$302</definedName>
    <definedName name="GenType" localSheetId="32">[2]GenInput!$B$35:$B$302</definedName>
    <definedName name="GenType" localSheetId="33">[2]GenInput!$B$35:$B$302</definedName>
    <definedName name="GenType" localSheetId="34">[2]GenInput!$B$35:$B$302</definedName>
    <definedName name="GenType" localSheetId="36">[1]GenInput!$B$35:$B$302</definedName>
    <definedName name="GenType" localSheetId="48">[1]GenInput!$B$35:$B$302</definedName>
    <definedName name="GenYRMW" localSheetId="39">[1]GenInput!$O$35:$O$302</definedName>
    <definedName name="GenYRMW" localSheetId="40">[1]GenInput!$O$35:$O$302</definedName>
    <definedName name="GenYRMW" localSheetId="41">[1]GenInput!$O$35:$O$302</definedName>
    <definedName name="GenYRMW" localSheetId="42">[1]GenInput!$O$35:$O$302</definedName>
    <definedName name="GenYRMW" localSheetId="43">[1]GenInput!$O$35:$O$302</definedName>
    <definedName name="GenYRMW" localSheetId="44">[1]GenInput!$O$35:$O$302</definedName>
    <definedName name="GenYRMW" localSheetId="1">[2]GenInput!$O$35:$O$302</definedName>
    <definedName name="GenYRMW" localSheetId="14">[2]GenInput!$O$35:$O$302</definedName>
    <definedName name="GenYRMW" localSheetId="15">[1]GenInput!$O$35:$O$302</definedName>
    <definedName name="GenYRMW" localSheetId="18">[1]GenInput!$O$35:$O$302</definedName>
    <definedName name="GenYRMW" localSheetId="22">[1]GenInput!$O$35:$O$302</definedName>
    <definedName name="GenYRMW" localSheetId="29">[1]GenInput!$O$35:$O$302</definedName>
    <definedName name="GenYRMW" localSheetId="30">[2]GenInput!$O$35:$O$302</definedName>
    <definedName name="GenYRMW" localSheetId="31">[2]GenInput!$O$35:$O$302</definedName>
    <definedName name="GenYRMW" localSheetId="32">[2]GenInput!$O$35:$O$302</definedName>
    <definedName name="GenYRMW" localSheetId="33">[2]GenInput!$O$35:$O$302</definedName>
    <definedName name="GenYRMW" localSheetId="34">[2]GenInput!$O$35:$O$302</definedName>
    <definedName name="GenYRMW" localSheetId="36">[1]GenInput!$O$35:$O$302</definedName>
    <definedName name="GenYRMW" localSheetId="48">[1]GenInput!$O$35:$O$302</definedName>
    <definedName name="GenZone" localSheetId="39">[1]Transport!$I$13:$I$974</definedName>
    <definedName name="GenZone" localSheetId="40">[1]Transport!$I$13:$I$974</definedName>
    <definedName name="GenZone" localSheetId="41">[1]Transport!$I$13:$I$974</definedName>
    <definedName name="GenZone" localSheetId="42">[1]Transport!$I$13:$I$974</definedName>
    <definedName name="GenZone" localSheetId="43">[1]Transport!$I$13:$I$974</definedName>
    <definedName name="GenZone" localSheetId="44">[1]Transport!$I$13:$I$974</definedName>
    <definedName name="GenZone" localSheetId="1">[2]Transport!$I$13:$I$974</definedName>
    <definedName name="GenZone" localSheetId="14">[2]Transport!$I$13:$I$974</definedName>
    <definedName name="GenZone" localSheetId="15">[1]Transport!$I$13:$I$974</definedName>
    <definedName name="GenZone" localSheetId="18">[1]Transport!$I$13:$I$974</definedName>
    <definedName name="GenZone" localSheetId="22">[1]Transport!$I$13:$I$974</definedName>
    <definedName name="GenZone" localSheetId="29">[1]Transport!$I$13:$I$974</definedName>
    <definedName name="GenZone" localSheetId="30">[2]Transport!$I$13:$I$974</definedName>
    <definedName name="GenZone" localSheetId="31">[2]Transport!$I$13:$I$974</definedName>
    <definedName name="GenZone" localSheetId="32">[2]Transport!$I$13:$I$974</definedName>
    <definedName name="GenZone" localSheetId="33">[2]Transport!$I$13:$I$974</definedName>
    <definedName name="GenZone" localSheetId="34">[2]Transport!$I$13:$I$974</definedName>
    <definedName name="GenZone" localSheetId="36">[1]Transport!$I$13:$I$974</definedName>
    <definedName name="GenZone" localSheetId="48">[1]Transport!$I$13:$I$974</definedName>
    <definedName name="HVDC_Boundary_Header" localSheetId="39">[1]HVDC!$H$17:$AK$17</definedName>
    <definedName name="HVDC_Boundary_Header" localSheetId="40">[1]HVDC!$H$17:$AK$17</definedName>
    <definedName name="HVDC_Boundary_Header" localSheetId="41">[1]HVDC!$H$17:$AK$17</definedName>
    <definedName name="HVDC_Boundary_Header" localSheetId="42">[1]HVDC!$H$17:$AK$17</definedName>
    <definedName name="HVDC_Boundary_Header" localSheetId="43">[1]HVDC!$H$17:$AK$17</definedName>
    <definedName name="HVDC_Boundary_Header" localSheetId="44">[1]HVDC!$H$17:$AK$17</definedName>
    <definedName name="HVDC_Boundary_Header" localSheetId="1">[2]HVDC!$H$17:$AK$17</definedName>
    <definedName name="HVDC_Boundary_Header" localSheetId="14">[2]HVDC!$H$17:$AK$17</definedName>
    <definedName name="HVDC_Boundary_Header" localSheetId="15">[1]HVDC!$H$17:$AK$17</definedName>
    <definedName name="HVDC_Boundary_Header" localSheetId="18">[1]HVDC!$H$17:$AK$17</definedName>
    <definedName name="HVDC_Boundary_Header" localSheetId="22">[1]HVDC!$H$17:$AK$17</definedName>
    <definedName name="HVDC_Boundary_Header" localSheetId="29">[1]HVDC!$H$17:$AK$17</definedName>
    <definedName name="HVDC_Boundary_Header" localSheetId="30">[2]HVDC!$H$17:$AK$17</definedName>
    <definedName name="HVDC_Boundary_Header" localSheetId="31">[2]HVDC!$H$17:$AK$17</definedName>
    <definedName name="HVDC_Boundary_Header" localSheetId="32">[2]HVDC!$H$17:$AK$17</definedName>
    <definedName name="HVDC_Boundary_Header" localSheetId="33">[2]HVDC!$H$17:$AK$17</definedName>
    <definedName name="HVDC_Boundary_Header" localSheetId="34">[2]HVDC!$H$17:$AK$17</definedName>
    <definedName name="HVDC_Boundary_Header" localSheetId="36">[1]HVDC!$H$17:$AK$17</definedName>
    <definedName name="HVDC_Boundary_Header" localSheetId="48">[1]HVDC!$H$17:$AK$17</definedName>
    <definedName name="HVDC_Boundary_Sum" localSheetId="39">[1]HVDC!$H$20:$AK$20</definedName>
    <definedName name="HVDC_Boundary_Sum" localSheetId="40">[1]HVDC!$H$20:$AK$20</definedName>
    <definedName name="HVDC_Boundary_Sum" localSheetId="41">[1]HVDC!$H$20:$AK$20</definedName>
    <definedName name="HVDC_Boundary_Sum" localSheetId="42">[1]HVDC!$H$20:$AK$20</definedName>
    <definedName name="HVDC_Boundary_Sum" localSheetId="43">[1]HVDC!$H$20:$AK$20</definedName>
    <definedName name="HVDC_Boundary_Sum" localSheetId="44">[1]HVDC!$H$20:$AK$20</definedName>
    <definedName name="HVDC_Boundary_Sum" localSheetId="1">[2]HVDC!$H$20:$AK$20</definedName>
    <definedName name="HVDC_Boundary_Sum" localSheetId="14">[2]HVDC!$H$20:$AK$20</definedName>
    <definedName name="HVDC_Boundary_Sum" localSheetId="15">[1]HVDC!$H$20:$AK$20</definedName>
    <definedName name="HVDC_Boundary_Sum" localSheetId="18">[1]HVDC!$H$20:$AK$20</definedName>
    <definedName name="HVDC_Boundary_Sum" localSheetId="22">[1]HVDC!$H$20:$AK$20</definedName>
    <definedName name="HVDC_Boundary_Sum" localSheetId="29">[1]HVDC!$H$20:$AK$20</definedName>
    <definedName name="HVDC_Boundary_Sum" localSheetId="30">[2]HVDC!$H$20:$AK$20</definedName>
    <definedName name="HVDC_Boundary_Sum" localSheetId="31">[2]HVDC!$H$20:$AK$20</definedName>
    <definedName name="HVDC_Boundary_Sum" localSheetId="32">[2]HVDC!$H$20:$AK$20</definedName>
    <definedName name="HVDC_Boundary_Sum" localSheetId="33">[2]HVDC!$H$20:$AK$20</definedName>
    <definedName name="HVDC_Boundary_Sum" localSheetId="34">[2]HVDC!$H$20:$AK$20</definedName>
    <definedName name="HVDC_Boundary_Sum" localSheetId="36">[1]HVDC!$H$20:$AK$20</definedName>
    <definedName name="HVDC_Boundary_Sum" localSheetId="48">[1]HVDC!$H$20:$AK$20</definedName>
    <definedName name="HVDCCode" localSheetId="39">[1]HVDC!$A$18:$A$19</definedName>
    <definedName name="HVDCCode" localSheetId="40">[1]HVDC!$A$18:$A$19</definedName>
    <definedName name="HVDCCode" localSheetId="41">[1]HVDC!$A$18:$A$19</definedName>
    <definedName name="HVDCCode" localSheetId="42">[1]HVDC!$A$18:$A$19</definedName>
    <definedName name="HVDCCode" localSheetId="43">[1]HVDC!$A$18:$A$19</definedName>
    <definedName name="HVDCCode" localSheetId="44">[1]HVDC!$A$18:$A$19</definedName>
    <definedName name="HVDCCode" localSheetId="1">[2]HVDC!$A$18:$A$19</definedName>
    <definedName name="HVDCCode" localSheetId="14">[2]HVDC!$A$18:$A$19</definedName>
    <definedName name="HVDCCode" localSheetId="15">[1]HVDC!$A$18:$A$19</definedName>
    <definedName name="HVDCCode" localSheetId="18">[1]HVDC!$A$18:$A$19</definedName>
    <definedName name="HVDCCode" localSheetId="22">[1]HVDC!$A$18:$A$19</definedName>
    <definedName name="HVDCCode" localSheetId="29">[1]HVDC!$A$18:$A$19</definedName>
    <definedName name="HVDCCode" localSheetId="30">[2]HVDC!$A$18:$A$19</definedName>
    <definedName name="HVDCCode" localSheetId="31">[2]HVDC!$A$18:$A$19</definedName>
    <definedName name="HVDCCode" localSheetId="32">[2]HVDC!$A$18:$A$19</definedName>
    <definedName name="HVDCCode" localSheetId="33">[2]HVDC!$A$18:$A$19</definedName>
    <definedName name="HVDCCode" localSheetId="34">[2]HVDC!$A$18:$A$19</definedName>
    <definedName name="HVDCCode" localSheetId="36">[1]HVDC!$A$18:$A$19</definedName>
    <definedName name="HVDCCode" localSheetId="48">[1]HVDC!$A$18:$A$19</definedName>
    <definedName name="HVDCDesiredFlowPS3" localSheetId="1">[2]HVDC!#REF!</definedName>
    <definedName name="HVDCDesiredFlowPS3" localSheetId="11">[1]HVDC!#REF!</definedName>
    <definedName name="HVDCDesiredFlowPS3" localSheetId="14">[2]HVDC!#REF!</definedName>
    <definedName name="HVDCDesiredFlowPS3" localSheetId="18">[1]HVDC!#REF!</definedName>
    <definedName name="HVDCDesiredFlowPS3" localSheetId="30">[2]HVDC!#REF!</definedName>
    <definedName name="HVDCDesiredFlowPS3" localSheetId="31">[2]HVDC!#REF!</definedName>
    <definedName name="HVDCDesiredFlowPS3" localSheetId="32">[2]HVDC!#REF!</definedName>
    <definedName name="HVDCDesiredFlowPS3" localSheetId="33">[2]HVDC!#REF!</definedName>
    <definedName name="HVDCDesiredFlowPS3" localSheetId="34">[2]HVDC!#REF!</definedName>
    <definedName name="HVDCDesiredFlowPS3">[1]HVDC!#REF!</definedName>
    <definedName name="HVDCDesiredFlowYR3" localSheetId="1">[2]HVDC!#REF!</definedName>
    <definedName name="HVDCDesiredFlowYR3" localSheetId="11">[1]HVDC!#REF!</definedName>
    <definedName name="HVDCDesiredFlowYR3" localSheetId="14">[2]HVDC!#REF!</definedName>
    <definedName name="HVDCDesiredFlowYR3" localSheetId="18">[1]HVDC!#REF!</definedName>
    <definedName name="HVDCDesiredFlowYR3" localSheetId="30">[2]HVDC!#REF!</definedName>
    <definedName name="HVDCDesiredFlowYR3" localSheetId="31">[2]HVDC!#REF!</definedName>
    <definedName name="HVDCDesiredFlowYR3" localSheetId="32">[2]HVDC!#REF!</definedName>
    <definedName name="HVDCDesiredFlowYR3" localSheetId="33">[2]HVDC!#REF!</definedName>
    <definedName name="HVDCDesiredFlowYR3" localSheetId="34">[2]HVDC!#REF!</definedName>
    <definedName name="HVDCDesiredFlowYR3">[1]HVDC!#REF!</definedName>
    <definedName name="Interconnectorimport15_16">'[10]Interconnector data'!$Z$6:$Z$31</definedName>
    <definedName name="Interconnectornode">'[10]Interconnector data'!$AE$6:$AE$25</definedName>
    <definedName name="LACSubStation" localSheetId="39">[1]LocalAssetCharging!$K$13:$K$98</definedName>
    <definedName name="LACSubStation" localSheetId="40">[1]LocalAssetCharging!$K$13:$K$98</definedName>
    <definedName name="LACSubStation" localSheetId="41">[1]LocalAssetCharging!$K$13:$K$98</definedName>
    <definedName name="LACSubStation" localSheetId="42">[1]LocalAssetCharging!$K$13:$K$98</definedName>
    <definedName name="LACSubStation" localSheetId="43">[1]LocalAssetCharging!$K$13:$K$98</definedName>
    <definedName name="LACSubStation" localSheetId="44">[1]LocalAssetCharging!$K$13:$K$98</definedName>
    <definedName name="LACSubStation" localSheetId="1">[2]LocalAssetCharging!$K$13:$K$96</definedName>
    <definedName name="LACSubStation" localSheetId="14">[2]LocalAssetCharging!$K$13:$K$96</definedName>
    <definedName name="LACSubStation" localSheetId="15">[1]LocalAssetCharging!$K$13:$K$98</definedName>
    <definedName name="LACSubStation" localSheetId="18">[1]LocalAssetCharging!$K$13:$K$98</definedName>
    <definedName name="LACSubStation" localSheetId="22">[1]LocalAssetCharging!$K$13:$K$98</definedName>
    <definedName name="LACSubStation" localSheetId="29">[1]LocalAssetCharging!$K$13:$K$98</definedName>
    <definedName name="LACSubStation" localSheetId="30">[2]LocalAssetCharging!$K$13:$K$96</definedName>
    <definedName name="LACSubStation" localSheetId="31">[2]LocalAssetCharging!$K$13:$K$96</definedName>
    <definedName name="LACSubStation" localSheetId="32">[2]LocalAssetCharging!$K$13:$K$96</definedName>
    <definedName name="LACSubStation" localSheetId="33">[2]LocalAssetCharging!$K$13:$K$96</definedName>
    <definedName name="LACSubStation" localSheetId="34">[2]LocalAssetCharging!$K$13:$K$96</definedName>
    <definedName name="LACSubStation" localSheetId="36">[1]LocalAssetCharging!$K$13:$K$98</definedName>
    <definedName name="LACSubStation" localSheetId="48">[1]LocalAssetCharging!$K$13:$K$98</definedName>
    <definedName name="LACTariffTECBase" localSheetId="39">[1]LocalAssetCharging!$N$13:$N$91</definedName>
    <definedName name="LACTariffTECBase" localSheetId="40">[1]LocalAssetCharging!$N$13:$N$91</definedName>
    <definedName name="LACTariffTECBase" localSheetId="41">[1]LocalAssetCharging!$N$13:$N$91</definedName>
    <definedName name="LACTariffTECBase" localSheetId="42">[1]LocalAssetCharging!$N$13:$N$91</definedName>
    <definedName name="LACTariffTECBase" localSheetId="43">[1]LocalAssetCharging!$N$13:$N$91</definedName>
    <definedName name="LACTariffTECBase" localSheetId="44">[1]LocalAssetCharging!$N$13:$N$91</definedName>
    <definedName name="LACTariffTECBase" localSheetId="1">[2]LocalAssetCharging!$N$13:$N$89</definedName>
    <definedName name="LACTariffTECBase" localSheetId="14">[2]LocalAssetCharging!$N$13:$N$89</definedName>
    <definedName name="LACTariffTECBase" localSheetId="15">[1]LocalAssetCharging!$N$13:$N$91</definedName>
    <definedName name="LACTariffTECBase" localSheetId="18">[1]LocalAssetCharging!$N$13:$N$91</definedName>
    <definedName name="LACTariffTECBase" localSheetId="22">[1]LocalAssetCharging!$N$13:$N$91</definedName>
    <definedName name="LACTariffTECBase" localSheetId="29">[1]LocalAssetCharging!$N$13:$N$91</definedName>
    <definedName name="LACTariffTECBase" localSheetId="30">[2]LocalAssetCharging!$N$13:$N$89</definedName>
    <definedName name="LACTariffTECBase" localSheetId="31">[2]LocalAssetCharging!$N$13:$N$89</definedName>
    <definedName name="LACTariffTECBase" localSheetId="32">[2]LocalAssetCharging!$N$13:$N$89</definedName>
    <definedName name="LACTariffTECBase" localSheetId="33">[2]LocalAssetCharging!$N$13:$N$89</definedName>
    <definedName name="LACTariffTECBase" localSheetId="34">[2]LocalAssetCharging!$N$13:$N$89</definedName>
    <definedName name="LACTariffTECBase" localSheetId="36">[1]LocalAssetCharging!$N$13:$N$91</definedName>
    <definedName name="LACTariffTECBase" localSheetId="48">[1]LocalAssetCharging!$N$13:$N$91</definedName>
    <definedName name="LastForecast" localSheetId="45">[8]T1!$B$3</definedName>
    <definedName name="LastForecast" localSheetId="39">[8]T1!$B$3</definedName>
    <definedName name="LastForecast" localSheetId="40">[8]T1!$B$3</definedName>
    <definedName name="LastForecast" localSheetId="41">[8]T1!$B$3</definedName>
    <definedName name="LastForecast" localSheetId="42">[8]T1!$B$3</definedName>
    <definedName name="LastForecast" localSheetId="43">[8]T1!$B$3</definedName>
    <definedName name="LastForecast" localSheetId="44">[8]T1!$B$3</definedName>
    <definedName name="LastForecast" localSheetId="10">[8]T1!$B$3</definedName>
    <definedName name="LastForecast" localSheetId="11">[8]T1!$B$3</definedName>
    <definedName name="LastForecast" localSheetId="12">[8]T1!$B$3</definedName>
    <definedName name="LastForecast" localSheetId="13">[8]T1!$B$3</definedName>
    <definedName name="LastForecast" localSheetId="14">[8]T1!$B$3</definedName>
    <definedName name="LastForecast" localSheetId="15">[8]T1!$B$3</definedName>
    <definedName name="LastForecast" localSheetId="16">[8]T1!$B$3</definedName>
    <definedName name="LastForecast" localSheetId="17">[9]T1!$B$3</definedName>
    <definedName name="LastForecast" localSheetId="18">[8]T1!$B$3</definedName>
    <definedName name="LastForecast" localSheetId="19">[8]T1!$B$3</definedName>
    <definedName name="LastForecast" localSheetId="2">[8]T1!$B$3</definedName>
    <definedName name="LastForecast" localSheetId="20">[8]T1!$B$3</definedName>
    <definedName name="LastForecast" localSheetId="21">[8]T1!$B$3</definedName>
    <definedName name="LastForecast" localSheetId="22">[8]T1!$B$3</definedName>
    <definedName name="LastForecast" localSheetId="23">[8]T1!$B$3</definedName>
    <definedName name="LastForecast" localSheetId="24">[8]T1!$B$3</definedName>
    <definedName name="LastForecast" localSheetId="25">[8]T1!$B$3</definedName>
    <definedName name="LastForecast" localSheetId="26">[9]T1!$B$3</definedName>
    <definedName name="LastForecast" localSheetId="27">[8]T1!$B$3</definedName>
    <definedName name="LastForecast" localSheetId="28">[8]T1!$B$3</definedName>
    <definedName name="LastForecast" localSheetId="3">[8]T1!$B$3</definedName>
    <definedName name="LastForecast" localSheetId="29">[8]T1!$B$3</definedName>
    <definedName name="LastForecast" localSheetId="30">[8]T1!$B$3</definedName>
    <definedName name="LastForecast" localSheetId="31">[8]T1!$B$3</definedName>
    <definedName name="LastForecast" localSheetId="32">[8]T1!$B$3</definedName>
    <definedName name="LastForecast" localSheetId="33">[8]T1!$B$3</definedName>
    <definedName name="LastForecast" localSheetId="34">[8]T1!$B$3</definedName>
    <definedName name="LastForecast" localSheetId="35">[8]T1!$B$3</definedName>
    <definedName name="LastForecast" localSheetId="36">[8]T1!$B$3</definedName>
    <definedName name="LastForecast" localSheetId="37">[8]T1!$B$3</definedName>
    <definedName name="LastForecast" localSheetId="4">[8]T1!$B$3</definedName>
    <definedName name="LastForecast" localSheetId="38">[8]T1!$B$3</definedName>
    <definedName name="LastForecast" localSheetId="5">[8]T1!$B$3</definedName>
    <definedName name="LastForecast" localSheetId="6">[8]T1!$B$3</definedName>
    <definedName name="LastForecast" localSheetId="7">[8]T1!$B$3</definedName>
    <definedName name="LastForecast" localSheetId="8">[8]T1!$B$3</definedName>
    <definedName name="LastForecast" localSheetId="9">[8]T1!$B$3</definedName>
    <definedName name="LastForecast" localSheetId="46">[8]T1!$B$3</definedName>
    <definedName name="LastForecast" localSheetId="47">[8]T1!$B$3</definedName>
    <definedName name="LastForecast" localSheetId="48">[8]T1!$B$3</definedName>
    <definedName name="LastForecast">'T1'!$B$3</definedName>
    <definedName name="LastTimeCalcTrans" localSheetId="39">[1]Transport!$G$6</definedName>
    <definedName name="LastTimeCalcTrans" localSheetId="40">[1]Transport!$G$6</definedName>
    <definedName name="LastTimeCalcTrans" localSheetId="41">[1]Transport!$G$6</definedName>
    <definedName name="LastTimeCalcTrans" localSheetId="42">[1]Transport!$G$6</definedName>
    <definedName name="LastTimeCalcTrans" localSheetId="43">[1]Transport!$G$6</definedName>
    <definedName name="LastTimeCalcTrans" localSheetId="44">[1]Transport!$G$6</definedName>
    <definedName name="LastTimeCalcTrans" localSheetId="1">[2]Transport!$G$6</definedName>
    <definedName name="LastTimeCalcTrans" localSheetId="14">[2]Transport!$G$6</definedName>
    <definedName name="LastTimeCalcTrans" localSheetId="15">[1]Transport!$G$6</definedName>
    <definedName name="LastTimeCalcTrans" localSheetId="18">[1]Transport!$G$6</definedName>
    <definedName name="LastTimeCalcTrans" localSheetId="22">[1]Transport!$G$6</definedName>
    <definedName name="LastTimeCalcTrans" localSheetId="29">[1]Transport!$G$6</definedName>
    <definedName name="LastTimeCalcTrans" localSheetId="30">[2]Transport!$G$6</definedName>
    <definedName name="LastTimeCalcTrans" localSheetId="31">[2]Transport!$G$6</definedName>
    <definedName name="LastTimeCalcTrans" localSheetId="32">[2]Transport!$G$6</definedName>
    <definedName name="LastTimeCalcTrans" localSheetId="33">[2]Transport!$G$6</definedName>
    <definedName name="LastTimeCalcTrans" localSheetId="34">[2]Transport!$G$6</definedName>
    <definedName name="LastTimeCalcTrans" localSheetId="36">[1]Transport!$G$6</definedName>
    <definedName name="LastTimeCalcTrans" localSheetId="48">[1]Transport!$G$6</definedName>
    <definedName name="LastTimeHVDCImpCalc" localSheetId="39">[1]HVDC!$F$5</definedName>
    <definedName name="LastTimeHVDCImpCalc" localSheetId="40">[1]HVDC!$F$5</definedName>
    <definedName name="LastTimeHVDCImpCalc" localSheetId="41">[1]HVDC!$F$5</definedName>
    <definedName name="LastTimeHVDCImpCalc" localSheetId="42">[1]HVDC!$F$5</definedName>
    <definedName name="LastTimeHVDCImpCalc" localSheetId="43">[1]HVDC!$F$5</definedName>
    <definedName name="LastTimeHVDCImpCalc" localSheetId="44">[1]HVDC!$F$5</definedName>
    <definedName name="LastTimeHVDCImpCalc" localSheetId="1">[2]HVDC!$F$5</definedName>
    <definedName name="LastTimeHVDCImpCalc" localSheetId="14">[2]HVDC!$F$5</definedName>
    <definedName name="LastTimeHVDCImpCalc" localSheetId="15">[1]HVDC!$F$5</definedName>
    <definedName name="LastTimeHVDCImpCalc" localSheetId="18">[1]HVDC!$F$5</definedName>
    <definedName name="LastTimeHVDCImpCalc" localSheetId="22">[1]HVDC!$F$5</definedName>
    <definedName name="LastTimeHVDCImpCalc" localSheetId="29">[1]HVDC!$F$5</definedName>
    <definedName name="LastTimeHVDCImpCalc" localSheetId="30">[2]HVDC!$F$5</definedName>
    <definedName name="LastTimeHVDCImpCalc" localSheetId="31">[2]HVDC!$F$5</definedName>
    <definedName name="LastTimeHVDCImpCalc" localSheetId="32">[2]HVDC!$F$5</definedName>
    <definedName name="LastTimeHVDCImpCalc" localSheetId="33">[2]HVDC!$F$5</definedName>
    <definedName name="LastTimeHVDCImpCalc" localSheetId="34">[2]HVDC!$F$5</definedName>
    <definedName name="LastTimeHVDCImpCalc" localSheetId="36">[1]HVDC!$F$5</definedName>
    <definedName name="LastTimeHVDCImpCalc" localSheetId="48">[1]HVDC!$F$5</definedName>
    <definedName name="LastTimeHVDCInit" localSheetId="39">[1]HVDC!$F$4</definedName>
    <definedName name="LastTimeHVDCInit" localSheetId="40">[1]HVDC!$F$4</definedName>
    <definedName name="LastTimeHVDCInit" localSheetId="41">[1]HVDC!$F$4</definedName>
    <definedName name="LastTimeHVDCInit" localSheetId="42">[1]HVDC!$F$4</definedName>
    <definedName name="LastTimeHVDCInit" localSheetId="43">[1]HVDC!$F$4</definedName>
    <definedName name="LastTimeHVDCInit" localSheetId="44">[1]HVDC!$F$4</definedName>
    <definedName name="LastTimeHVDCInit" localSheetId="1">[2]HVDC!$F$4</definedName>
    <definedName name="LastTimeHVDCInit" localSheetId="14">[2]HVDC!$F$4</definedName>
    <definedName name="LastTimeHVDCInit" localSheetId="15">[1]HVDC!$F$4</definedName>
    <definedName name="LastTimeHVDCInit" localSheetId="18">[1]HVDC!$F$4</definedName>
    <definedName name="LastTimeHVDCInit" localSheetId="22">[1]HVDC!$F$4</definedName>
    <definedName name="LastTimeHVDCInit" localSheetId="29">[1]HVDC!$F$4</definedName>
    <definedName name="LastTimeHVDCInit" localSheetId="30">[2]HVDC!$F$4</definedName>
    <definedName name="LastTimeHVDCInit" localSheetId="31">[2]HVDC!$F$4</definedName>
    <definedName name="LastTimeHVDCInit" localSheetId="32">[2]HVDC!$F$4</definedName>
    <definedName name="LastTimeHVDCInit" localSheetId="33">[2]HVDC!$F$4</definedName>
    <definedName name="LastTimeHVDCInit" localSheetId="34">[2]HVDC!$F$4</definedName>
    <definedName name="LastTimeHVDCInit" localSheetId="36">[1]HVDC!$F$4</definedName>
    <definedName name="LastTimeHVDCInit" localSheetId="48">[1]HVDC!$F$4</definedName>
    <definedName name="LastTimeVal" localSheetId="39">[1]Transport!$G$3</definedName>
    <definedName name="LastTimeVal" localSheetId="40">[1]Transport!$G$3</definedName>
    <definedName name="LastTimeVal" localSheetId="41">[1]Transport!$G$3</definedName>
    <definedName name="LastTimeVal" localSheetId="42">[1]Transport!$G$3</definedName>
    <definedName name="LastTimeVal" localSheetId="43">[1]Transport!$G$3</definedName>
    <definedName name="LastTimeVal" localSheetId="44">[1]Transport!$G$3</definedName>
    <definedName name="LastTimeVal" localSheetId="1">[2]Transport!$G$3</definedName>
    <definedName name="LastTimeVal" localSheetId="14">[2]Transport!$G$3</definedName>
    <definedName name="LastTimeVal" localSheetId="15">[1]Transport!$G$3</definedName>
    <definedName name="LastTimeVal" localSheetId="18">[1]Transport!$G$3</definedName>
    <definedName name="LastTimeVal" localSheetId="22">[1]Transport!$G$3</definedName>
    <definedName name="LastTimeVal" localSheetId="29">[1]Transport!$G$3</definedName>
    <definedName name="LastTimeVal" localSheetId="30">[2]Transport!$G$3</definedName>
    <definedName name="LastTimeVal" localSheetId="31">[2]Transport!$G$3</definedName>
    <definedName name="LastTimeVal" localSheetId="32">[2]Transport!$G$3</definedName>
    <definedName name="LastTimeVal" localSheetId="33">[2]Transport!$G$3</definedName>
    <definedName name="LastTimeVal" localSheetId="34">[2]Transport!$G$3</definedName>
    <definedName name="LastTimeVal" localSheetId="36">[1]Transport!$G$3</definedName>
    <definedName name="LastTimeVal" localSheetId="48">[1]Transport!$G$3</definedName>
    <definedName name="Limit" localSheetId="39">[1]Transport!$X$13:$X$1436</definedName>
    <definedName name="Limit" localSheetId="40">[1]Transport!$X$13:$X$1436</definedName>
    <definedName name="Limit" localSheetId="41">[1]Transport!$X$13:$X$1436</definedName>
    <definedName name="Limit" localSheetId="42">[1]Transport!$X$13:$X$1436</definedName>
    <definedName name="Limit" localSheetId="43">[1]Transport!$X$13:$X$1436</definedName>
    <definedName name="Limit" localSheetId="44">[1]Transport!$X$13:$X$1436</definedName>
    <definedName name="Limit" localSheetId="1">[2]Transport!$X$13:$X$1436</definedName>
    <definedName name="Limit" localSheetId="14">[2]Transport!$X$13:$X$1436</definedName>
    <definedName name="Limit" localSheetId="15">[1]Transport!$X$13:$X$1436</definedName>
    <definedName name="Limit" localSheetId="18">[1]Transport!$X$13:$X$1436</definedName>
    <definedName name="Limit" localSheetId="22">[1]Transport!$X$13:$X$1436</definedName>
    <definedName name="Limit" localSheetId="29">[1]Transport!$X$13:$X$1436</definedName>
    <definedName name="Limit" localSheetId="30">[2]Transport!$X$13:$X$1436</definedName>
    <definedName name="Limit" localSheetId="31">[2]Transport!$X$13:$X$1436</definedName>
    <definedName name="Limit" localSheetId="32">[2]Transport!$X$13:$X$1436</definedName>
    <definedName name="Limit" localSheetId="33">[2]Transport!$X$13:$X$1436</definedName>
    <definedName name="Limit" localSheetId="34">[2]Transport!$X$13:$X$1436</definedName>
    <definedName name="Limit" localSheetId="36">[1]Transport!$X$13:$X$1436</definedName>
    <definedName name="Limit" localSheetId="48">[1]Transport!$X$13:$X$1436</definedName>
    <definedName name="LineLoss" localSheetId="39">[1]Transport!$AE$13:$AE$1436</definedName>
    <definedName name="LineLoss" localSheetId="40">[1]Transport!$AE$13:$AE$1436</definedName>
    <definedName name="LineLoss" localSheetId="41">[1]Transport!$AE$13:$AE$1436</definedName>
    <definedName name="LineLoss" localSheetId="42">[1]Transport!$AE$13:$AE$1436</definedName>
    <definedName name="LineLoss" localSheetId="43">[1]Transport!$AE$13:$AE$1436</definedName>
    <definedName name="LineLoss" localSheetId="44">[1]Transport!$AE$13:$AE$1436</definedName>
    <definedName name="LineLoss" localSheetId="1">[2]Transport!$AE$13:$AE$1436</definedName>
    <definedName name="LineLoss" localSheetId="14">[2]Transport!$AE$13:$AE$1436</definedName>
    <definedName name="LineLoss" localSheetId="15">[1]Transport!$AE$13:$AE$1436</definedName>
    <definedName name="LineLoss" localSheetId="18">[1]Transport!$AE$13:$AE$1436</definedName>
    <definedName name="LineLoss" localSheetId="22">[1]Transport!$AE$13:$AE$1436</definedName>
    <definedName name="LineLoss" localSheetId="29">[1]Transport!$AE$13:$AE$1436</definedName>
    <definedName name="LineLoss" localSheetId="30">[2]Transport!$AE$13:$AE$1436</definedName>
    <definedName name="LineLoss" localSheetId="31">[2]Transport!$AE$13:$AE$1436</definedName>
    <definedName name="LineLoss" localSheetId="32">[2]Transport!$AE$13:$AE$1436</definedName>
    <definedName name="LineLoss" localSheetId="33">[2]Transport!$AE$13:$AE$1436</definedName>
    <definedName name="LineLoss" localSheetId="34">[2]Transport!$AE$13:$AE$1436</definedName>
    <definedName name="LineLoss" localSheetId="36">[1]Transport!$AE$13:$AE$1436</definedName>
    <definedName name="LineLoss" localSheetId="48">[1]Transport!$AE$13:$AE$1436</definedName>
    <definedName name="LineLoss2" localSheetId="39">[1]Transport!$AI$13:$AI$1436</definedName>
    <definedName name="LineLoss2" localSheetId="40">[1]Transport!$AI$13:$AI$1436</definedName>
    <definedName name="LineLoss2" localSheetId="41">[1]Transport!$AI$13:$AI$1436</definedName>
    <definedName name="LineLoss2" localSheetId="42">[1]Transport!$AI$13:$AI$1436</definedName>
    <definedName name="LineLoss2" localSheetId="43">[1]Transport!$AI$13:$AI$1436</definedName>
    <definedName name="LineLoss2" localSheetId="44">[1]Transport!$AI$13:$AI$1436</definedName>
    <definedName name="LineLoss2" localSheetId="1">[2]Transport!$AI$13:$AI$1436</definedName>
    <definedName name="LineLoss2" localSheetId="14">[2]Transport!$AI$13:$AI$1436</definedName>
    <definedName name="LineLoss2" localSheetId="15">[1]Transport!$AI$13:$AI$1436</definedName>
    <definedName name="LineLoss2" localSheetId="18">[1]Transport!$AI$13:$AI$1436</definedName>
    <definedName name="LineLoss2" localSheetId="22">[1]Transport!$AI$13:$AI$1436</definedName>
    <definedName name="LineLoss2" localSheetId="29">[1]Transport!$AI$13:$AI$1436</definedName>
    <definedName name="LineLoss2" localSheetId="30">[2]Transport!$AI$13:$AI$1436</definedName>
    <definedName name="LineLoss2" localSheetId="31">[2]Transport!$AI$13:$AI$1436</definedName>
    <definedName name="LineLoss2" localSheetId="32">[2]Transport!$AI$13:$AI$1436</definedName>
    <definedName name="LineLoss2" localSheetId="33">[2]Transport!$AI$13:$AI$1436</definedName>
    <definedName name="LineLoss2" localSheetId="34">[2]Transport!$AI$13:$AI$1436</definedName>
    <definedName name="LineLoss2" localSheetId="36">[1]Transport!$AI$13:$AI$1436</definedName>
    <definedName name="LineLoss2" localSheetId="48">[1]Transport!$AI$13:$AI$1436</definedName>
    <definedName name="Local_Cct_LU">'[11]Local Cct Tariffs'!$A$3:$M$93</definedName>
    <definedName name="MaxTEC" localSheetId="1">[2]Transport!#REF!</definedName>
    <definedName name="MaxTEC" localSheetId="11">[1]Transport!#REF!</definedName>
    <definedName name="MaxTEC" localSheetId="14">[2]Transport!#REF!</definedName>
    <definedName name="MaxTEC" localSheetId="18">[1]Transport!#REF!</definedName>
    <definedName name="MaxTEC" localSheetId="30">[2]Transport!#REF!</definedName>
    <definedName name="MaxTEC" localSheetId="31">[2]Transport!#REF!</definedName>
    <definedName name="MaxTEC" localSheetId="32">[2]Transport!#REF!</definedName>
    <definedName name="MaxTEC" localSheetId="33">[2]Transport!#REF!</definedName>
    <definedName name="MaxTEC" localSheetId="34">[2]Transport!#REF!</definedName>
    <definedName name="MaxTEC">[1]Transport!#REF!</definedName>
    <definedName name="MaxTECHeader" localSheetId="1">[2]Transport!#REF!</definedName>
    <definedName name="MaxTECHeader" localSheetId="11">[1]Transport!#REF!</definedName>
    <definedName name="MaxTECHeader" localSheetId="14">[2]Transport!#REF!</definedName>
    <definedName name="MaxTECHeader" localSheetId="18">[1]Transport!#REF!</definedName>
    <definedName name="MaxTECHeader" localSheetId="30">[2]Transport!#REF!</definedName>
    <definedName name="MaxTECHeader" localSheetId="31">[2]Transport!#REF!</definedName>
    <definedName name="MaxTECHeader" localSheetId="32">[2]Transport!#REF!</definedName>
    <definedName name="MaxTECHeader" localSheetId="33">[2]Transport!#REF!</definedName>
    <definedName name="MaxTECHeader" localSheetId="34">[2]Transport!#REF!</definedName>
    <definedName name="MaxTECHeader">[1]Transport!#REF!</definedName>
    <definedName name="Month" localSheetId="17">'[4]Change Log'!$H$4</definedName>
    <definedName name="Month" localSheetId="26">'[5]Change Log'!$H$4</definedName>
    <definedName name="NodalTransportTEC" localSheetId="1">[2]GenInput!#REF!</definedName>
    <definedName name="NodalTransportTEC" localSheetId="11">[1]GenInput!#REF!</definedName>
    <definedName name="NodalTransportTEC" localSheetId="14">[2]GenInput!#REF!</definedName>
    <definedName name="NodalTransportTEC" localSheetId="18">[1]GenInput!#REF!</definedName>
    <definedName name="NodalTransportTEC" localSheetId="30">[2]GenInput!#REF!</definedName>
    <definedName name="NodalTransportTEC" localSheetId="31">[2]GenInput!#REF!</definedName>
    <definedName name="NodalTransportTEC" localSheetId="32">[2]GenInput!#REF!</definedName>
    <definedName name="NodalTransportTEC" localSheetId="33">[2]GenInput!#REF!</definedName>
    <definedName name="NodalTransportTEC" localSheetId="34">[2]GenInput!#REF!</definedName>
    <definedName name="NodalTransportTEC">[1]GenInput!#REF!</definedName>
    <definedName name="NodalTransportTECHeader" localSheetId="1">[2]GenInput!#REF!</definedName>
    <definedName name="NodalTransportTECHeader" localSheetId="11">[1]GenInput!#REF!</definedName>
    <definedName name="NodalTransportTECHeader" localSheetId="14">[2]GenInput!#REF!</definedName>
    <definedName name="NodalTransportTECHeader" localSheetId="18">[1]GenInput!#REF!</definedName>
    <definedName name="NodalTransportTECHeader" localSheetId="30">[2]GenInput!#REF!</definedName>
    <definedName name="NodalTransportTECHeader" localSheetId="31">[2]GenInput!#REF!</definedName>
    <definedName name="NodalTransportTECHeader" localSheetId="32">[2]GenInput!#REF!</definedName>
    <definedName name="NodalTransportTECHeader" localSheetId="33">[2]GenInput!#REF!</definedName>
    <definedName name="NodalTransportTECHeader" localSheetId="34">[2]GenInput!#REF!</definedName>
    <definedName name="NodalTransportTECHeader">[1]GenInput!#REF!</definedName>
    <definedName name="node1" localSheetId="39">'[12]July 13 data'!$M$5:$M$500</definedName>
    <definedName name="node1" localSheetId="40">'[12]July 13 data'!$M$5:$M$500</definedName>
    <definedName name="node1" localSheetId="41">'[12]July 13 data'!$M$5:$M$500</definedName>
    <definedName name="node1" localSheetId="42">'[12]July 13 data'!$M$5:$M$500</definedName>
    <definedName name="node1" localSheetId="43">'[12]July 13 data'!$M$5:$M$500</definedName>
    <definedName name="node1" localSheetId="44">'[12]July 13 data'!$M$5:$M$500</definedName>
    <definedName name="Node1" localSheetId="1">[2]GenInput!$E$35:$E$302</definedName>
    <definedName name="Node1" localSheetId="14">[2]GenInput!$E$35:$E$302</definedName>
    <definedName name="node1" localSheetId="15">'[12]July 13 data'!$M$5:$M$500</definedName>
    <definedName name="node1" localSheetId="18">'[12]July 13 data'!$M$5:$M$500</definedName>
    <definedName name="node1" localSheetId="22">'[12]July 13 data'!$M$5:$M$500</definedName>
    <definedName name="node1" localSheetId="29">'[12]July 13 data'!$M$5:$M$500</definedName>
    <definedName name="Node1" localSheetId="30">[2]GenInput!$E$35:$E$302</definedName>
    <definedName name="Node1" localSheetId="31">[2]GenInput!$E$35:$E$302</definedName>
    <definedName name="Node1" localSheetId="32">[2]GenInput!$E$35:$E$302</definedName>
    <definedName name="Node1" localSheetId="33">[2]GenInput!$E$35:$E$302</definedName>
    <definedName name="Node1" localSheetId="34">[2]GenInput!$E$35:$E$302</definedName>
    <definedName name="node1" localSheetId="36">'[12]July 13 data'!$M$5:$M$500</definedName>
    <definedName name="node1" localSheetId="48">'[12]July 13 data'!$M$5:$M$500</definedName>
    <definedName name="Node2" localSheetId="39">'[12]July 13 data'!$N$5:$N$500</definedName>
    <definedName name="Node2" localSheetId="40">'[12]July 13 data'!$N$5:$N$500</definedName>
    <definedName name="Node2" localSheetId="41">'[12]July 13 data'!$N$5:$N$500</definedName>
    <definedName name="Node2" localSheetId="42">'[12]July 13 data'!$N$5:$N$500</definedName>
    <definedName name="Node2" localSheetId="43">'[12]July 13 data'!$N$5:$N$500</definedName>
    <definedName name="Node2" localSheetId="44">'[12]July 13 data'!$N$5:$N$500</definedName>
    <definedName name="Node2" localSheetId="1">[2]GenInput!$F$35:$F$302</definedName>
    <definedName name="Node2" localSheetId="14">[2]GenInput!$F$35:$F$302</definedName>
    <definedName name="Node2" localSheetId="15">'[12]July 13 data'!$N$5:$N$500</definedName>
    <definedName name="Node2" localSheetId="18">'[12]July 13 data'!$N$5:$N$500</definedName>
    <definedName name="Node2" localSheetId="22">'[12]July 13 data'!$N$5:$N$500</definedName>
    <definedName name="Node2" localSheetId="29">'[12]July 13 data'!$N$5:$N$500</definedName>
    <definedName name="Node2" localSheetId="30">[2]GenInput!$F$35:$F$302</definedName>
    <definedName name="Node2" localSheetId="31">[2]GenInput!$F$35:$F$302</definedName>
    <definedName name="Node2" localSheetId="32">[2]GenInput!$F$35:$F$302</definedName>
    <definedName name="Node2" localSheetId="33">[2]GenInput!$F$35:$F$302</definedName>
    <definedName name="Node2" localSheetId="34">[2]GenInput!$F$35:$F$302</definedName>
    <definedName name="Node2" localSheetId="36">'[12]July 13 data'!$N$5:$N$500</definedName>
    <definedName name="Node2" localSheetId="48">'[12]July 13 data'!$N$5:$N$500</definedName>
    <definedName name="Node3" localSheetId="39">'[12]July 13 data'!$O$5:$O$500</definedName>
    <definedName name="Node3" localSheetId="40">'[12]July 13 data'!$O$5:$O$500</definedName>
    <definedName name="Node3" localSheetId="41">'[12]July 13 data'!$O$5:$O$500</definedName>
    <definedName name="Node3" localSheetId="42">'[12]July 13 data'!$O$5:$O$500</definedName>
    <definedName name="Node3" localSheetId="43">'[12]July 13 data'!$O$5:$O$500</definedName>
    <definedName name="Node3" localSheetId="44">'[12]July 13 data'!$O$5:$O$500</definedName>
    <definedName name="Node3" localSheetId="1">[2]GenInput!$G$35:$G$302</definedName>
    <definedName name="Node3" localSheetId="14">[2]GenInput!$G$35:$G$302</definedName>
    <definedName name="Node3" localSheetId="15">'[12]July 13 data'!$O$5:$O$500</definedName>
    <definedName name="Node3" localSheetId="18">'[12]July 13 data'!$O$5:$O$500</definedName>
    <definedName name="Node3" localSheetId="22">'[12]July 13 data'!$O$5:$O$500</definedName>
    <definedName name="Node3" localSheetId="29">'[12]July 13 data'!$O$5:$O$500</definedName>
    <definedName name="Node3" localSheetId="30">[2]GenInput!$G$35:$G$302</definedName>
    <definedName name="Node3" localSheetId="31">[2]GenInput!$G$35:$G$302</definedName>
    <definedName name="Node3" localSheetId="32">[2]GenInput!$G$35:$G$302</definedName>
    <definedName name="Node3" localSheetId="33">[2]GenInput!$G$35:$G$302</definedName>
    <definedName name="Node3" localSheetId="34">[2]GenInput!$G$35:$G$302</definedName>
    <definedName name="Node3" localSheetId="36">'[12]July 13 data'!$O$5:$O$500</definedName>
    <definedName name="Node3" localSheetId="48">'[12]July 13 data'!$O$5:$O$500</definedName>
    <definedName name="NodeDemand1516">'[12]July 13 data'!$R$5:$R$500</definedName>
    <definedName name="NumNodes" localSheetId="39">[1]GenInput!$J$35:$J$302</definedName>
    <definedName name="NumNodes" localSheetId="40">[1]GenInput!$J$35:$J$302</definedName>
    <definedName name="NumNodes" localSheetId="41">[1]GenInput!$J$35:$J$302</definedName>
    <definedName name="NumNodes" localSheetId="42">[1]GenInput!$J$35:$J$302</definedName>
    <definedName name="NumNodes" localSheetId="43">[1]GenInput!$J$35:$J$302</definedName>
    <definedName name="NumNodes" localSheetId="44">[1]GenInput!$J$35:$J$302</definedName>
    <definedName name="NumNodes" localSheetId="1">[2]GenInput!$J$35:$J$302</definedName>
    <definedName name="NumNodes" localSheetId="14">[2]GenInput!$J$35:$J$302</definedName>
    <definedName name="NumNodes" localSheetId="15">[1]GenInput!$J$35:$J$302</definedName>
    <definedName name="NumNodes" localSheetId="18">[1]GenInput!$J$35:$J$302</definedName>
    <definedName name="NumNodes" localSheetId="22">[1]GenInput!$J$35:$J$302</definedName>
    <definedName name="NumNodes" localSheetId="29">[1]GenInput!$J$35:$J$302</definedName>
    <definedName name="NumNodes" localSheetId="30">[2]GenInput!$J$35:$J$302</definedName>
    <definedName name="NumNodes" localSheetId="31">[2]GenInput!$J$35:$J$302</definedName>
    <definedName name="NumNodes" localSheetId="32">[2]GenInput!$J$35:$J$302</definedName>
    <definedName name="NumNodes" localSheetId="33">[2]GenInput!$J$35:$J$302</definedName>
    <definedName name="NumNodes" localSheetId="34">[2]GenInput!$J$35:$J$302</definedName>
    <definedName name="NumNodes" localSheetId="36">[1]GenInput!$J$35:$J$302</definedName>
    <definedName name="NumNodes" localSheetId="48">[1]GenInput!$J$35:$J$302</definedName>
    <definedName name="Outaged" localSheetId="39">[1]Transport!$AC$13:$AC$1436</definedName>
    <definedName name="Outaged" localSheetId="40">[1]Transport!$AC$13:$AC$1436</definedName>
    <definedName name="Outaged" localSheetId="41">[1]Transport!$AC$13:$AC$1436</definedName>
    <definedName name="Outaged" localSheetId="42">[1]Transport!$AC$13:$AC$1436</definedName>
    <definedName name="Outaged" localSheetId="43">[1]Transport!$AC$13:$AC$1436</definedName>
    <definedName name="Outaged" localSheetId="44">[1]Transport!$AC$13:$AC$1436</definedName>
    <definedName name="Outaged" localSheetId="1">[2]Transport!$AC$13:$AC$1436</definedName>
    <definedName name="Outaged" localSheetId="14">[2]Transport!$AC$13:$AC$1436</definedName>
    <definedName name="Outaged" localSheetId="15">[1]Transport!$AC$13:$AC$1436</definedName>
    <definedName name="Outaged" localSheetId="18">[1]Transport!$AC$13:$AC$1436</definedName>
    <definedName name="Outaged" localSheetId="22">[1]Transport!$AC$13:$AC$1436</definedName>
    <definedName name="Outaged" localSheetId="29">[1]Transport!$AC$13:$AC$1436</definedName>
    <definedName name="Outaged" localSheetId="30">[2]Transport!$AC$13:$AC$1436</definedName>
    <definedName name="Outaged" localSheetId="31">[2]Transport!$AC$13:$AC$1436</definedName>
    <definedName name="Outaged" localSheetId="32">[2]Transport!$AC$13:$AC$1436</definedName>
    <definedName name="Outaged" localSheetId="33">[2]Transport!$AC$13:$AC$1436</definedName>
    <definedName name="Outaged" localSheetId="34">[2]Transport!$AC$13:$AC$1436</definedName>
    <definedName name="Outaged" localSheetId="36">[1]Transport!$AC$13:$AC$1436</definedName>
    <definedName name="Outaged" localSheetId="48">[1]Transport!$AC$13:$AC$1436</definedName>
    <definedName name="OutputGenSubHeader" localSheetId="39">#REF!</definedName>
    <definedName name="OutputGenSubHeader" localSheetId="40">#REF!</definedName>
    <definedName name="OutputGenSubHeader" localSheetId="41">#REF!</definedName>
    <definedName name="OutputGenSubHeader" localSheetId="42">#REF!</definedName>
    <definedName name="OutputGenSubHeader" localSheetId="43">#REF!</definedName>
    <definedName name="OutputGenSubHeader" localSheetId="44">#REF!</definedName>
    <definedName name="OutputGenSubHeader" localSheetId="1">'[2]Final Tariffs'!$B$58</definedName>
    <definedName name="OutputGenSubHeader" localSheetId="11">'T11'!#REF!</definedName>
    <definedName name="OutputGenSubHeader" localSheetId="12">#REF!</definedName>
    <definedName name="OutputGenSubHeader" localSheetId="14">'[2]Final Tariffs'!$B$58</definedName>
    <definedName name="OutputGenSubHeader" localSheetId="15">#REF!</definedName>
    <definedName name="OutputGenSubHeader" localSheetId="16">#REF!</definedName>
    <definedName name="OutputGenSubHeader" localSheetId="17">#REF!</definedName>
    <definedName name="OutputGenSubHeader" localSheetId="18">#REF!</definedName>
    <definedName name="OutputGenSubHeader" localSheetId="19">#REF!</definedName>
    <definedName name="OutputGenSubHeader" localSheetId="22">#REF!</definedName>
    <definedName name="OutputGenSubHeader" localSheetId="25">#REF!</definedName>
    <definedName name="OutputGenSubHeader" localSheetId="26">#REF!</definedName>
    <definedName name="OutputGenSubHeader" localSheetId="29">#REF!</definedName>
    <definedName name="OutputGenSubHeader" localSheetId="30">#REF!</definedName>
    <definedName name="OutputGenSubHeader" localSheetId="31">#REF!</definedName>
    <definedName name="OutputGenSubHeader" localSheetId="32">#REF!</definedName>
    <definedName name="OutputGenSubHeader" localSheetId="33">#REF!</definedName>
    <definedName name="OutputGenSubHeader" localSheetId="34">#REF!</definedName>
    <definedName name="OutputGenSubHeader" localSheetId="36">#REF!</definedName>
    <definedName name="OutputGenSubHeader" localSheetId="37">#REF!</definedName>
    <definedName name="OutputGenSubHeader" localSheetId="38">#REF!</definedName>
    <definedName name="OutputGenSubHeader" localSheetId="7">#REF!</definedName>
    <definedName name="OutputGenSubHeader" localSheetId="8">#REF!</definedName>
    <definedName name="OutputGenSubHeader" localSheetId="9">#REF!</definedName>
    <definedName name="OutputGenSubHeader" localSheetId="48">#REF!</definedName>
    <definedName name="PreviousForecast" localSheetId="17">[4]T1!$B$3</definedName>
    <definedName name="PreviousForecast" localSheetId="25">[8]T1!#REF!</definedName>
    <definedName name="PreviousForecast" localSheetId="26">[5]T1!$B$3</definedName>
    <definedName name="PreviousForecast">[13]T1!#REF!</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39">[1]GenInput!$G$13:$G$25</definedName>
    <definedName name="ScalingCarbon" localSheetId="40">[1]GenInput!$G$13:$G$25</definedName>
    <definedName name="ScalingCarbon" localSheetId="41">[1]GenInput!$G$13:$G$25</definedName>
    <definedName name="ScalingCarbon" localSheetId="42">[1]GenInput!$G$13:$G$25</definedName>
    <definedName name="ScalingCarbon" localSheetId="43">[1]GenInput!$G$13:$G$25</definedName>
    <definedName name="ScalingCarbon" localSheetId="44">[1]GenInput!$G$13:$G$25</definedName>
    <definedName name="ScalingCarbon" localSheetId="1">[2]GenInput!$G$13:$G$25</definedName>
    <definedName name="ScalingCarbon" localSheetId="14">[2]GenInput!$G$13:$G$25</definedName>
    <definedName name="ScalingCarbon" localSheetId="15">[1]GenInput!$G$13:$G$25</definedName>
    <definedName name="ScalingCarbon" localSheetId="18">[1]GenInput!$G$13:$G$25</definedName>
    <definedName name="ScalingCarbon" localSheetId="22">[1]GenInput!$G$13:$G$25</definedName>
    <definedName name="ScalingCarbon" localSheetId="29">[1]GenInput!$G$13:$G$25</definedName>
    <definedName name="ScalingCarbon" localSheetId="30">[2]GenInput!$G$13:$G$25</definedName>
    <definedName name="ScalingCarbon" localSheetId="31">[2]GenInput!$G$13:$G$25</definedName>
    <definedName name="ScalingCarbon" localSheetId="32">[2]GenInput!$G$13:$G$25</definedName>
    <definedName name="ScalingCarbon" localSheetId="33">[2]GenInput!$G$13:$G$25</definedName>
    <definedName name="ScalingCarbon" localSheetId="34">[2]GenInput!$G$13:$G$25</definedName>
    <definedName name="ScalingCarbon" localSheetId="36">[1]GenInput!$G$13:$G$25</definedName>
    <definedName name="ScalingCarbon" localSheetId="48">[1]GenInput!$G$13:$G$25</definedName>
    <definedName name="ScalingFuelClass" localSheetId="39">[1]GenInput!$B$13:$B$25</definedName>
    <definedName name="ScalingFuelClass" localSheetId="40">[1]GenInput!$B$13:$B$25</definedName>
    <definedName name="ScalingFuelClass" localSheetId="41">[1]GenInput!$B$13:$B$25</definedName>
    <definedName name="ScalingFuelClass" localSheetId="42">[1]GenInput!$B$13:$B$25</definedName>
    <definedName name="ScalingFuelClass" localSheetId="43">[1]GenInput!$B$13:$B$25</definedName>
    <definedName name="ScalingFuelClass" localSheetId="44">[1]GenInput!$B$13:$B$25</definedName>
    <definedName name="ScalingFuelClass" localSheetId="1">[2]GenInput!$B$13:$B$25</definedName>
    <definedName name="ScalingFuelClass" localSheetId="14">[2]GenInput!$B$13:$B$25</definedName>
    <definedName name="ScalingFuelClass" localSheetId="15">[1]GenInput!$B$13:$B$25</definedName>
    <definedName name="ScalingFuelClass" localSheetId="18">[1]GenInput!$B$13:$B$25</definedName>
    <definedName name="ScalingFuelClass" localSheetId="22">[1]GenInput!$B$13:$B$25</definedName>
    <definedName name="ScalingFuelClass" localSheetId="29">[1]GenInput!$B$13:$B$25</definedName>
    <definedName name="ScalingFuelClass" localSheetId="30">[2]GenInput!$B$13:$B$25</definedName>
    <definedName name="ScalingFuelClass" localSheetId="31">[2]GenInput!$B$13:$B$25</definedName>
    <definedName name="ScalingFuelClass" localSheetId="32">[2]GenInput!$B$13:$B$25</definedName>
    <definedName name="ScalingFuelClass" localSheetId="33">[2]GenInput!$B$13:$B$25</definedName>
    <definedName name="ScalingFuelClass" localSheetId="34">[2]GenInput!$B$13:$B$25</definedName>
    <definedName name="ScalingFuelClass" localSheetId="36">[1]GenInput!$B$13:$B$25</definedName>
    <definedName name="ScalingFuelClass" localSheetId="48">[1]GenInput!$B$13:$B$25</definedName>
    <definedName name="ScalingGenType" localSheetId="39">[1]GenInput!$A$13:$A$25</definedName>
    <definedName name="ScalingGenType" localSheetId="40">[1]GenInput!$A$13:$A$25</definedName>
    <definedName name="ScalingGenType" localSheetId="41">[1]GenInput!$A$13:$A$25</definedName>
    <definedName name="ScalingGenType" localSheetId="42">[1]GenInput!$A$13:$A$25</definedName>
    <definedName name="ScalingGenType" localSheetId="43">[1]GenInput!$A$13:$A$25</definedName>
    <definedName name="ScalingGenType" localSheetId="44">[1]GenInput!$A$13:$A$25</definedName>
    <definedName name="ScalingGenType" localSheetId="1">[2]GenInput!$A$13:$A$25</definedName>
    <definedName name="ScalingGenType" localSheetId="14">[2]GenInput!$A$13:$A$25</definedName>
    <definedName name="ScalingGenType" localSheetId="15">[1]GenInput!$A$13:$A$25</definedName>
    <definedName name="ScalingGenType" localSheetId="18">[1]GenInput!$A$13:$A$25</definedName>
    <definedName name="ScalingGenType" localSheetId="22">[1]GenInput!$A$13:$A$25</definedName>
    <definedName name="ScalingGenType" localSheetId="29">[1]GenInput!$A$13:$A$25</definedName>
    <definedName name="ScalingGenType" localSheetId="30">[2]GenInput!$A$13:$A$25</definedName>
    <definedName name="ScalingGenType" localSheetId="31">[2]GenInput!$A$13:$A$25</definedName>
    <definedName name="ScalingGenType" localSheetId="32">[2]GenInput!$A$13:$A$25</definedName>
    <definedName name="ScalingGenType" localSheetId="33">[2]GenInput!$A$13:$A$25</definedName>
    <definedName name="ScalingGenType" localSheetId="34">[2]GenInput!$A$13:$A$25</definedName>
    <definedName name="ScalingGenType" localSheetId="36">[1]GenInput!$A$13:$A$25</definedName>
    <definedName name="ScalingGenType" localSheetId="48">[1]GenInput!$A$13:$A$25</definedName>
    <definedName name="ScalingPSLiable" localSheetId="39">[1]GenInput!$F$13:$F$25</definedName>
    <definedName name="ScalingPSLiable" localSheetId="40">[1]GenInput!$F$13:$F$25</definedName>
    <definedName name="ScalingPSLiable" localSheetId="41">[1]GenInput!$F$13:$F$25</definedName>
    <definedName name="ScalingPSLiable" localSheetId="42">[1]GenInput!$F$13:$F$25</definedName>
    <definedName name="ScalingPSLiable" localSheetId="43">[1]GenInput!$F$13:$F$25</definedName>
    <definedName name="ScalingPSLiable" localSheetId="44">[1]GenInput!$F$13:$F$25</definedName>
    <definedName name="ScalingPSLiable" localSheetId="1">[2]GenInput!$F$13:$F$25</definedName>
    <definedName name="ScalingPSLiable" localSheetId="14">[2]GenInput!$F$13:$F$25</definedName>
    <definedName name="ScalingPSLiable" localSheetId="15">[1]GenInput!$F$13:$F$25</definedName>
    <definedName name="ScalingPSLiable" localSheetId="18">[1]GenInput!$F$13:$F$25</definedName>
    <definedName name="ScalingPSLiable" localSheetId="22">[1]GenInput!$F$13:$F$25</definedName>
    <definedName name="ScalingPSLiable" localSheetId="29">[1]GenInput!$F$13:$F$25</definedName>
    <definedName name="ScalingPSLiable" localSheetId="30">[2]GenInput!$F$13:$F$25</definedName>
    <definedName name="ScalingPSLiable" localSheetId="31">[2]GenInput!$F$13:$F$25</definedName>
    <definedName name="ScalingPSLiable" localSheetId="32">[2]GenInput!$F$13:$F$25</definedName>
    <definedName name="ScalingPSLiable" localSheetId="33">[2]GenInput!$F$13:$F$25</definedName>
    <definedName name="ScalingPSLiable" localSheetId="34">[2]GenInput!$F$13:$F$25</definedName>
    <definedName name="ScalingPSLiable" localSheetId="36">[1]GenInput!$F$13:$F$25</definedName>
    <definedName name="ScalingPSLiable" localSheetId="48">[1]GenInput!$F$13:$F$25</definedName>
    <definedName name="ScalingPSScaling" localSheetId="39">[1]GenInput!$D$13:$D$25</definedName>
    <definedName name="ScalingPSScaling" localSheetId="40">[1]GenInput!$D$13:$D$25</definedName>
    <definedName name="ScalingPSScaling" localSheetId="41">[1]GenInput!$D$13:$D$25</definedName>
    <definedName name="ScalingPSScaling" localSheetId="42">[1]GenInput!$D$13:$D$25</definedName>
    <definedName name="ScalingPSScaling" localSheetId="43">[1]GenInput!$D$13:$D$25</definedName>
    <definedName name="ScalingPSScaling" localSheetId="44">[1]GenInput!$D$13:$D$25</definedName>
    <definedName name="ScalingPSScaling" localSheetId="1">[2]GenInput!$D$13:$D$25</definedName>
    <definedName name="ScalingPSScaling" localSheetId="14">[2]GenInput!$D$13:$D$25</definedName>
    <definedName name="ScalingPSScaling" localSheetId="15">[1]GenInput!$D$13:$D$25</definedName>
    <definedName name="ScalingPSScaling" localSheetId="18">[1]GenInput!$D$13:$D$25</definedName>
    <definedName name="ScalingPSScaling" localSheetId="22">[1]GenInput!$D$13:$D$25</definedName>
    <definedName name="ScalingPSScaling" localSheetId="29">[1]GenInput!$D$13:$D$25</definedName>
    <definedName name="ScalingPSScaling" localSheetId="30">[2]GenInput!$D$13:$D$25</definedName>
    <definedName name="ScalingPSScaling" localSheetId="31">[2]GenInput!$D$13:$D$25</definedName>
    <definedName name="ScalingPSScaling" localSheetId="32">[2]GenInput!$D$13:$D$25</definedName>
    <definedName name="ScalingPSScaling" localSheetId="33">[2]GenInput!$D$13:$D$25</definedName>
    <definedName name="ScalingPSScaling" localSheetId="34">[2]GenInput!$D$13:$D$25</definedName>
    <definedName name="ScalingPSScaling" localSheetId="36">[1]GenInput!$D$13:$D$25</definedName>
    <definedName name="ScalingPSScaling" localSheetId="48">[1]GenInput!$D$13:$D$25</definedName>
    <definedName name="ScalingTransportTEC" localSheetId="39">[1]GenInput!$C$13:$C$25</definedName>
    <definedName name="ScalingTransportTEC" localSheetId="40">[1]GenInput!$C$13:$C$25</definedName>
    <definedName name="ScalingTransportTEC" localSheetId="41">[1]GenInput!$C$13:$C$25</definedName>
    <definedName name="ScalingTransportTEC" localSheetId="42">[1]GenInput!$C$13:$C$25</definedName>
    <definedName name="ScalingTransportTEC" localSheetId="43">[1]GenInput!$C$13:$C$25</definedName>
    <definedName name="ScalingTransportTEC" localSheetId="44">[1]GenInput!$C$13:$C$25</definedName>
    <definedName name="ScalingTransportTEC" localSheetId="1">[2]GenInput!$C$13:$C$25</definedName>
    <definedName name="ScalingTransportTEC" localSheetId="14">[2]GenInput!$C$13:$C$25</definedName>
    <definedName name="ScalingTransportTEC" localSheetId="15">[1]GenInput!$C$13:$C$25</definedName>
    <definedName name="ScalingTransportTEC" localSheetId="18">[1]GenInput!$C$13:$C$25</definedName>
    <definedName name="ScalingTransportTEC" localSheetId="22">[1]GenInput!$C$13:$C$25</definedName>
    <definedName name="ScalingTransportTEC" localSheetId="29">[1]GenInput!$C$13:$C$25</definedName>
    <definedName name="ScalingTransportTEC" localSheetId="30">[2]GenInput!$C$13:$C$25</definedName>
    <definedName name="ScalingTransportTEC" localSheetId="31">[2]GenInput!$C$13:$C$25</definedName>
    <definedName name="ScalingTransportTEC" localSheetId="32">[2]GenInput!$C$13:$C$25</definedName>
    <definedName name="ScalingTransportTEC" localSheetId="33">[2]GenInput!$C$13:$C$25</definedName>
    <definedName name="ScalingTransportTEC" localSheetId="34">[2]GenInput!$C$13:$C$25</definedName>
    <definedName name="ScalingTransportTEC" localSheetId="36">[1]GenInput!$C$13:$C$25</definedName>
    <definedName name="ScalingTransportTEC" localSheetId="48">[1]GenInput!$C$13:$C$25</definedName>
    <definedName name="ScalingYRNSliable" localSheetId="39">[1]GenInput!$H$13:$H$25</definedName>
    <definedName name="ScalingYRNSliable" localSheetId="40">[1]GenInput!$H$13:$H$25</definedName>
    <definedName name="ScalingYRNSliable" localSheetId="41">[1]GenInput!$H$13:$H$25</definedName>
    <definedName name="ScalingYRNSliable" localSheetId="42">[1]GenInput!$H$13:$H$25</definedName>
    <definedName name="ScalingYRNSliable" localSheetId="43">[1]GenInput!$H$13:$H$25</definedName>
    <definedName name="ScalingYRNSliable" localSheetId="44">[1]GenInput!$H$13:$H$25</definedName>
    <definedName name="ScalingYRNSliable" localSheetId="1">[2]GenInput!$H$13:$H$25</definedName>
    <definedName name="ScalingYRNSliable" localSheetId="14">[2]GenInput!$H$13:$H$25</definedName>
    <definedName name="ScalingYRNSliable" localSheetId="15">[1]GenInput!$H$13:$H$25</definedName>
    <definedName name="ScalingYRNSliable" localSheetId="18">[1]GenInput!$H$13:$H$25</definedName>
    <definedName name="ScalingYRNSliable" localSheetId="22">[1]GenInput!$H$13:$H$25</definedName>
    <definedName name="ScalingYRNSliable" localSheetId="29">[1]GenInput!$H$13:$H$25</definedName>
    <definedName name="ScalingYRNSliable" localSheetId="30">[2]GenInput!$H$13:$H$25</definedName>
    <definedName name="ScalingYRNSliable" localSheetId="31">[2]GenInput!$H$13:$H$25</definedName>
    <definedName name="ScalingYRNSliable" localSheetId="32">[2]GenInput!$H$13:$H$25</definedName>
    <definedName name="ScalingYRNSliable" localSheetId="33">[2]GenInput!$H$13:$H$25</definedName>
    <definedName name="ScalingYRNSliable" localSheetId="34">[2]GenInput!$H$13:$H$25</definedName>
    <definedName name="ScalingYRNSliable" localSheetId="36">[1]GenInput!$H$13:$H$25</definedName>
    <definedName name="ScalingYRNSliable" localSheetId="48">[1]GenInput!$H$13:$H$25</definedName>
    <definedName name="ScalingYRScaling" localSheetId="39">[1]GenInput!$E$13:$E$25</definedName>
    <definedName name="ScalingYRScaling" localSheetId="40">[1]GenInput!$E$13:$E$25</definedName>
    <definedName name="ScalingYRScaling" localSheetId="41">[1]GenInput!$E$13:$E$25</definedName>
    <definedName name="ScalingYRScaling" localSheetId="42">[1]GenInput!$E$13:$E$25</definedName>
    <definedName name="ScalingYRScaling" localSheetId="43">[1]GenInput!$E$13:$E$25</definedName>
    <definedName name="ScalingYRScaling" localSheetId="44">[1]GenInput!$E$13:$E$25</definedName>
    <definedName name="ScalingYRScaling" localSheetId="1">[2]GenInput!$E$13:$E$25</definedName>
    <definedName name="ScalingYRScaling" localSheetId="14">[2]GenInput!$E$13:$E$25</definedName>
    <definedName name="ScalingYRScaling" localSheetId="15">[1]GenInput!$E$13:$E$25</definedName>
    <definedName name="ScalingYRScaling" localSheetId="18">[1]GenInput!$E$13:$E$25</definedName>
    <definedName name="ScalingYRScaling" localSheetId="22">[1]GenInput!$E$13:$E$25</definedName>
    <definedName name="ScalingYRScaling" localSheetId="29">[1]GenInput!$E$13:$E$25</definedName>
    <definedName name="ScalingYRScaling" localSheetId="30">[2]GenInput!$E$13:$E$25</definedName>
    <definedName name="ScalingYRScaling" localSheetId="31">[2]GenInput!$E$13:$E$25</definedName>
    <definedName name="ScalingYRScaling" localSheetId="32">[2]GenInput!$E$13:$E$25</definedName>
    <definedName name="ScalingYRScaling" localSheetId="33">[2]GenInput!$E$13:$E$25</definedName>
    <definedName name="ScalingYRScaling" localSheetId="34">[2]GenInput!$E$13:$E$25</definedName>
    <definedName name="ScalingYRScaling" localSheetId="36">[1]GenInput!$E$13:$E$25</definedName>
    <definedName name="ScalingYRScaling" localSheetId="48">[1]GenInput!$E$13:$E$25</definedName>
    <definedName name="Scenario10DemandPS" localSheetId="39">[14]Transport!#REF!</definedName>
    <definedName name="Scenario10DemandPS" localSheetId="40">[15]Transport!#REF!</definedName>
    <definedName name="Scenario10DemandPS" localSheetId="41">[15]Transport!#REF!</definedName>
    <definedName name="Scenario10DemandPS" localSheetId="42">[15]Transport!#REF!</definedName>
    <definedName name="Scenario10DemandPS" localSheetId="43">[15]Transport!#REF!</definedName>
    <definedName name="Scenario10DemandPS" localSheetId="44">[14]Transport!#REF!</definedName>
    <definedName name="Scenario10DemandPS" localSheetId="11">[2]Transport!#REF!</definedName>
    <definedName name="Scenario10DemandPS" localSheetId="15">[14]Transport!#REF!</definedName>
    <definedName name="Scenario10DemandPS" localSheetId="18">[14]Transport!#REF!</definedName>
    <definedName name="Scenario10DemandPS" localSheetId="22">[14]Transport!#REF!</definedName>
    <definedName name="Scenario10DemandPS" localSheetId="29">[14]Transport!#REF!</definedName>
    <definedName name="Scenario10DemandPS" localSheetId="30">[2]Transport!#REF!</definedName>
    <definedName name="Scenario10DemandPS" localSheetId="31">[2]Transport!#REF!</definedName>
    <definedName name="Scenario10DemandPS" localSheetId="32">[2]Transport!#REF!</definedName>
    <definedName name="Scenario10DemandPS" localSheetId="33">[2]Transport!#REF!</definedName>
    <definedName name="Scenario10DemandPS" localSheetId="34">[2]Transport!#REF!</definedName>
    <definedName name="Scenario10DemandPS" localSheetId="36">[14]Transport!#REF!</definedName>
    <definedName name="Scenario10DemandPS" localSheetId="48">[14]Transport!#REF!</definedName>
    <definedName name="Scenario10DemandYR" localSheetId="39">[14]Transport!#REF!</definedName>
    <definedName name="Scenario10DemandYR" localSheetId="40">[15]Transport!#REF!</definedName>
    <definedName name="Scenario10DemandYR" localSheetId="41">[15]Transport!#REF!</definedName>
    <definedName name="Scenario10DemandYR" localSheetId="42">[15]Transport!#REF!</definedName>
    <definedName name="Scenario10DemandYR" localSheetId="43">[15]Transport!#REF!</definedName>
    <definedName name="Scenario10DemandYR" localSheetId="44">[14]Transport!#REF!</definedName>
    <definedName name="Scenario10DemandYR" localSheetId="11">[2]Transport!#REF!</definedName>
    <definedName name="Scenario10DemandYR" localSheetId="15">[14]Transport!#REF!</definedName>
    <definedName name="Scenario10DemandYR" localSheetId="18">[14]Transport!#REF!</definedName>
    <definedName name="Scenario10DemandYR" localSheetId="22">[14]Transport!#REF!</definedName>
    <definedName name="Scenario10DemandYR" localSheetId="29">[14]Transport!#REF!</definedName>
    <definedName name="Scenario10DemandYR" localSheetId="30">[2]Transport!#REF!</definedName>
    <definedName name="Scenario10DemandYR" localSheetId="31">[2]Transport!#REF!</definedName>
    <definedName name="Scenario10DemandYR" localSheetId="32">[2]Transport!#REF!</definedName>
    <definedName name="Scenario10DemandYR" localSheetId="33">[2]Transport!#REF!</definedName>
    <definedName name="Scenario10DemandYR" localSheetId="34">[2]Transport!#REF!</definedName>
    <definedName name="Scenario10DemandYR" localSheetId="36">[14]Transport!#REF!</definedName>
    <definedName name="Scenario10DemandYR" localSheetId="48">[14]Transport!#REF!</definedName>
    <definedName name="Scenario10Local" localSheetId="39">[14]Transport!#REF!</definedName>
    <definedName name="Scenario10Local" localSheetId="40">[15]Transport!#REF!</definedName>
    <definedName name="Scenario10Local" localSheetId="41">[15]Transport!#REF!</definedName>
    <definedName name="Scenario10Local" localSheetId="42">[15]Transport!#REF!</definedName>
    <definedName name="Scenario10Local" localSheetId="43">[15]Transport!#REF!</definedName>
    <definedName name="Scenario10Local" localSheetId="44">[14]Transport!#REF!</definedName>
    <definedName name="Scenario10Local" localSheetId="11">[2]Transport!#REF!</definedName>
    <definedName name="Scenario10Local" localSheetId="15">[14]Transport!#REF!</definedName>
    <definedName name="Scenario10Local" localSheetId="18">[14]Transport!#REF!</definedName>
    <definedName name="Scenario10Local" localSheetId="22">[14]Transport!#REF!</definedName>
    <definedName name="Scenario10Local" localSheetId="29">[14]Transport!#REF!</definedName>
    <definedName name="Scenario10Local" localSheetId="30">[2]Transport!#REF!</definedName>
    <definedName name="Scenario10Local" localSheetId="31">[2]Transport!#REF!</definedName>
    <definedName name="Scenario10Local" localSheetId="32">[2]Transport!#REF!</definedName>
    <definedName name="Scenario10Local" localSheetId="33">[2]Transport!#REF!</definedName>
    <definedName name="Scenario10Local" localSheetId="34">[2]Transport!#REF!</definedName>
    <definedName name="Scenario10Local" localSheetId="36">[14]Transport!#REF!</definedName>
    <definedName name="Scenario10Local" localSheetId="48">[14]Transport!#REF!</definedName>
    <definedName name="Scenario10WiderGenPS" localSheetId="39">[14]Transport!#REF!</definedName>
    <definedName name="Scenario10WiderGenPS" localSheetId="40">[15]Transport!#REF!</definedName>
    <definedName name="Scenario10WiderGenPS" localSheetId="41">[15]Transport!#REF!</definedName>
    <definedName name="Scenario10WiderGenPS" localSheetId="42">[15]Transport!#REF!</definedName>
    <definedName name="Scenario10WiderGenPS" localSheetId="43">[15]Transport!#REF!</definedName>
    <definedName name="Scenario10WiderGenPS" localSheetId="44">[14]Transport!#REF!</definedName>
    <definedName name="Scenario10WiderGenPS" localSheetId="11">[2]Transport!#REF!</definedName>
    <definedName name="Scenario10WiderGenPS" localSheetId="15">[14]Transport!#REF!</definedName>
    <definedName name="Scenario10WiderGenPS" localSheetId="18">[14]Transport!#REF!</definedName>
    <definedName name="Scenario10WiderGenPS" localSheetId="22">[14]Transport!#REF!</definedName>
    <definedName name="Scenario10WiderGenPS" localSheetId="29">[14]Transport!#REF!</definedName>
    <definedName name="Scenario10WiderGenPS" localSheetId="30">[2]Transport!#REF!</definedName>
    <definedName name="Scenario10WiderGenPS" localSheetId="31">[2]Transport!#REF!</definedName>
    <definedName name="Scenario10WiderGenPS" localSheetId="32">[2]Transport!#REF!</definedName>
    <definedName name="Scenario10WiderGenPS" localSheetId="33">[2]Transport!#REF!</definedName>
    <definedName name="Scenario10WiderGenPS" localSheetId="34">[2]Transport!#REF!</definedName>
    <definedName name="Scenario10WiderGenPS" localSheetId="36">[14]Transport!#REF!</definedName>
    <definedName name="Scenario10WiderGenPS" localSheetId="48">[14]Transport!#REF!</definedName>
    <definedName name="Scenario10WiderGenYR" localSheetId="39">[14]Transport!#REF!</definedName>
    <definedName name="Scenario10WiderGenYR" localSheetId="40">[15]Transport!#REF!</definedName>
    <definedName name="Scenario10WiderGenYR" localSheetId="41">[15]Transport!#REF!</definedName>
    <definedName name="Scenario10WiderGenYR" localSheetId="42">[15]Transport!#REF!</definedName>
    <definedName name="Scenario10WiderGenYR" localSheetId="43">[15]Transport!#REF!</definedName>
    <definedName name="Scenario10WiderGenYR" localSheetId="44">[14]Transport!#REF!</definedName>
    <definedName name="Scenario10WiderGenYR" localSheetId="11">[2]Transport!#REF!</definedName>
    <definedName name="Scenario10WiderGenYR" localSheetId="15">[14]Transport!#REF!</definedName>
    <definedName name="Scenario10WiderGenYR" localSheetId="18">[14]Transport!#REF!</definedName>
    <definedName name="Scenario10WiderGenYR" localSheetId="22">[14]Transport!#REF!</definedName>
    <definedName name="Scenario10WiderGenYR" localSheetId="29">[14]Transport!#REF!</definedName>
    <definedName name="Scenario10WiderGenYR" localSheetId="30">[2]Transport!#REF!</definedName>
    <definedName name="Scenario10WiderGenYR" localSheetId="31">[2]Transport!#REF!</definedName>
    <definedName name="Scenario10WiderGenYR" localSheetId="32">[2]Transport!#REF!</definedName>
    <definedName name="Scenario10WiderGenYR" localSheetId="33">[2]Transport!#REF!</definedName>
    <definedName name="Scenario10WiderGenYR" localSheetId="34">[2]Transport!#REF!</definedName>
    <definedName name="Scenario10WiderGenYR" localSheetId="36">[14]Transport!#REF!</definedName>
    <definedName name="Scenario10WiderGenYR" localSheetId="48">[14]Transport!#REF!</definedName>
    <definedName name="Scenario11DemandPS" localSheetId="39">[14]Transport!#REF!</definedName>
    <definedName name="Scenario11DemandPS" localSheetId="40">[15]Transport!#REF!</definedName>
    <definedName name="Scenario11DemandPS" localSheetId="41">[15]Transport!#REF!</definedName>
    <definedName name="Scenario11DemandPS" localSheetId="42">[15]Transport!#REF!</definedName>
    <definedName name="Scenario11DemandPS" localSheetId="43">[15]Transport!#REF!</definedName>
    <definedName name="Scenario11DemandPS" localSheetId="44">[14]Transport!#REF!</definedName>
    <definedName name="Scenario11DemandPS" localSheetId="11">[2]Transport!#REF!</definedName>
    <definedName name="Scenario11DemandPS" localSheetId="15">[14]Transport!#REF!</definedName>
    <definedName name="Scenario11DemandPS" localSheetId="18">[14]Transport!#REF!</definedName>
    <definedName name="Scenario11DemandPS" localSheetId="22">[14]Transport!#REF!</definedName>
    <definedName name="Scenario11DemandPS" localSheetId="29">[14]Transport!#REF!</definedName>
    <definedName name="Scenario11DemandPS" localSheetId="30">[2]Transport!#REF!</definedName>
    <definedName name="Scenario11DemandPS" localSheetId="31">[2]Transport!#REF!</definedName>
    <definedName name="Scenario11DemandPS" localSheetId="32">[2]Transport!#REF!</definedName>
    <definedName name="Scenario11DemandPS" localSheetId="33">[2]Transport!#REF!</definedName>
    <definedName name="Scenario11DemandPS" localSheetId="34">[2]Transport!#REF!</definedName>
    <definedName name="Scenario11DemandPS" localSheetId="36">[14]Transport!#REF!</definedName>
    <definedName name="Scenario11DemandPS" localSheetId="48">[14]Transport!#REF!</definedName>
    <definedName name="Scenario11DemandYR" localSheetId="39">[14]Transport!#REF!</definedName>
    <definedName name="Scenario11DemandYR" localSheetId="40">[15]Transport!#REF!</definedName>
    <definedName name="Scenario11DemandYR" localSheetId="41">[15]Transport!#REF!</definedName>
    <definedName name="Scenario11DemandYR" localSheetId="42">[15]Transport!#REF!</definedName>
    <definedName name="Scenario11DemandYR" localSheetId="43">[15]Transport!#REF!</definedName>
    <definedName name="Scenario11DemandYR" localSheetId="44">[14]Transport!#REF!</definedName>
    <definedName name="Scenario11DemandYR" localSheetId="11">[2]Transport!#REF!</definedName>
    <definedName name="Scenario11DemandYR" localSheetId="15">[14]Transport!#REF!</definedName>
    <definedName name="Scenario11DemandYR" localSheetId="18">[14]Transport!#REF!</definedName>
    <definedName name="Scenario11DemandYR" localSheetId="22">[14]Transport!#REF!</definedName>
    <definedName name="Scenario11DemandYR" localSheetId="29">[14]Transport!#REF!</definedName>
    <definedName name="Scenario11DemandYR" localSheetId="30">[2]Transport!#REF!</definedName>
    <definedName name="Scenario11DemandYR" localSheetId="31">[2]Transport!#REF!</definedName>
    <definedName name="Scenario11DemandYR" localSheetId="32">[2]Transport!#REF!</definedName>
    <definedName name="Scenario11DemandYR" localSheetId="33">[2]Transport!#REF!</definedName>
    <definedName name="Scenario11DemandYR" localSheetId="34">[2]Transport!#REF!</definedName>
    <definedName name="Scenario11DemandYR" localSheetId="36">[14]Transport!#REF!</definedName>
    <definedName name="Scenario11DemandYR" localSheetId="48">[14]Transport!#REF!</definedName>
    <definedName name="Scenario11Local" localSheetId="39">[14]Transport!#REF!</definedName>
    <definedName name="Scenario11Local" localSheetId="40">[15]Transport!#REF!</definedName>
    <definedName name="Scenario11Local" localSheetId="41">[15]Transport!#REF!</definedName>
    <definedName name="Scenario11Local" localSheetId="42">[15]Transport!#REF!</definedName>
    <definedName name="Scenario11Local" localSheetId="43">[15]Transport!#REF!</definedName>
    <definedName name="Scenario11Local" localSheetId="44">[14]Transport!#REF!</definedName>
    <definedName name="Scenario11Local" localSheetId="11">[2]Transport!#REF!</definedName>
    <definedName name="Scenario11Local" localSheetId="15">[14]Transport!#REF!</definedName>
    <definedName name="Scenario11Local" localSheetId="18">[14]Transport!#REF!</definedName>
    <definedName name="Scenario11Local" localSheetId="22">[14]Transport!#REF!</definedName>
    <definedName name="Scenario11Local" localSheetId="29">[14]Transport!#REF!</definedName>
    <definedName name="Scenario11Local" localSheetId="30">[2]Transport!#REF!</definedName>
    <definedName name="Scenario11Local" localSheetId="31">[2]Transport!#REF!</definedName>
    <definedName name="Scenario11Local" localSheetId="32">[2]Transport!#REF!</definedName>
    <definedName name="Scenario11Local" localSheetId="33">[2]Transport!#REF!</definedName>
    <definedName name="Scenario11Local" localSheetId="34">[2]Transport!#REF!</definedName>
    <definedName name="Scenario11Local" localSheetId="36">[14]Transport!#REF!</definedName>
    <definedName name="Scenario11Local" localSheetId="48">[14]Transport!#REF!</definedName>
    <definedName name="Scenario11WiderGenPS" localSheetId="39">[14]Transport!#REF!</definedName>
    <definedName name="Scenario11WiderGenPS" localSheetId="40">[15]Transport!#REF!</definedName>
    <definedName name="Scenario11WiderGenPS" localSheetId="41">[15]Transport!#REF!</definedName>
    <definedName name="Scenario11WiderGenPS" localSheetId="42">[15]Transport!#REF!</definedName>
    <definedName name="Scenario11WiderGenPS" localSheetId="43">[15]Transport!#REF!</definedName>
    <definedName name="Scenario11WiderGenPS" localSheetId="44">[14]Transport!#REF!</definedName>
    <definedName name="Scenario11WiderGenPS" localSheetId="11">[2]Transport!#REF!</definedName>
    <definedName name="Scenario11WiderGenPS" localSheetId="15">[14]Transport!#REF!</definedName>
    <definedName name="Scenario11WiderGenPS" localSheetId="18">[14]Transport!#REF!</definedName>
    <definedName name="Scenario11WiderGenPS" localSheetId="22">[14]Transport!#REF!</definedName>
    <definedName name="Scenario11WiderGenPS" localSheetId="29">[14]Transport!#REF!</definedName>
    <definedName name="Scenario11WiderGenPS" localSheetId="30">[2]Transport!#REF!</definedName>
    <definedName name="Scenario11WiderGenPS" localSheetId="31">[2]Transport!#REF!</definedName>
    <definedName name="Scenario11WiderGenPS" localSheetId="32">[2]Transport!#REF!</definedName>
    <definedName name="Scenario11WiderGenPS" localSheetId="33">[2]Transport!#REF!</definedName>
    <definedName name="Scenario11WiderGenPS" localSheetId="34">[2]Transport!#REF!</definedName>
    <definedName name="Scenario11WiderGenPS" localSheetId="36">[14]Transport!#REF!</definedName>
    <definedName name="Scenario11WiderGenPS" localSheetId="48">[14]Transport!#REF!</definedName>
    <definedName name="Scenario11WiderGenYR" localSheetId="39">[14]Transport!#REF!</definedName>
    <definedName name="Scenario11WiderGenYR" localSheetId="40">[15]Transport!#REF!</definedName>
    <definedName name="Scenario11WiderGenYR" localSheetId="41">[15]Transport!#REF!</definedName>
    <definedName name="Scenario11WiderGenYR" localSheetId="42">[15]Transport!#REF!</definedName>
    <definedName name="Scenario11WiderGenYR" localSheetId="43">[15]Transport!#REF!</definedName>
    <definedName name="Scenario11WiderGenYR" localSheetId="44">[14]Transport!#REF!</definedName>
    <definedName name="Scenario11WiderGenYR" localSheetId="11">[2]Transport!#REF!</definedName>
    <definedName name="Scenario11WiderGenYR" localSheetId="15">[14]Transport!#REF!</definedName>
    <definedName name="Scenario11WiderGenYR" localSheetId="18">[14]Transport!#REF!</definedName>
    <definedName name="Scenario11WiderGenYR" localSheetId="22">[14]Transport!#REF!</definedName>
    <definedName name="Scenario11WiderGenYR" localSheetId="29">[14]Transport!#REF!</definedName>
    <definedName name="Scenario11WiderGenYR" localSheetId="30">[2]Transport!#REF!</definedName>
    <definedName name="Scenario11WiderGenYR" localSheetId="31">[2]Transport!#REF!</definedName>
    <definedName name="Scenario11WiderGenYR" localSheetId="32">[2]Transport!#REF!</definedName>
    <definedName name="Scenario11WiderGenYR" localSheetId="33">[2]Transport!#REF!</definedName>
    <definedName name="Scenario11WiderGenYR" localSheetId="34">[2]Transport!#REF!</definedName>
    <definedName name="Scenario11WiderGenYR" localSheetId="36">[14]Transport!#REF!</definedName>
    <definedName name="Scenario11WiderGenYR" localSheetId="48">[14]Transport!#REF!</definedName>
    <definedName name="Scenario2" localSheetId="1">[2]Transport!#REF!</definedName>
    <definedName name="Scenario2" localSheetId="11">[1]Transport!#REF!</definedName>
    <definedName name="Scenario2" localSheetId="14">[2]Transport!#REF!</definedName>
    <definedName name="Scenario2" localSheetId="18">[1]Transport!#REF!</definedName>
    <definedName name="Scenario2" localSheetId="30">[2]Transport!#REF!</definedName>
    <definedName name="Scenario2" localSheetId="31">[2]Transport!#REF!</definedName>
    <definedName name="Scenario2" localSheetId="32">[2]Transport!#REF!</definedName>
    <definedName name="Scenario2" localSheetId="33">[2]Transport!#REF!</definedName>
    <definedName name="Scenario2" localSheetId="34">[2]Transport!#REF!</definedName>
    <definedName name="Scenario2">[1]Transport!#REF!</definedName>
    <definedName name="Scenario2DemandPS" localSheetId="39">[14]Transport!#REF!</definedName>
    <definedName name="Scenario2DemandPS" localSheetId="40">[15]Transport!#REF!</definedName>
    <definedName name="Scenario2DemandPS" localSheetId="41">[15]Transport!#REF!</definedName>
    <definedName name="Scenario2DemandPS" localSheetId="42">[15]Transport!#REF!</definedName>
    <definedName name="Scenario2DemandPS" localSheetId="43">[15]Transport!#REF!</definedName>
    <definedName name="Scenario2DemandPS" localSheetId="44">[14]Transport!#REF!</definedName>
    <definedName name="Scenario2DemandPS" localSheetId="11">[2]Transport!#REF!</definedName>
    <definedName name="Scenario2DemandPS" localSheetId="15">[14]Transport!#REF!</definedName>
    <definedName name="Scenario2DemandPS" localSheetId="18">[14]Transport!#REF!</definedName>
    <definedName name="Scenario2DemandPS" localSheetId="22">[14]Transport!#REF!</definedName>
    <definedName name="Scenario2DemandPS" localSheetId="29">[14]Transport!#REF!</definedName>
    <definedName name="Scenario2DemandPS" localSheetId="30">[2]Transport!#REF!</definedName>
    <definedName name="Scenario2DemandPS" localSheetId="31">[2]Transport!#REF!</definedName>
    <definedName name="Scenario2DemandPS" localSheetId="32">[2]Transport!#REF!</definedName>
    <definedName name="Scenario2DemandPS" localSheetId="33">[2]Transport!#REF!</definedName>
    <definedName name="Scenario2DemandPS" localSheetId="34">[2]Transport!#REF!</definedName>
    <definedName name="Scenario2DemandPS" localSheetId="36">[14]Transport!#REF!</definedName>
    <definedName name="Scenario2DemandPS" localSheetId="48">[14]Transport!#REF!</definedName>
    <definedName name="Scenario2DemandYR" localSheetId="39">[14]Transport!#REF!</definedName>
    <definedName name="Scenario2DemandYR" localSheetId="40">[15]Transport!#REF!</definedName>
    <definedName name="Scenario2DemandYR" localSheetId="41">[15]Transport!#REF!</definedName>
    <definedName name="Scenario2DemandYR" localSheetId="42">[15]Transport!#REF!</definedName>
    <definedName name="Scenario2DemandYR" localSheetId="43">[15]Transport!#REF!</definedName>
    <definedName name="Scenario2DemandYR" localSheetId="44">[14]Transport!#REF!</definedName>
    <definedName name="Scenario2DemandYR" localSheetId="11">[2]Transport!#REF!</definedName>
    <definedName name="Scenario2DemandYR" localSheetId="15">[14]Transport!#REF!</definedName>
    <definedName name="Scenario2DemandYR" localSheetId="18">[14]Transport!#REF!</definedName>
    <definedName name="Scenario2DemandYR" localSheetId="22">[14]Transport!#REF!</definedName>
    <definedName name="Scenario2DemandYR" localSheetId="29">[14]Transport!#REF!</definedName>
    <definedName name="Scenario2DemandYR" localSheetId="30">[2]Transport!#REF!</definedName>
    <definedName name="Scenario2DemandYR" localSheetId="31">[2]Transport!#REF!</definedName>
    <definedName name="Scenario2DemandYR" localSheetId="32">[2]Transport!#REF!</definedName>
    <definedName name="Scenario2DemandYR" localSheetId="33">[2]Transport!#REF!</definedName>
    <definedName name="Scenario2DemandYR" localSheetId="34">[2]Transport!#REF!</definedName>
    <definedName name="Scenario2DemandYR" localSheetId="36">[14]Transport!#REF!</definedName>
    <definedName name="Scenario2DemandYR" localSheetId="48">[14]Transport!#REF!</definedName>
    <definedName name="Scenario2Local" localSheetId="39">[14]Transport!#REF!</definedName>
    <definedName name="Scenario2Local" localSheetId="40">[15]Transport!#REF!</definedName>
    <definedName name="Scenario2Local" localSheetId="41">[15]Transport!#REF!</definedName>
    <definedName name="Scenario2Local" localSheetId="42">[15]Transport!#REF!</definedName>
    <definedName name="Scenario2Local" localSheetId="43">[15]Transport!#REF!</definedName>
    <definedName name="Scenario2Local" localSheetId="44">[14]Transport!#REF!</definedName>
    <definedName name="Scenario2Local" localSheetId="11">[2]Transport!#REF!</definedName>
    <definedName name="Scenario2Local" localSheetId="15">[14]Transport!#REF!</definedName>
    <definedName name="Scenario2Local" localSheetId="18">[14]Transport!#REF!</definedName>
    <definedName name="Scenario2Local" localSheetId="22">[14]Transport!#REF!</definedName>
    <definedName name="Scenario2Local" localSheetId="29">[14]Transport!#REF!</definedName>
    <definedName name="Scenario2Local" localSheetId="30">[2]Transport!#REF!</definedName>
    <definedName name="Scenario2Local" localSheetId="31">[2]Transport!#REF!</definedName>
    <definedName name="Scenario2Local" localSheetId="32">[2]Transport!#REF!</definedName>
    <definedName name="Scenario2Local" localSheetId="33">[2]Transport!#REF!</definedName>
    <definedName name="Scenario2Local" localSheetId="34">[2]Transport!#REF!</definedName>
    <definedName name="Scenario2Local" localSheetId="36">[14]Transport!#REF!</definedName>
    <definedName name="Scenario2Local" localSheetId="48">[14]Transport!#REF!</definedName>
    <definedName name="Scenario2WiderGenPS" localSheetId="39">[14]Transport!#REF!</definedName>
    <definedName name="Scenario2WiderGenPS" localSheetId="40">[15]Transport!#REF!</definedName>
    <definedName name="Scenario2WiderGenPS" localSheetId="41">[15]Transport!#REF!</definedName>
    <definedName name="Scenario2WiderGenPS" localSheetId="42">[15]Transport!#REF!</definedName>
    <definedName name="Scenario2WiderGenPS" localSheetId="43">[15]Transport!#REF!</definedName>
    <definedName name="Scenario2WiderGenPS" localSheetId="44">[14]Transport!#REF!</definedName>
    <definedName name="Scenario2WiderGenPS" localSheetId="11">[2]Transport!#REF!</definedName>
    <definedName name="Scenario2WiderGenPS" localSheetId="15">[14]Transport!#REF!</definedName>
    <definedName name="Scenario2WiderGenPS" localSheetId="18">[14]Transport!#REF!</definedName>
    <definedName name="Scenario2WiderGenPS" localSheetId="22">[14]Transport!#REF!</definedName>
    <definedName name="Scenario2WiderGenPS" localSheetId="29">[14]Transport!#REF!</definedName>
    <definedName name="Scenario2WiderGenPS" localSheetId="30">[2]Transport!#REF!</definedName>
    <definedName name="Scenario2WiderGenPS" localSheetId="31">[2]Transport!#REF!</definedName>
    <definedName name="Scenario2WiderGenPS" localSheetId="32">[2]Transport!#REF!</definedName>
    <definedName name="Scenario2WiderGenPS" localSheetId="33">[2]Transport!#REF!</definedName>
    <definedName name="Scenario2WiderGenPS" localSheetId="34">[2]Transport!#REF!</definedName>
    <definedName name="Scenario2WiderGenPS" localSheetId="36">[14]Transport!#REF!</definedName>
    <definedName name="Scenario2WiderGenPS" localSheetId="48">[14]Transport!#REF!</definedName>
    <definedName name="Scenario2WiderGenYR" localSheetId="39">[14]Transport!#REF!</definedName>
    <definedName name="Scenario2WiderGenYR" localSheetId="40">[15]Transport!#REF!</definedName>
    <definedName name="Scenario2WiderGenYR" localSheetId="41">[15]Transport!#REF!</definedName>
    <definedName name="Scenario2WiderGenYR" localSheetId="42">[15]Transport!#REF!</definedName>
    <definedName name="Scenario2WiderGenYR" localSheetId="43">[15]Transport!#REF!</definedName>
    <definedName name="Scenario2WiderGenYR" localSheetId="44">[14]Transport!#REF!</definedName>
    <definedName name="Scenario2WiderGenYR" localSheetId="11">[2]Transport!#REF!</definedName>
    <definedName name="Scenario2WiderGenYR" localSheetId="15">[14]Transport!#REF!</definedName>
    <definedName name="Scenario2WiderGenYR" localSheetId="18">[14]Transport!#REF!</definedName>
    <definedName name="Scenario2WiderGenYR" localSheetId="22">[14]Transport!#REF!</definedName>
    <definedName name="Scenario2WiderGenYR" localSheetId="29">[14]Transport!#REF!</definedName>
    <definedName name="Scenario2WiderGenYR" localSheetId="30">[2]Transport!#REF!</definedName>
    <definedName name="Scenario2WiderGenYR" localSheetId="31">[2]Transport!#REF!</definedName>
    <definedName name="Scenario2WiderGenYR" localSheetId="32">[2]Transport!#REF!</definedName>
    <definedName name="Scenario2WiderGenYR" localSheetId="33">[2]Transport!#REF!</definedName>
    <definedName name="Scenario2WiderGenYR" localSheetId="34">[2]Transport!#REF!</definedName>
    <definedName name="Scenario2WiderGenYR" localSheetId="36">[14]Transport!#REF!</definedName>
    <definedName name="Scenario2WiderGenYR" localSheetId="48">[14]Transport!#REF!</definedName>
    <definedName name="Scenario3DemandPS" localSheetId="39">[14]Transport!#REF!</definedName>
    <definedName name="Scenario3DemandPS" localSheetId="40">[15]Transport!#REF!</definedName>
    <definedName name="Scenario3DemandPS" localSheetId="41">[15]Transport!#REF!</definedName>
    <definedName name="Scenario3DemandPS" localSheetId="42">[15]Transport!#REF!</definedName>
    <definedName name="Scenario3DemandPS" localSheetId="43">[15]Transport!#REF!</definedName>
    <definedName name="Scenario3DemandPS" localSheetId="44">[14]Transport!#REF!</definedName>
    <definedName name="Scenario3DemandPS" localSheetId="11">[2]Transport!#REF!</definedName>
    <definedName name="Scenario3DemandPS" localSheetId="15">[14]Transport!#REF!</definedName>
    <definedName name="Scenario3DemandPS" localSheetId="18">[14]Transport!#REF!</definedName>
    <definedName name="Scenario3DemandPS" localSheetId="22">[14]Transport!#REF!</definedName>
    <definedName name="Scenario3DemandPS" localSheetId="29">[14]Transport!#REF!</definedName>
    <definedName name="Scenario3DemandPS" localSheetId="30">[2]Transport!#REF!</definedName>
    <definedName name="Scenario3DemandPS" localSheetId="31">[2]Transport!#REF!</definedName>
    <definedName name="Scenario3DemandPS" localSheetId="32">[2]Transport!#REF!</definedName>
    <definedName name="Scenario3DemandPS" localSheetId="33">[2]Transport!#REF!</definedName>
    <definedName name="Scenario3DemandPS" localSheetId="34">[2]Transport!#REF!</definedName>
    <definedName name="Scenario3DemandPS" localSheetId="36">[14]Transport!#REF!</definedName>
    <definedName name="Scenario3DemandPS" localSheetId="48">[14]Transport!#REF!</definedName>
    <definedName name="Scenario3DemandYR" localSheetId="39">[14]Transport!#REF!</definedName>
    <definedName name="Scenario3DemandYR" localSheetId="40">[15]Transport!#REF!</definedName>
    <definedName name="Scenario3DemandYR" localSheetId="41">[15]Transport!#REF!</definedName>
    <definedName name="Scenario3DemandYR" localSheetId="42">[15]Transport!#REF!</definedName>
    <definedName name="Scenario3DemandYR" localSheetId="43">[15]Transport!#REF!</definedName>
    <definedName name="Scenario3DemandYR" localSheetId="44">[14]Transport!#REF!</definedName>
    <definedName name="Scenario3DemandYR" localSheetId="11">[2]Transport!#REF!</definedName>
    <definedName name="Scenario3DemandYR" localSheetId="15">[14]Transport!#REF!</definedName>
    <definedName name="Scenario3DemandYR" localSheetId="18">[14]Transport!#REF!</definedName>
    <definedName name="Scenario3DemandYR" localSheetId="22">[14]Transport!#REF!</definedName>
    <definedName name="Scenario3DemandYR" localSheetId="29">[14]Transport!#REF!</definedName>
    <definedName name="Scenario3DemandYR" localSheetId="30">[2]Transport!#REF!</definedName>
    <definedName name="Scenario3DemandYR" localSheetId="31">[2]Transport!#REF!</definedName>
    <definedName name="Scenario3DemandYR" localSheetId="32">[2]Transport!#REF!</definedName>
    <definedName name="Scenario3DemandYR" localSheetId="33">[2]Transport!#REF!</definedName>
    <definedName name="Scenario3DemandYR" localSheetId="34">[2]Transport!#REF!</definedName>
    <definedName name="Scenario3DemandYR" localSheetId="36">[14]Transport!#REF!</definedName>
    <definedName name="Scenario3DemandYR" localSheetId="48">[14]Transport!#REF!</definedName>
    <definedName name="Scenario3Local" localSheetId="39">[14]Transport!#REF!</definedName>
    <definedName name="Scenario3Local" localSheetId="40">[15]Transport!#REF!</definedName>
    <definedName name="Scenario3Local" localSheetId="41">[15]Transport!#REF!</definedName>
    <definedName name="Scenario3Local" localSheetId="42">[15]Transport!#REF!</definedName>
    <definedName name="Scenario3Local" localSheetId="43">[15]Transport!#REF!</definedName>
    <definedName name="Scenario3Local" localSheetId="44">[14]Transport!#REF!</definedName>
    <definedName name="Scenario3Local" localSheetId="11">[2]Transport!#REF!</definedName>
    <definedName name="Scenario3Local" localSheetId="15">[14]Transport!#REF!</definedName>
    <definedName name="Scenario3Local" localSheetId="18">[14]Transport!#REF!</definedName>
    <definedName name="Scenario3Local" localSheetId="22">[14]Transport!#REF!</definedName>
    <definedName name="Scenario3Local" localSheetId="29">[14]Transport!#REF!</definedName>
    <definedName name="Scenario3Local" localSheetId="30">[2]Transport!#REF!</definedName>
    <definedName name="Scenario3Local" localSheetId="31">[2]Transport!#REF!</definedName>
    <definedName name="Scenario3Local" localSheetId="32">[2]Transport!#REF!</definedName>
    <definedName name="Scenario3Local" localSheetId="33">[2]Transport!#REF!</definedName>
    <definedName name="Scenario3Local" localSheetId="34">[2]Transport!#REF!</definedName>
    <definedName name="Scenario3Local" localSheetId="36">[14]Transport!#REF!</definedName>
    <definedName name="Scenario3Local" localSheetId="48">[14]Transport!#REF!</definedName>
    <definedName name="Scenario3WiderGenPS" localSheetId="39">[14]Transport!#REF!</definedName>
    <definedName name="Scenario3WiderGenPS" localSheetId="40">[15]Transport!#REF!</definedName>
    <definedName name="Scenario3WiderGenPS" localSheetId="41">[15]Transport!#REF!</definedName>
    <definedName name="Scenario3WiderGenPS" localSheetId="42">[15]Transport!#REF!</definedName>
    <definedName name="Scenario3WiderGenPS" localSheetId="43">[15]Transport!#REF!</definedName>
    <definedName name="Scenario3WiderGenPS" localSheetId="44">[14]Transport!#REF!</definedName>
    <definedName name="Scenario3WiderGenPS" localSheetId="11">[2]Transport!#REF!</definedName>
    <definedName name="Scenario3WiderGenPS" localSheetId="15">[14]Transport!#REF!</definedName>
    <definedName name="Scenario3WiderGenPS" localSheetId="18">[14]Transport!#REF!</definedName>
    <definedName name="Scenario3WiderGenPS" localSheetId="22">[14]Transport!#REF!</definedName>
    <definedName name="Scenario3WiderGenPS" localSheetId="29">[14]Transport!#REF!</definedName>
    <definedName name="Scenario3WiderGenPS" localSheetId="30">[2]Transport!#REF!</definedName>
    <definedName name="Scenario3WiderGenPS" localSheetId="31">[2]Transport!#REF!</definedName>
    <definedName name="Scenario3WiderGenPS" localSheetId="32">[2]Transport!#REF!</definedName>
    <definedName name="Scenario3WiderGenPS" localSheetId="33">[2]Transport!#REF!</definedName>
    <definedName name="Scenario3WiderGenPS" localSheetId="34">[2]Transport!#REF!</definedName>
    <definedName name="Scenario3WiderGenPS" localSheetId="36">[14]Transport!#REF!</definedName>
    <definedName name="Scenario3WiderGenPS" localSheetId="48">[14]Transport!#REF!</definedName>
    <definedName name="Scenario3WiderGenYR" localSheetId="39">[14]Transport!#REF!</definedName>
    <definedName name="Scenario3WiderGenYR" localSheetId="40">[15]Transport!#REF!</definedName>
    <definedName name="Scenario3WiderGenYR" localSheetId="41">[15]Transport!#REF!</definedName>
    <definedName name="Scenario3WiderGenYR" localSheetId="42">[15]Transport!#REF!</definedName>
    <definedName name="Scenario3WiderGenYR" localSheetId="43">[15]Transport!#REF!</definedName>
    <definedName name="Scenario3WiderGenYR" localSheetId="44">[14]Transport!#REF!</definedName>
    <definedName name="Scenario3WiderGenYR" localSheetId="11">[2]Transport!#REF!</definedName>
    <definedName name="Scenario3WiderGenYR" localSheetId="15">[14]Transport!#REF!</definedName>
    <definedName name="Scenario3WiderGenYR" localSheetId="18">[14]Transport!#REF!</definedName>
    <definedName name="Scenario3WiderGenYR" localSheetId="22">[14]Transport!#REF!</definedName>
    <definedName name="Scenario3WiderGenYR" localSheetId="29">[14]Transport!#REF!</definedName>
    <definedName name="Scenario3WiderGenYR" localSheetId="30">[2]Transport!#REF!</definedName>
    <definedName name="Scenario3WiderGenYR" localSheetId="31">[2]Transport!#REF!</definedName>
    <definedName name="Scenario3WiderGenYR" localSheetId="32">[2]Transport!#REF!</definedName>
    <definedName name="Scenario3WiderGenYR" localSheetId="33">[2]Transport!#REF!</definedName>
    <definedName name="Scenario3WiderGenYR" localSheetId="34">[2]Transport!#REF!</definedName>
    <definedName name="Scenario3WiderGenYR" localSheetId="36">[14]Transport!#REF!</definedName>
    <definedName name="Scenario3WiderGenYR" localSheetId="48">[14]Transport!#REF!</definedName>
    <definedName name="Scenario4DemandPS" localSheetId="39">[14]Transport!#REF!</definedName>
    <definedName name="Scenario4DemandPS" localSheetId="40">[15]Transport!#REF!</definedName>
    <definedName name="Scenario4DemandPS" localSheetId="41">[15]Transport!#REF!</definedName>
    <definedName name="Scenario4DemandPS" localSheetId="42">[15]Transport!#REF!</definedName>
    <definedName name="Scenario4DemandPS" localSheetId="43">[15]Transport!#REF!</definedName>
    <definedName name="Scenario4DemandPS" localSheetId="44">[14]Transport!#REF!</definedName>
    <definedName name="Scenario4DemandPS" localSheetId="11">[2]Transport!#REF!</definedName>
    <definedName name="Scenario4DemandPS" localSheetId="15">[14]Transport!#REF!</definedName>
    <definedName name="Scenario4DemandPS" localSheetId="18">[14]Transport!#REF!</definedName>
    <definedName name="Scenario4DemandPS" localSheetId="22">[14]Transport!#REF!</definedName>
    <definedName name="Scenario4DemandPS" localSheetId="29">[14]Transport!#REF!</definedName>
    <definedName name="Scenario4DemandPS" localSheetId="30">[2]Transport!#REF!</definedName>
    <definedName name="Scenario4DemandPS" localSheetId="31">[2]Transport!#REF!</definedName>
    <definedName name="Scenario4DemandPS" localSheetId="32">[2]Transport!#REF!</definedName>
    <definedName name="Scenario4DemandPS" localSheetId="33">[2]Transport!#REF!</definedName>
    <definedName name="Scenario4DemandPS" localSheetId="34">[2]Transport!#REF!</definedName>
    <definedName name="Scenario4DemandPS" localSheetId="36">[14]Transport!#REF!</definedName>
    <definedName name="Scenario4DemandPS" localSheetId="48">[14]Transport!#REF!</definedName>
    <definedName name="Scenario4DemandYR" localSheetId="39">[14]Transport!#REF!</definedName>
    <definedName name="Scenario4DemandYR" localSheetId="40">[15]Transport!#REF!</definedName>
    <definedName name="Scenario4DemandYR" localSheetId="41">[15]Transport!#REF!</definedName>
    <definedName name="Scenario4DemandYR" localSheetId="42">[15]Transport!#REF!</definedName>
    <definedName name="Scenario4DemandYR" localSheetId="43">[15]Transport!#REF!</definedName>
    <definedName name="Scenario4DemandYR" localSheetId="44">[14]Transport!#REF!</definedName>
    <definedName name="Scenario4DemandYR" localSheetId="11">[2]Transport!#REF!</definedName>
    <definedName name="Scenario4DemandYR" localSheetId="15">[14]Transport!#REF!</definedName>
    <definedName name="Scenario4DemandYR" localSheetId="18">[14]Transport!#REF!</definedName>
    <definedName name="Scenario4DemandYR" localSheetId="22">[14]Transport!#REF!</definedName>
    <definedName name="Scenario4DemandYR" localSheetId="29">[14]Transport!#REF!</definedName>
    <definedName name="Scenario4DemandYR" localSheetId="30">[2]Transport!#REF!</definedName>
    <definedName name="Scenario4DemandYR" localSheetId="31">[2]Transport!#REF!</definedName>
    <definedName name="Scenario4DemandYR" localSheetId="32">[2]Transport!#REF!</definedName>
    <definedName name="Scenario4DemandYR" localSheetId="33">[2]Transport!#REF!</definedName>
    <definedName name="Scenario4DemandYR" localSheetId="34">[2]Transport!#REF!</definedName>
    <definedName name="Scenario4DemandYR" localSheetId="36">[14]Transport!#REF!</definedName>
    <definedName name="Scenario4DemandYR" localSheetId="48">[14]Transport!#REF!</definedName>
    <definedName name="Scenario4Local" localSheetId="39">[14]Transport!#REF!</definedName>
    <definedName name="Scenario4Local" localSheetId="40">[15]Transport!#REF!</definedName>
    <definedName name="Scenario4Local" localSheetId="41">[15]Transport!#REF!</definedName>
    <definedName name="Scenario4Local" localSheetId="42">[15]Transport!#REF!</definedName>
    <definedName name="Scenario4Local" localSheetId="43">[15]Transport!#REF!</definedName>
    <definedName name="Scenario4Local" localSheetId="44">[14]Transport!#REF!</definedName>
    <definedName name="Scenario4Local" localSheetId="11">[2]Transport!#REF!</definedName>
    <definedName name="Scenario4Local" localSheetId="15">[14]Transport!#REF!</definedName>
    <definedName name="Scenario4Local" localSheetId="18">[14]Transport!#REF!</definedName>
    <definedName name="Scenario4Local" localSheetId="22">[14]Transport!#REF!</definedName>
    <definedName name="Scenario4Local" localSheetId="29">[14]Transport!#REF!</definedName>
    <definedName name="Scenario4Local" localSheetId="30">[2]Transport!#REF!</definedName>
    <definedName name="Scenario4Local" localSheetId="31">[2]Transport!#REF!</definedName>
    <definedName name="Scenario4Local" localSheetId="32">[2]Transport!#REF!</definedName>
    <definedName name="Scenario4Local" localSheetId="33">[2]Transport!#REF!</definedName>
    <definedName name="Scenario4Local" localSheetId="34">[2]Transport!#REF!</definedName>
    <definedName name="Scenario4Local" localSheetId="36">[14]Transport!#REF!</definedName>
    <definedName name="Scenario4Local" localSheetId="48">[14]Transport!#REF!</definedName>
    <definedName name="Scenario4WiderGenPS" localSheetId="39">[14]Transport!#REF!</definedName>
    <definedName name="Scenario4WiderGenPS" localSheetId="40">[15]Transport!#REF!</definedName>
    <definedName name="Scenario4WiderGenPS" localSheetId="41">[15]Transport!#REF!</definedName>
    <definedName name="Scenario4WiderGenPS" localSheetId="42">[15]Transport!#REF!</definedName>
    <definedName name="Scenario4WiderGenPS" localSheetId="43">[15]Transport!#REF!</definedName>
    <definedName name="Scenario4WiderGenPS" localSheetId="44">[14]Transport!#REF!</definedName>
    <definedName name="Scenario4WiderGenPS" localSheetId="11">[2]Transport!#REF!</definedName>
    <definedName name="Scenario4WiderGenPS" localSheetId="15">[14]Transport!#REF!</definedName>
    <definedName name="Scenario4WiderGenPS" localSheetId="18">[14]Transport!#REF!</definedName>
    <definedName name="Scenario4WiderGenPS" localSheetId="22">[14]Transport!#REF!</definedName>
    <definedName name="Scenario4WiderGenPS" localSheetId="29">[14]Transport!#REF!</definedName>
    <definedName name="Scenario4WiderGenPS" localSheetId="30">[2]Transport!#REF!</definedName>
    <definedName name="Scenario4WiderGenPS" localSheetId="31">[2]Transport!#REF!</definedName>
    <definedName name="Scenario4WiderGenPS" localSheetId="32">[2]Transport!#REF!</definedName>
    <definedName name="Scenario4WiderGenPS" localSheetId="33">[2]Transport!#REF!</definedName>
    <definedName name="Scenario4WiderGenPS" localSheetId="34">[2]Transport!#REF!</definedName>
    <definedName name="Scenario4WiderGenPS" localSheetId="36">[14]Transport!#REF!</definedName>
    <definedName name="Scenario4WiderGenPS" localSheetId="48">[14]Transport!#REF!</definedName>
    <definedName name="Scenario4WiderGenYR" localSheetId="39">[14]Transport!#REF!</definedName>
    <definedName name="Scenario4WiderGenYR" localSheetId="40">[15]Transport!#REF!</definedName>
    <definedName name="Scenario4WiderGenYR" localSheetId="41">[15]Transport!#REF!</definedName>
    <definedName name="Scenario4WiderGenYR" localSheetId="42">[15]Transport!#REF!</definedName>
    <definedName name="Scenario4WiderGenYR" localSheetId="43">[15]Transport!#REF!</definedName>
    <definedName name="Scenario4WiderGenYR" localSheetId="44">[14]Transport!#REF!</definedName>
    <definedName name="Scenario4WiderGenYR" localSheetId="11">[2]Transport!#REF!</definedName>
    <definedName name="Scenario4WiderGenYR" localSheetId="15">[14]Transport!#REF!</definedName>
    <definedName name="Scenario4WiderGenYR" localSheetId="18">[14]Transport!#REF!</definedName>
    <definedName name="Scenario4WiderGenYR" localSheetId="22">[14]Transport!#REF!</definedName>
    <definedName name="Scenario4WiderGenYR" localSheetId="29">[14]Transport!#REF!</definedName>
    <definedName name="Scenario4WiderGenYR" localSheetId="30">[2]Transport!#REF!</definedName>
    <definedName name="Scenario4WiderGenYR" localSheetId="31">[2]Transport!#REF!</definedName>
    <definedName name="Scenario4WiderGenYR" localSheetId="32">[2]Transport!#REF!</definedName>
    <definedName name="Scenario4WiderGenYR" localSheetId="33">[2]Transport!#REF!</definedName>
    <definedName name="Scenario4WiderGenYR" localSheetId="34">[2]Transport!#REF!</definedName>
    <definedName name="Scenario4WiderGenYR" localSheetId="36">[14]Transport!#REF!</definedName>
    <definedName name="Scenario4WiderGenYR" localSheetId="48">[14]Transport!#REF!</definedName>
    <definedName name="Scenario5DemandPS" localSheetId="39">[14]Transport!#REF!</definedName>
    <definedName name="Scenario5DemandPS" localSheetId="40">[15]Transport!#REF!</definedName>
    <definedName name="Scenario5DemandPS" localSheetId="41">[15]Transport!#REF!</definedName>
    <definedName name="Scenario5DemandPS" localSheetId="42">[15]Transport!#REF!</definedName>
    <definedName name="Scenario5DemandPS" localSheetId="43">[15]Transport!#REF!</definedName>
    <definedName name="Scenario5DemandPS" localSheetId="44">[14]Transport!#REF!</definedName>
    <definedName name="Scenario5DemandPS" localSheetId="11">[2]Transport!#REF!</definedName>
    <definedName name="Scenario5DemandPS" localSheetId="15">[14]Transport!#REF!</definedName>
    <definedName name="Scenario5DemandPS" localSheetId="18">[14]Transport!#REF!</definedName>
    <definedName name="Scenario5DemandPS" localSheetId="22">[14]Transport!#REF!</definedName>
    <definedName name="Scenario5DemandPS" localSheetId="29">[14]Transport!#REF!</definedName>
    <definedName name="Scenario5DemandPS" localSheetId="30">[2]Transport!#REF!</definedName>
    <definedName name="Scenario5DemandPS" localSheetId="31">[2]Transport!#REF!</definedName>
    <definedName name="Scenario5DemandPS" localSheetId="32">[2]Transport!#REF!</definedName>
    <definedName name="Scenario5DemandPS" localSheetId="33">[2]Transport!#REF!</definedName>
    <definedName name="Scenario5DemandPS" localSheetId="34">[2]Transport!#REF!</definedName>
    <definedName name="Scenario5DemandPS" localSheetId="36">[14]Transport!#REF!</definedName>
    <definedName name="Scenario5DemandPS" localSheetId="48">[14]Transport!#REF!</definedName>
    <definedName name="Scenario5DemandYR" localSheetId="39">[14]Transport!#REF!</definedName>
    <definedName name="Scenario5DemandYR" localSheetId="40">[15]Transport!#REF!</definedName>
    <definedName name="Scenario5DemandYR" localSheetId="41">[15]Transport!#REF!</definedName>
    <definedName name="Scenario5DemandYR" localSheetId="42">[15]Transport!#REF!</definedName>
    <definedName name="Scenario5DemandYR" localSheetId="43">[15]Transport!#REF!</definedName>
    <definedName name="Scenario5DemandYR" localSheetId="44">[14]Transport!#REF!</definedName>
    <definedName name="Scenario5DemandYR" localSheetId="11">[2]Transport!#REF!</definedName>
    <definedName name="Scenario5DemandYR" localSheetId="15">[14]Transport!#REF!</definedName>
    <definedName name="Scenario5DemandYR" localSheetId="18">[14]Transport!#REF!</definedName>
    <definedName name="Scenario5DemandYR" localSheetId="22">[14]Transport!#REF!</definedName>
    <definedName name="Scenario5DemandYR" localSheetId="29">[14]Transport!#REF!</definedName>
    <definedName name="Scenario5DemandYR" localSheetId="30">[2]Transport!#REF!</definedName>
    <definedName name="Scenario5DemandYR" localSheetId="31">[2]Transport!#REF!</definedName>
    <definedName name="Scenario5DemandYR" localSheetId="32">[2]Transport!#REF!</definedName>
    <definedName name="Scenario5DemandYR" localSheetId="33">[2]Transport!#REF!</definedName>
    <definedName name="Scenario5DemandYR" localSheetId="34">[2]Transport!#REF!</definedName>
    <definedName name="Scenario5DemandYR" localSheetId="36">[14]Transport!#REF!</definedName>
    <definedName name="Scenario5DemandYR" localSheetId="48">[14]Transport!#REF!</definedName>
    <definedName name="Scenario5Local" localSheetId="39">[14]Transport!#REF!</definedName>
    <definedName name="Scenario5Local" localSheetId="40">[15]Transport!#REF!</definedName>
    <definedName name="Scenario5Local" localSheetId="41">[15]Transport!#REF!</definedName>
    <definedName name="Scenario5Local" localSheetId="42">[15]Transport!#REF!</definedName>
    <definedName name="Scenario5Local" localSheetId="43">[15]Transport!#REF!</definedName>
    <definedName name="Scenario5Local" localSheetId="44">[14]Transport!#REF!</definedName>
    <definedName name="Scenario5Local" localSheetId="11">[2]Transport!#REF!</definedName>
    <definedName name="Scenario5Local" localSheetId="15">[14]Transport!#REF!</definedName>
    <definedName name="Scenario5Local" localSheetId="18">[14]Transport!#REF!</definedName>
    <definedName name="Scenario5Local" localSheetId="22">[14]Transport!#REF!</definedName>
    <definedName name="Scenario5Local" localSheetId="29">[14]Transport!#REF!</definedName>
    <definedName name="Scenario5Local" localSheetId="30">[2]Transport!#REF!</definedName>
    <definedName name="Scenario5Local" localSheetId="31">[2]Transport!#REF!</definedName>
    <definedName name="Scenario5Local" localSheetId="32">[2]Transport!#REF!</definedName>
    <definedName name="Scenario5Local" localSheetId="33">[2]Transport!#REF!</definedName>
    <definedName name="Scenario5Local" localSheetId="34">[2]Transport!#REF!</definedName>
    <definedName name="Scenario5Local" localSheetId="36">[14]Transport!#REF!</definedName>
    <definedName name="Scenario5Local" localSheetId="48">[14]Transport!#REF!</definedName>
    <definedName name="Scenario5WiderGenPS" localSheetId="39">[14]Transport!#REF!</definedName>
    <definedName name="Scenario5WiderGenPS" localSheetId="40">[15]Transport!#REF!</definedName>
    <definedName name="Scenario5WiderGenPS" localSheetId="41">[15]Transport!#REF!</definedName>
    <definedName name="Scenario5WiderGenPS" localSheetId="42">[15]Transport!#REF!</definedName>
    <definedName name="Scenario5WiderGenPS" localSheetId="43">[15]Transport!#REF!</definedName>
    <definedName name="Scenario5WiderGenPS" localSheetId="44">[14]Transport!#REF!</definedName>
    <definedName name="Scenario5WiderGenPS" localSheetId="11">[2]Transport!#REF!</definedName>
    <definedName name="Scenario5WiderGenPS" localSheetId="15">[14]Transport!#REF!</definedName>
    <definedName name="Scenario5WiderGenPS" localSheetId="18">[14]Transport!#REF!</definedName>
    <definedName name="Scenario5WiderGenPS" localSheetId="22">[14]Transport!#REF!</definedName>
    <definedName name="Scenario5WiderGenPS" localSheetId="29">[14]Transport!#REF!</definedName>
    <definedName name="Scenario5WiderGenPS" localSheetId="30">[2]Transport!#REF!</definedName>
    <definedName name="Scenario5WiderGenPS" localSheetId="31">[2]Transport!#REF!</definedName>
    <definedName name="Scenario5WiderGenPS" localSheetId="32">[2]Transport!#REF!</definedName>
    <definedName name="Scenario5WiderGenPS" localSheetId="33">[2]Transport!#REF!</definedName>
    <definedName name="Scenario5WiderGenPS" localSheetId="34">[2]Transport!#REF!</definedName>
    <definedName name="Scenario5WiderGenPS" localSheetId="36">[14]Transport!#REF!</definedName>
    <definedName name="Scenario5WiderGenPS" localSheetId="48">[14]Transport!#REF!</definedName>
    <definedName name="Scenario5WiderGenYR" localSheetId="39">[14]Transport!#REF!</definedName>
    <definedName name="Scenario5WiderGenYR" localSheetId="40">[15]Transport!#REF!</definedName>
    <definedName name="Scenario5WiderGenYR" localSheetId="41">[15]Transport!#REF!</definedName>
    <definedName name="Scenario5WiderGenYR" localSheetId="42">[15]Transport!#REF!</definedName>
    <definedName name="Scenario5WiderGenYR" localSheetId="43">[15]Transport!#REF!</definedName>
    <definedName name="Scenario5WiderGenYR" localSheetId="44">[14]Transport!#REF!</definedName>
    <definedName name="Scenario5WiderGenYR" localSheetId="11">[2]Transport!#REF!</definedName>
    <definedName name="Scenario5WiderGenYR" localSheetId="15">[14]Transport!#REF!</definedName>
    <definedName name="Scenario5WiderGenYR" localSheetId="18">[14]Transport!#REF!</definedName>
    <definedName name="Scenario5WiderGenYR" localSheetId="22">[14]Transport!#REF!</definedName>
    <definedName name="Scenario5WiderGenYR" localSheetId="29">[14]Transport!#REF!</definedName>
    <definedName name="Scenario5WiderGenYR" localSheetId="30">[2]Transport!#REF!</definedName>
    <definedName name="Scenario5WiderGenYR" localSheetId="31">[2]Transport!#REF!</definedName>
    <definedName name="Scenario5WiderGenYR" localSheetId="32">[2]Transport!#REF!</definedName>
    <definedName name="Scenario5WiderGenYR" localSheetId="33">[2]Transport!#REF!</definedName>
    <definedName name="Scenario5WiderGenYR" localSheetId="34">[2]Transport!#REF!</definedName>
    <definedName name="Scenario5WiderGenYR" localSheetId="36">[14]Transport!#REF!</definedName>
    <definedName name="Scenario5WiderGenYR" localSheetId="48">[14]Transport!#REF!</definedName>
    <definedName name="Scenario6DemandPS" localSheetId="39">[14]Transport!#REF!</definedName>
    <definedName name="Scenario6DemandPS" localSheetId="40">[15]Transport!#REF!</definedName>
    <definedName name="Scenario6DemandPS" localSheetId="41">[15]Transport!#REF!</definedName>
    <definedName name="Scenario6DemandPS" localSheetId="42">[15]Transport!#REF!</definedName>
    <definedName name="Scenario6DemandPS" localSheetId="43">[15]Transport!#REF!</definedName>
    <definedName name="Scenario6DemandPS" localSheetId="44">[14]Transport!#REF!</definedName>
    <definedName name="Scenario6DemandPS" localSheetId="11">[2]Transport!#REF!</definedName>
    <definedName name="Scenario6DemandPS" localSheetId="15">[14]Transport!#REF!</definedName>
    <definedName name="Scenario6DemandPS" localSheetId="18">[14]Transport!#REF!</definedName>
    <definedName name="Scenario6DemandPS" localSheetId="22">[14]Transport!#REF!</definedName>
    <definedName name="Scenario6DemandPS" localSheetId="29">[14]Transport!#REF!</definedName>
    <definedName name="Scenario6DemandPS" localSheetId="30">[2]Transport!#REF!</definedName>
    <definedName name="Scenario6DemandPS" localSheetId="31">[2]Transport!#REF!</definedName>
    <definedName name="Scenario6DemandPS" localSheetId="32">[2]Transport!#REF!</definedName>
    <definedName name="Scenario6DemandPS" localSheetId="33">[2]Transport!#REF!</definedName>
    <definedName name="Scenario6DemandPS" localSheetId="34">[2]Transport!#REF!</definedName>
    <definedName name="Scenario6DemandPS" localSheetId="36">[14]Transport!#REF!</definedName>
    <definedName name="Scenario6DemandPS" localSheetId="48">[14]Transport!#REF!</definedName>
    <definedName name="Scenario6DemandYR" localSheetId="39">[14]Transport!#REF!</definedName>
    <definedName name="Scenario6DemandYR" localSheetId="40">[15]Transport!#REF!</definedName>
    <definedName name="Scenario6DemandYR" localSheetId="41">[15]Transport!#REF!</definedName>
    <definedName name="Scenario6DemandYR" localSheetId="42">[15]Transport!#REF!</definedName>
    <definedName name="Scenario6DemandYR" localSheetId="43">[15]Transport!#REF!</definedName>
    <definedName name="Scenario6DemandYR" localSheetId="44">[14]Transport!#REF!</definedName>
    <definedName name="Scenario6DemandYR" localSheetId="11">[2]Transport!#REF!</definedName>
    <definedName name="Scenario6DemandYR" localSheetId="15">[14]Transport!#REF!</definedName>
    <definedName name="Scenario6DemandYR" localSheetId="18">[14]Transport!#REF!</definedName>
    <definedName name="Scenario6DemandYR" localSheetId="22">[14]Transport!#REF!</definedName>
    <definedName name="Scenario6DemandYR" localSheetId="29">[14]Transport!#REF!</definedName>
    <definedName name="Scenario6DemandYR" localSheetId="30">[2]Transport!#REF!</definedName>
    <definedName name="Scenario6DemandYR" localSheetId="31">[2]Transport!#REF!</definedName>
    <definedName name="Scenario6DemandYR" localSheetId="32">[2]Transport!#REF!</definedName>
    <definedName name="Scenario6DemandYR" localSheetId="33">[2]Transport!#REF!</definedName>
    <definedName name="Scenario6DemandYR" localSheetId="34">[2]Transport!#REF!</definedName>
    <definedName name="Scenario6DemandYR" localSheetId="36">[14]Transport!#REF!</definedName>
    <definedName name="Scenario6DemandYR" localSheetId="48">[14]Transport!#REF!</definedName>
    <definedName name="Scenario6Local" localSheetId="39">[14]Transport!#REF!</definedName>
    <definedName name="Scenario6Local" localSheetId="40">[15]Transport!#REF!</definedName>
    <definedName name="Scenario6Local" localSheetId="41">[15]Transport!#REF!</definedName>
    <definedName name="Scenario6Local" localSheetId="42">[15]Transport!#REF!</definedName>
    <definedName name="Scenario6Local" localSheetId="43">[15]Transport!#REF!</definedName>
    <definedName name="Scenario6Local" localSheetId="44">[14]Transport!#REF!</definedName>
    <definedName name="Scenario6Local" localSheetId="11">[2]Transport!#REF!</definedName>
    <definedName name="Scenario6Local" localSheetId="15">[14]Transport!#REF!</definedName>
    <definedName name="Scenario6Local" localSheetId="18">[14]Transport!#REF!</definedName>
    <definedName name="Scenario6Local" localSheetId="22">[14]Transport!#REF!</definedName>
    <definedName name="Scenario6Local" localSheetId="29">[14]Transport!#REF!</definedName>
    <definedName name="Scenario6Local" localSheetId="30">[2]Transport!#REF!</definedName>
    <definedName name="Scenario6Local" localSheetId="31">[2]Transport!#REF!</definedName>
    <definedName name="Scenario6Local" localSheetId="32">[2]Transport!#REF!</definedName>
    <definedName name="Scenario6Local" localSheetId="33">[2]Transport!#REF!</definedName>
    <definedName name="Scenario6Local" localSheetId="34">[2]Transport!#REF!</definedName>
    <definedName name="Scenario6Local" localSheetId="36">[14]Transport!#REF!</definedName>
    <definedName name="Scenario6Local" localSheetId="48">[14]Transport!#REF!</definedName>
    <definedName name="Scenario6WiderGenPS" localSheetId="39">[14]Transport!#REF!</definedName>
    <definedName name="Scenario6WiderGenPS" localSheetId="40">[15]Transport!#REF!</definedName>
    <definedName name="Scenario6WiderGenPS" localSheetId="41">[15]Transport!#REF!</definedName>
    <definedName name="Scenario6WiderGenPS" localSheetId="42">[15]Transport!#REF!</definedName>
    <definedName name="Scenario6WiderGenPS" localSheetId="43">[15]Transport!#REF!</definedName>
    <definedName name="Scenario6WiderGenPS" localSheetId="44">[14]Transport!#REF!</definedName>
    <definedName name="Scenario6WiderGenPS" localSheetId="11">[2]Transport!#REF!</definedName>
    <definedName name="Scenario6WiderGenPS" localSheetId="15">[14]Transport!#REF!</definedName>
    <definedName name="Scenario6WiderGenPS" localSheetId="18">[14]Transport!#REF!</definedName>
    <definedName name="Scenario6WiderGenPS" localSheetId="22">[14]Transport!#REF!</definedName>
    <definedName name="Scenario6WiderGenPS" localSheetId="29">[14]Transport!#REF!</definedName>
    <definedName name="Scenario6WiderGenPS" localSheetId="30">[2]Transport!#REF!</definedName>
    <definedName name="Scenario6WiderGenPS" localSheetId="31">[2]Transport!#REF!</definedName>
    <definedName name="Scenario6WiderGenPS" localSheetId="32">[2]Transport!#REF!</definedName>
    <definedName name="Scenario6WiderGenPS" localSheetId="33">[2]Transport!#REF!</definedName>
    <definedName name="Scenario6WiderGenPS" localSheetId="34">[2]Transport!#REF!</definedName>
    <definedName name="Scenario6WiderGenPS" localSheetId="36">[14]Transport!#REF!</definedName>
    <definedName name="Scenario6WiderGenPS" localSheetId="48">[14]Transport!#REF!</definedName>
    <definedName name="Scenario6WiderGenYR" localSheetId="39">[14]Transport!#REF!</definedName>
    <definedName name="Scenario6WiderGenYR" localSheetId="40">[15]Transport!#REF!</definedName>
    <definedName name="Scenario6WiderGenYR" localSheetId="41">[15]Transport!#REF!</definedName>
    <definedName name="Scenario6WiderGenYR" localSheetId="42">[15]Transport!#REF!</definedName>
    <definedName name="Scenario6WiderGenYR" localSheetId="43">[15]Transport!#REF!</definedName>
    <definedName name="Scenario6WiderGenYR" localSheetId="44">[14]Transport!#REF!</definedName>
    <definedName name="Scenario6WiderGenYR" localSheetId="11">[2]Transport!#REF!</definedName>
    <definedName name="Scenario6WiderGenYR" localSheetId="15">[14]Transport!#REF!</definedName>
    <definedName name="Scenario6WiderGenYR" localSheetId="18">[14]Transport!#REF!</definedName>
    <definedName name="Scenario6WiderGenYR" localSheetId="22">[14]Transport!#REF!</definedName>
    <definedName name="Scenario6WiderGenYR" localSheetId="29">[14]Transport!#REF!</definedName>
    <definedName name="Scenario6WiderGenYR" localSheetId="30">[2]Transport!#REF!</definedName>
    <definedName name="Scenario6WiderGenYR" localSheetId="31">[2]Transport!#REF!</definedName>
    <definedName name="Scenario6WiderGenYR" localSheetId="32">[2]Transport!#REF!</definedName>
    <definedName name="Scenario6WiderGenYR" localSheetId="33">[2]Transport!#REF!</definedName>
    <definedName name="Scenario6WiderGenYR" localSheetId="34">[2]Transport!#REF!</definedName>
    <definedName name="Scenario6WiderGenYR" localSheetId="36">[14]Transport!#REF!</definedName>
    <definedName name="Scenario6WiderGenYR" localSheetId="48">[14]Transport!#REF!</definedName>
    <definedName name="Scenario7DemandPS" localSheetId="39">[14]Transport!#REF!</definedName>
    <definedName name="Scenario7DemandPS" localSheetId="40">[15]Transport!#REF!</definedName>
    <definedName name="Scenario7DemandPS" localSheetId="41">[15]Transport!#REF!</definedName>
    <definedName name="Scenario7DemandPS" localSheetId="42">[15]Transport!#REF!</definedName>
    <definedName name="Scenario7DemandPS" localSheetId="43">[15]Transport!#REF!</definedName>
    <definedName name="Scenario7DemandPS" localSheetId="44">[14]Transport!#REF!</definedName>
    <definedName name="Scenario7DemandPS" localSheetId="11">[2]Transport!#REF!</definedName>
    <definedName name="Scenario7DemandPS" localSheetId="15">[14]Transport!#REF!</definedName>
    <definedName name="Scenario7DemandPS" localSheetId="18">[14]Transport!#REF!</definedName>
    <definedName name="Scenario7DemandPS" localSheetId="22">[14]Transport!#REF!</definedName>
    <definedName name="Scenario7DemandPS" localSheetId="29">[14]Transport!#REF!</definedName>
    <definedName name="Scenario7DemandPS" localSheetId="30">[2]Transport!#REF!</definedName>
    <definedName name="Scenario7DemandPS" localSheetId="31">[2]Transport!#REF!</definedName>
    <definedName name="Scenario7DemandPS" localSheetId="32">[2]Transport!#REF!</definedName>
    <definedName name="Scenario7DemandPS" localSheetId="33">[2]Transport!#REF!</definedName>
    <definedName name="Scenario7DemandPS" localSheetId="34">[2]Transport!#REF!</definedName>
    <definedName name="Scenario7DemandPS" localSheetId="36">[14]Transport!#REF!</definedName>
    <definedName name="Scenario7DemandPS" localSheetId="48">[14]Transport!#REF!</definedName>
    <definedName name="Scenario7DemandYR" localSheetId="39">[14]Transport!#REF!</definedName>
    <definedName name="Scenario7DemandYR" localSheetId="40">[15]Transport!#REF!</definedName>
    <definedName name="Scenario7DemandYR" localSheetId="41">[15]Transport!#REF!</definedName>
    <definedName name="Scenario7DemandYR" localSheetId="42">[15]Transport!#REF!</definedName>
    <definedName name="Scenario7DemandYR" localSheetId="43">[15]Transport!#REF!</definedName>
    <definedName name="Scenario7DemandYR" localSheetId="44">[14]Transport!#REF!</definedName>
    <definedName name="Scenario7DemandYR" localSheetId="11">[2]Transport!#REF!</definedName>
    <definedName name="Scenario7DemandYR" localSheetId="15">[14]Transport!#REF!</definedName>
    <definedName name="Scenario7DemandYR" localSheetId="18">[14]Transport!#REF!</definedName>
    <definedName name="Scenario7DemandYR" localSheetId="22">[14]Transport!#REF!</definedName>
    <definedName name="Scenario7DemandYR" localSheetId="29">[14]Transport!#REF!</definedName>
    <definedName name="Scenario7DemandYR" localSheetId="30">[2]Transport!#REF!</definedName>
    <definedName name="Scenario7DemandYR" localSheetId="31">[2]Transport!#REF!</definedName>
    <definedName name="Scenario7DemandYR" localSheetId="32">[2]Transport!#REF!</definedName>
    <definedName name="Scenario7DemandYR" localSheetId="33">[2]Transport!#REF!</definedName>
    <definedName name="Scenario7DemandYR" localSheetId="34">[2]Transport!#REF!</definedName>
    <definedName name="Scenario7DemandYR" localSheetId="36">[14]Transport!#REF!</definedName>
    <definedName name="Scenario7DemandYR" localSheetId="48">[14]Transport!#REF!</definedName>
    <definedName name="Scenario7Local" localSheetId="39">[14]Transport!#REF!</definedName>
    <definedName name="Scenario7Local" localSheetId="40">[15]Transport!#REF!</definedName>
    <definedName name="Scenario7Local" localSheetId="41">[15]Transport!#REF!</definedName>
    <definedName name="Scenario7Local" localSheetId="42">[15]Transport!#REF!</definedName>
    <definedName name="Scenario7Local" localSheetId="43">[15]Transport!#REF!</definedName>
    <definedName name="Scenario7Local" localSheetId="44">[14]Transport!#REF!</definedName>
    <definedName name="Scenario7Local" localSheetId="11">[2]Transport!#REF!</definedName>
    <definedName name="Scenario7Local" localSheetId="15">[14]Transport!#REF!</definedName>
    <definedName name="Scenario7Local" localSheetId="18">[14]Transport!#REF!</definedName>
    <definedName name="Scenario7Local" localSheetId="22">[14]Transport!#REF!</definedName>
    <definedName name="Scenario7Local" localSheetId="29">[14]Transport!#REF!</definedName>
    <definedName name="Scenario7Local" localSheetId="30">[2]Transport!#REF!</definedName>
    <definedName name="Scenario7Local" localSheetId="31">[2]Transport!#REF!</definedName>
    <definedName name="Scenario7Local" localSheetId="32">[2]Transport!#REF!</definedName>
    <definedName name="Scenario7Local" localSheetId="33">[2]Transport!#REF!</definedName>
    <definedName name="Scenario7Local" localSheetId="34">[2]Transport!#REF!</definedName>
    <definedName name="Scenario7Local" localSheetId="36">[14]Transport!#REF!</definedName>
    <definedName name="Scenario7Local" localSheetId="48">[14]Transport!#REF!</definedName>
    <definedName name="Scenario7WiderGenPS" localSheetId="39">[14]Transport!#REF!</definedName>
    <definedName name="Scenario7WiderGenPS" localSheetId="40">[15]Transport!#REF!</definedName>
    <definedName name="Scenario7WiderGenPS" localSheetId="41">[15]Transport!#REF!</definedName>
    <definedName name="Scenario7WiderGenPS" localSheetId="42">[15]Transport!#REF!</definedName>
    <definedName name="Scenario7WiderGenPS" localSheetId="43">[15]Transport!#REF!</definedName>
    <definedName name="Scenario7WiderGenPS" localSheetId="44">[14]Transport!#REF!</definedName>
    <definedName name="Scenario7WiderGenPS" localSheetId="11">[2]Transport!#REF!</definedName>
    <definedName name="Scenario7WiderGenPS" localSheetId="15">[14]Transport!#REF!</definedName>
    <definedName name="Scenario7WiderGenPS" localSheetId="18">[14]Transport!#REF!</definedName>
    <definedName name="Scenario7WiderGenPS" localSheetId="22">[14]Transport!#REF!</definedName>
    <definedName name="Scenario7WiderGenPS" localSheetId="29">[14]Transport!#REF!</definedName>
    <definedName name="Scenario7WiderGenPS" localSheetId="30">[2]Transport!#REF!</definedName>
    <definedName name="Scenario7WiderGenPS" localSheetId="31">[2]Transport!#REF!</definedName>
    <definedName name="Scenario7WiderGenPS" localSheetId="32">[2]Transport!#REF!</definedName>
    <definedName name="Scenario7WiderGenPS" localSheetId="33">[2]Transport!#REF!</definedName>
    <definedName name="Scenario7WiderGenPS" localSheetId="34">[2]Transport!#REF!</definedName>
    <definedName name="Scenario7WiderGenPS" localSheetId="36">[14]Transport!#REF!</definedName>
    <definedName name="Scenario7WiderGenPS" localSheetId="48">[14]Transport!#REF!</definedName>
    <definedName name="Scenario7WiderGenYR" localSheetId="39">[14]Transport!#REF!</definedName>
    <definedName name="Scenario7WiderGenYR" localSheetId="40">[15]Transport!#REF!</definedName>
    <definedName name="Scenario7WiderGenYR" localSheetId="41">[15]Transport!#REF!</definedName>
    <definedName name="Scenario7WiderGenYR" localSheetId="42">[15]Transport!#REF!</definedName>
    <definedName name="Scenario7WiderGenYR" localSheetId="43">[15]Transport!#REF!</definedName>
    <definedName name="Scenario7WiderGenYR" localSheetId="44">[14]Transport!#REF!</definedName>
    <definedName name="Scenario7WiderGenYR" localSheetId="11">[2]Transport!#REF!</definedName>
    <definedName name="Scenario7WiderGenYR" localSheetId="15">[14]Transport!#REF!</definedName>
    <definedName name="Scenario7WiderGenYR" localSheetId="18">[14]Transport!#REF!</definedName>
    <definedName name="Scenario7WiderGenYR" localSheetId="22">[14]Transport!#REF!</definedName>
    <definedName name="Scenario7WiderGenYR" localSheetId="29">[14]Transport!#REF!</definedName>
    <definedName name="Scenario7WiderGenYR" localSheetId="30">[2]Transport!#REF!</definedName>
    <definedName name="Scenario7WiderGenYR" localSheetId="31">[2]Transport!#REF!</definedName>
    <definedName name="Scenario7WiderGenYR" localSheetId="32">[2]Transport!#REF!</definedName>
    <definedName name="Scenario7WiderGenYR" localSheetId="33">[2]Transport!#REF!</definedName>
    <definedName name="Scenario7WiderGenYR" localSheetId="34">[2]Transport!#REF!</definedName>
    <definedName name="Scenario7WiderGenYR" localSheetId="36">[14]Transport!#REF!</definedName>
    <definedName name="Scenario7WiderGenYR" localSheetId="48">[14]Transport!#REF!</definedName>
    <definedName name="Scenario8DemandPS" localSheetId="39">[14]Transport!#REF!</definedName>
    <definedName name="Scenario8DemandPS" localSheetId="40">[15]Transport!#REF!</definedName>
    <definedName name="Scenario8DemandPS" localSheetId="41">[15]Transport!#REF!</definedName>
    <definedName name="Scenario8DemandPS" localSheetId="42">[15]Transport!#REF!</definedName>
    <definedName name="Scenario8DemandPS" localSheetId="43">[15]Transport!#REF!</definedName>
    <definedName name="Scenario8DemandPS" localSheetId="44">[14]Transport!#REF!</definedName>
    <definedName name="Scenario8DemandPS" localSheetId="11">[2]Transport!#REF!</definedName>
    <definedName name="Scenario8DemandPS" localSheetId="15">[14]Transport!#REF!</definedName>
    <definedName name="Scenario8DemandPS" localSheetId="18">[14]Transport!#REF!</definedName>
    <definedName name="Scenario8DemandPS" localSheetId="22">[14]Transport!#REF!</definedName>
    <definedName name="Scenario8DemandPS" localSheetId="29">[14]Transport!#REF!</definedName>
    <definedName name="Scenario8DemandPS" localSheetId="30">[2]Transport!#REF!</definedName>
    <definedName name="Scenario8DemandPS" localSheetId="31">[2]Transport!#REF!</definedName>
    <definedName name="Scenario8DemandPS" localSheetId="32">[2]Transport!#REF!</definedName>
    <definedName name="Scenario8DemandPS" localSheetId="33">[2]Transport!#REF!</definedName>
    <definedName name="Scenario8DemandPS" localSheetId="34">[2]Transport!#REF!</definedName>
    <definedName name="Scenario8DemandPS" localSheetId="36">[14]Transport!#REF!</definedName>
    <definedName name="Scenario8DemandPS" localSheetId="48">[14]Transport!#REF!</definedName>
    <definedName name="Scenario8DemandYR" localSheetId="39">[14]Transport!#REF!</definedName>
    <definedName name="Scenario8DemandYR" localSheetId="40">[15]Transport!#REF!</definedName>
    <definedName name="Scenario8DemandYR" localSheetId="41">[15]Transport!#REF!</definedName>
    <definedName name="Scenario8DemandYR" localSheetId="42">[15]Transport!#REF!</definedName>
    <definedName name="Scenario8DemandYR" localSheetId="43">[15]Transport!#REF!</definedName>
    <definedName name="Scenario8DemandYR" localSheetId="44">[14]Transport!#REF!</definedName>
    <definedName name="Scenario8DemandYR" localSheetId="11">[2]Transport!#REF!</definedName>
    <definedName name="Scenario8DemandYR" localSheetId="15">[14]Transport!#REF!</definedName>
    <definedName name="Scenario8DemandYR" localSheetId="18">[14]Transport!#REF!</definedName>
    <definedName name="Scenario8DemandYR" localSheetId="22">[14]Transport!#REF!</definedName>
    <definedName name="Scenario8DemandYR" localSheetId="29">[14]Transport!#REF!</definedName>
    <definedName name="Scenario8DemandYR" localSheetId="30">[2]Transport!#REF!</definedName>
    <definedName name="Scenario8DemandYR" localSheetId="31">[2]Transport!#REF!</definedName>
    <definedName name="Scenario8DemandYR" localSheetId="32">[2]Transport!#REF!</definedName>
    <definedName name="Scenario8DemandYR" localSheetId="33">[2]Transport!#REF!</definedName>
    <definedName name="Scenario8DemandYR" localSheetId="34">[2]Transport!#REF!</definedName>
    <definedName name="Scenario8DemandYR" localSheetId="36">[14]Transport!#REF!</definedName>
    <definedName name="Scenario8DemandYR" localSheetId="48">[14]Transport!#REF!</definedName>
    <definedName name="Scenario8Local" localSheetId="39">[14]Transport!#REF!</definedName>
    <definedName name="Scenario8Local" localSheetId="40">[15]Transport!#REF!</definedName>
    <definedName name="Scenario8Local" localSheetId="41">[15]Transport!#REF!</definedName>
    <definedName name="Scenario8Local" localSheetId="42">[15]Transport!#REF!</definedName>
    <definedName name="Scenario8Local" localSheetId="43">[15]Transport!#REF!</definedName>
    <definedName name="Scenario8Local" localSheetId="44">[14]Transport!#REF!</definedName>
    <definedName name="Scenario8Local" localSheetId="11">[2]Transport!#REF!</definedName>
    <definedName name="Scenario8Local" localSheetId="15">[14]Transport!#REF!</definedName>
    <definedName name="Scenario8Local" localSheetId="18">[14]Transport!#REF!</definedName>
    <definedName name="Scenario8Local" localSheetId="22">[14]Transport!#REF!</definedName>
    <definedName name="Scenario8Local" localSheetId="29">[14]Transport!#REF!</definedName>
    <definedName name="Scenario8Local" localSheetId="30">[2]Transport!#REF!</definedName>
    <definedName name="Scenario8Local" localSheetId="31">[2]Transport!#REF!</definedName>
    <definedName name="Scenario8Local" localSheetId="32">[2]Transport!#REF!</definedName>
    <definedName name="Scenario8Local" localSheetId="33">[2]Transport!#REF!</definedName>
    <definedName name="Scenario8Local" localSheetId="34">[2]Transport!#REF!</definedName>
    <definedName name="Scenario8Local" localSheetId="36">[14]Transport!#REF!</definedName>
    <definedName name="Scenario8Local" localSheetId="48">[14]Transport!#REF!</definedName>
    <definedName name="Scenario8WiderGenPS" localSheetId="39">[14]Transport!#REF!</definedName>
    <definedName name="Scenario8WiderGenPS" localSheetId="40">[15]Transport!#REF!</definedName>
    <definedName name="Scenario8WiderGenPS" localSheetId="41">[15]Transport!#REF!</definedName>
    <definedName name="Scenario8WiderGenPS" localSheetId="42">[15]Transport!#REF!</definedName>
    <definedName name="Scenario8WiderGenPS" localSheetId="43">[15]Transport!#REF!</definedName>
    <definedName name="Scenario8WiderGenPS" localSheetId="44">[14]Transport!#REF!</definedName>
    <definedName name="Scenario8WiderGenPS" localSheetId="11">[2]Transport!#REF!</definedName>
    <definedName name="Scenario8WiderGenPS" localSheetId="15">[14]Transport!#REF!</definedName>
    <definedName name="Scenario8WiderGenPS" localSheetId="18">[14]Transport!#REF!</definedName>
    <definedName name="Scenario8WiderGenPS" localSheetId="22">[14]Transport!#REF!</definedName>
    <definedName name="Scenario8WiderGenPS" localSheetId="29">[14]Transport!#REF!</definedName>
    <definedName name="Scenario8WiderGenPS" localSheetId="30">[2]Transport!#REF!</definedName>
    <definedName name="Scenario8WiderGenPS" localSheetId="31">[2]Transport!#REF!</definedName>
    <definedName name="Scenario8WiderGenPS" localSheetId="32">[2]Transport!#REF!</definedName>
    <definedName name="Scenario8WiderGenPS" localSheetId="33">[2]Transport!#REF!</definedName>
    <definedName name="Scenario8WiderGenPS" localSheetId="34">[2]Transport!#REF!</definedName>
    <definedName name="Scenario8WiderGenPS" localSheetId="36">[14]Transport!#REF!</definedName>
    <definedName name="Scenario8WiderGenPS" localSheetId="48">[14]Transport!#REF!</definedName>
    <definedName name="Scenario8WiderGenYR" localSheetId="39">[14]Transport!#REF!</definedName>
    <definedName name="Scenario8WiderGenYR" localSheetId="40">[15]Transport!#REF!</definedName>
    <definedName name="Scenario8WiderGenYR" localSheetId="41">[15]Transport!#REF!</definedName>
    <definedName name="Scenario8WiderGenYR" localSheetId="42">[15]Transport!#REF!</definedName>
    <definedName name="Scenario8WiderGenYR" localSheetId="43">[15]Transport!#REF!</definedName>
    <definedName name="Scenario8WiderGenYR" localSheetId="44">[14]Transport!#REF!</definedName>
    <definedName name="Scenario8WiderGenYR" localSheetId="11">[2]Transport!#REF!</definedName>
    <definedName name="Scenario8WiderGenYR" localSheetId="15">[14]Transport!#REF!</definedName>
    <definedName name="Scenario8WiderGenYR" localSheetId="18">[14]Transport!#REF!</definedName>
    <definedName name="Scenario8WiderGenYR" localSheetId="22">[14]Transport!#REF!</definedName>
    <definedName name="Scenario8WiderGenYR" localSheetId="29">[14]Transport!#REF!</definedName>
    <definedName name="Scenario8WiderGenYR" localSheetId="30">[2]Transport!#REF!</definedName>
    <definedName name="Scenario8WiderGenYR" localSheetId="31">[2]Transport!#REF!</definedName>
    <definedName name="Scenario8WiderGenYR" localSheetId="32">[2]Transport!#REF!</definedName>
    <definedName name="Scenario8WiderGenYR" localSheetId="33">[2]Transport!#REF!</definedName>
    <definedName name="Scenario8WiderGenYR" localSheetId="34">[2]Transport!#REF!</definedName>
    <definedName name="Scenario8WiderGenYR" localSheetId="36">[14]Transport!#REF!</definedName>
    <definedName name="Scenario8WiderGenYR" localSheetId="48">[14]Transport!#REF!</definedName>
    <definedName name="Scenario9DemandPS" localSheetId="39">[14]Transport!#REF!</definedName>
    <definedName name="Scenario9DemandPS" localSheetId="40">[15]Transport!#REF!</definedName>
    <definedName name="Scenario9DemandPS" localSheetId="41">[15]Transport!#REF!</definedName>
    <definedName name="Scenario9DemandPS" localSheetId="42">[15]Transport!#REF!</definedName>
    <definedName name="Scenario9DemandPS" localSheetId="43">[15]Transport!#REF!</definedName>
    <definedName name="Scenario9DemandPS" localSheetId="44">[14]Transport!#REF!</definedName>
    <definedName name="Scenario9DemandPS" localSheetId="11">[2]Transport!#REF!</definedName>
    <definedName name="Scenario9DemandPS" localSheetId="15">[14]Transport!#REF!</definedName>
    <definedName name="Scenario9DemandPS" localSheetId="18">[14]Transport!#REF!</definedName>
    <definedName name="Scenario9DemandPS" localSheetId="22">[14]Transport!#REF!</definedName>
    <definedName name="Scenario9DemandPS" localSheetId="29">[14]Transport!#REF!</definedName>
    <definedName name="Scenario9DemandPS" localSheetId="30">[2]Transport!#REF!</definedName>
    <definedName name="Scenario9DemandPS" localSheetId="31">[2]Transport!#REF!</definedName>
    <definedName name="Scenario9DemandPS" localSheetId="32">[2]Transport!#REF!</definedName>
    <definedName name="Scenario9DemandPS" localSheetId="33">[2]Transport!#REF!</definedName>
    <definedName name="Scenario9DemandPS" localSheetId="34">[2]Transport!#REF!</definedName>
    <definedName name="Scenario9DemandPS" localSheetId="36">[14]Transport!#REF!</definedName>
    <definedName name="Scenario9DemandPS" localSheetId="48">[14]Transport!#REF!</definedName>
    <definedName name="Scenario9DemandYR" localSheetId="39">[14]Transport!#REF!</definedName>
    <definedName name="Scenario9DemandYR" localSheetId="40">[15]Transport!#REF!</definedName>
    <definedName name="Scenario9DemandYR" localSheetId="41">[15]Transport!#REF!</definedName>
    <definedName name="Scenario9DemandYR" localSheetId="42">[15]Transport!#REF!</definedName>
    <definedName name="Scenario9DemandYR" localSheetId="43">[15]Transport!#REF!</definedName>
    <definedName name="Scenario9DemandYR" localSheetId="44">[14]Transport!#REF!</definedName>
    <definedName name="Scenario9DemandYR" localSheetId="11">[2]Transport!#REF!</definedName>
    <definedName name="Scenario9DemandYR" localSheetId="15">[14]Transport!#REF!</definedName>
    <definedName name="Scenario9DemandYR" localSheetId="18">[14]Transport!#REF!</definedName>
    <definedName name="Scenario9DemandYR" localSheetId="22">[14]Transport!#REF!</definedName>
    <definedName name="Scenario9DemandYR" localSheetId="29">[14]Transport!#REF!</definedName>
    <definedName name="Scenario9DemandYR" localSheetId="30">[2]Transport!#REF!</definedName>
    <definedName name="Scenario9DemandYR" localSheetId="31">[2]Transport!#REF!</definedName>
    <definedName name="Scenario9DemandYR" localSheetId="32">[2]Transport!#REF!</definedName>
    <definedName name="Scenario9DemandYR" localSheetId="33">[2]Transport!#REF!</definedName>
    <definedName name="Scenario9DemandYR" localSheetId="34">[2]Transport!#REF!</definedName>
    <definedName name="Scenario9DemandYR" localSheetId="36">[14]Transport!#REF!</definedName>
    <definedName name="Scenario9DemandYR" localSheetId="48">[14]Transport!#REF!</definedName>
    <definedName name="Scenario9Local" localSheetId="39">[14]Transport!#REF!</definedName>
    <definedName name="Scenario9Local" localSheetId="40">[15]Transport!#REF!</definedName>
    <definedName name="Scenario9Local" localSheetId="41">[15]Transport!#REF!</definedName>
    <definedName name="Scenario9Local" localSheetId="42">[15]Transport!#REF!</definedName>
    <definedName name="Scenario9Local" localSheetId="43">[15]Transport!#REF!</definedName>
    <definedName name="Scenario9Local" localSheetId="44">[14]Transport!#REF!</definedName>
    <definedName name="Scenario9Local" localSheetId="11">[2]Transport!#REF!</definedName>
    <definedName name="Scenario9Local" localSheetId="15">[14]Transport!#REF!</definedName>
    <definedName name="Scenario9Local" localSheetId="18">[14]Transport!#REF!</definedName>
    <definedName name="Scenario9Local" localSheetId="22">[14]Transport!#REF!</definedName>
    <definedName name="Scenario9Local" localSheetId="29">[14]Transport!#REF!</definedName>
    <definedName name="Scenario9Local" localSheetId="30">[2]Transport!#REF!</definedName>
    <definedName name="Scenario9Local" localSheetId="31">[2]Transport!#REF!</definedName>
    <definedName name="Scenario9Local" localSheetId="32">[2]Transport!#REF!</definedName>
    <definedName name="Scenario9Local" localSheetId="33">[2]Transport!#REF!</definedName>
    <definedName name="Scenario9Local" localSheetId="34">[2]Transport!#REF!</definedName>
    <definedName name="Scenario9Local" localSheetId="36">[14]Transport!#REF!</definedName>
    <definedName name="Scenario9Local" localSheetId="48">[14]Transport!#REF!</definedName>
    <definedName name="Scenario9WiderGenPS" localSheetId="39">[14]Transport!#REF!</definedName>
    <definedName name="Scenario9WiderGenPS" localSheetId="40">[15]Transport!#REF!</definedName>
    <definedName name="Scenario9WiderGenPS" localSheetId="41">[15]Transport!#REF!</definedName>
    <definedName name="Scenario9WiderGenPS" localSheetId="42">[15]Transport!#REF!</definedName>
    <definedName name="Scenario9WiderGenPS" localSheetId="43">[15]Transport!#REF!</definedName>
    <definedName name="Scenario9WiderGenPS" localSheetId="44">[14]Transport!#REF!</definedName>
    <definedName name="Scenario9WiderGenPS" localSheetId="11">[2]Transport!#REF!</definedName>
    <definedName name="Scenario9WiderGenPS" localSheetId="15">[14]Transport!#REF!</definedName>
    <definedName name="Scenario9WiderGenPS" localSheetId="18">[14]Transport!#REF!</definedName>
    <definedName name="Scenario9WiderGenPS" localSheetId="22">[14]Transport!#REF!</definedName>
    <definedName name="Scenario9WiderGenPS" localSheetId="29">[14]Transport!#REF!</definedName>
    <definedName name="Scenario9WiderGenPS" localSheetId="30">[2]Transport!#REF!</definedName>
    <definedName name="Scenario9WiderGenPS" localSheetId="31">[2]Transport!#REF!</definedName>
    <definedName name="Scenario9WiderGenPS" localSheetId="32">[2]Transport!#REF!</definedName>
    <definedName name="Scenario9WiderGenPS" localSheetId="33">[2]Transport!#REF!</definedName>
    <definedName name="Scenario9WiderGenPS" localSheetId="34">[2]Transport!#REF!</definedName>
    <definedName name="Scenario9WiderGenPS" localSheetId="36">[14]Transport!#REF!</definedName>
    <definedName name="Scenario9WiderGenPS" localSheetId="48">[14]Transport!#REF!</definedName>
    <definedName name="Scenario9WiderGenYR" localSheetId="39">[14]Transport!#REF!</definedName>
    <definedName name="Scenario9WiderGenYR" localSheetId="40">[15]Transport!#REF!</definedName>
    <definedName name="Scenario9WiderGenYR" localSheetId="41">[15]Transport!#REF!</definedName>
    <definedName name="Scenario9WiderGenYR" localSheetId="42">[15]Transport!#REF!</definedName>
    <definedName name="Scenario9WiderGenYR" localSheetId="43">[15]Transport!#REF!</definedName>
    <definedName name="Scenario9WiderGenYR" localSheetId="44">[14]Transport!#REF!</definedName>
    <definedName name="Scenario9WiderGenYR" localSheetId="11">[2]Transport!#REF!</definedName>
    <definedName name="Scenario9WiderGenYR" localSheetId="15">[14]Transport!#REF!</definedName>
    <definedName name="Scenario9WiderGenYR" localSheetId="18">[14]Transport!#REF!</definedName>
    <definedName name="Scenario9WiderGenYR" localSheetId="22">[14]Transport!#REF!</definedName>
    <definedName name="Scenario9WiderGenYR" localSheetId="29">[14]Transport!#REF!</definedName>
    <definedName name="Scenario9WiderGenYR" localSheetId="30">[2]Transport!#REF!</definedName>
    <definedName name="Scenario9WiderGenYR" localSheetId="31">[2]Transport!#REF!</definedName>
    <definedName name="Scenario9WiderGenYR" localSheetId="32">[2]Transport!#REF!</definedName>
    <definedName name="Scenario9WiderGenYR" localSheetId="33">[2]Transport!#REF!</definedName>
    <definedName name="Scenario9WiderGenYR" localSheetId="34">[2]Transport!#REF!</definedName>
    <definedName name="Scenario9WiderGenYR" localSheetId="36">[14]Transport!#REF!</definedName>
    <definedName name="Scenario9WiderGenYR" localSheetId="48">[14]Transport!#REF!</definedName>
    <definedName name="SFactor2" localSheetId="39">[1]Transport!$K$3</definedName>
    <definedName name="SFactor2" localSheetId="40">[1]Transport!$K$3</definedName>
    <definedName name="SFactor2" localSheetId="41">[1]Transport!$K$3</definedName>
    <definedName name="SFactor2" localSheetId="42">[1]Transport!$K$3</definedName>
    <definedName name="SFactor2" localSheetId="43">[1]Transport!$K$3</definedName>
    <definedName name="SFactor2" localSheetId="44">[1]Transport!$K$3</definedName>
    <definedName name="SFactor2" localSheetId="1">[2]Transport!$K$3</definedName>
    <definedName name="SFactor2" localSheetId="14">[2]Transport!$K$3</definedName>
    <definedName name="SFactor2" localSheetId="15">[1]Transport!$K$3</definedName>
    <definedName name="SFactor2" localSheetId="18">[1]Transport!$K$3</definedName>
    <definedName name="SFactor2" localSheetId="22">[1]Transport!$K$3</definedName>
    <definedName name="SFactor2" localSheetId="29">[1]Transport!$K$3</definedName>
    <definedName name="SFactor2" localSheetId="30">[2]Transport!$K$3</definedName>
    <definedName name="SFactor2" localSheetId="31">[2]Transport!$K$3</definedName>
    <definedName name="SFactor2" localSheetId="32">[2]Transport!$K$3</definedName>
    <definedName name="SFactor2" localSheetId="33">[2]Transport!$K$3</definedName>
    <definedName name="SFactor2" localSheetId="34">[2]Transport!$K$3</definedName>
    <definedName name="SFactor2" localSheetId="36">[1]Transport!$K$3</definedName>
    <definedName name="SFactor2" localSheetId="48">[1]Transport!$K$3</definedName>
    <definedName name="SFactor3" localSheetId="39">[1]Transport!$K$4</definedName>
    <definedName name="SFactor3" localSheetId="40">[1]Transport!$K$4</definedName>
    <definedName name="SFactor3" localSheetId="41">[1]Transport!$K$4</definedName>
    <definedName name="SFactor3" localSheetId="42">[1]Transport!$K$4</definedName>
    <definedName name="SFactor3" localSheetId="43">[1]Transport!$K$4</definedName>
    <definedName name="SFactor3" localSheetId="44">[1]Transport!$K$4</definedName>
    <definedName name="SFactor3" localSheetId="1">[2]Transport!$K$4</definedName>
    <definedName name="SFactor3" localSheetId="14">[2]Transport!$K$4</definedName>
    <definedName name="SFactor3" localSheetId="15">[1]Transport!$K$4</definedName>
    <definedName name="SFactor3" localSheetId="18">[1]Transport!$K$4</definedName>
    <definedName name="SFactor3" localSheetId="22">[1]Transport!$K$4</definedName>
    <definedName name="SFactor3" localSheetId="29">[1]Transport!$K$4</definedName>
    <definedName name="SFactor3" localSheetId="30">[2]Transport!$K$4</definedName>
    <definedName name="SFactor3" localSheetId="31">[2]Transport!$K$4</definedName>
    <definedName name="SFactor3" localSheetId="32">[2]Transport!$K$4</definedName>
    <definedName name="SFactor3" localSheetId="33">[2]Transport!$K$4</definedName>
    <definedName name="SFactor3" localSheetId="34">[2]Transport!$K$4</definedName>
    <definedName name="SFactor3" localSheetId="36">[1]Transport!$K$4</definedName>
    <definedName name="SFactor3" localSheetId="48">[1]Transport!$K$4</definedName>
    <definedName name="Small_Gens_LU">'[11]Small Gens Tariff'!$A$2:$M$2</definedName>
    <definedName name="Table_2___Demand_Tariffs">Index!$A$11</definedName>
    <definedName name="Table_6___Generation_Wider_Tariffs">Index!$A$4</definedName>
    <definedName name="TariffLocalGen" localSheetId="39">[1]GenInput!$Q$35:$Q$302</definedName>
    <definedName name="TariffLocalGen" localSheetId="40">[1]GenInput!$Q$35:$Q$302</definedName>
    <definedName name="TariffLocalGen" localSheetId="41">[1]GenInput!$Q$35:$Q$302</definedName>
    <definedName name="TariffLocalGen" localSheetId="42">[1]GenInput!$Q$35:$Q$302</definedName>
    <definedName name="TariffLocalGen" localSheetId="43">[1]GenInput!$Q$35:$Q$302</definedName>
    <definedName name="TariffLocalGen" localSheetId="44">[1]GenInput!$Q$35:$Q$302</definedName>
    <definedName name="TariffLocalGen" localSheetId="1">[2]GenInput!$Q$35:$Q$302</definedName>
    <definedName name="TariffLocalGen" localSheetId="14">[2]GenInput!$Q$35:$Q$302</definedName>
    <definedName name="TariffLocalGen" localSheetId="15">[1]GenInput!$Q$35:$Q$302</definedName>
    <definedName name="TariffLocalGen" localSheetId="18">[1]GenInput!$Q$35:$Q$302</definedName>
    <definedName name="TariffLocalGen" localSheetId="22">[1]GenInput!$Q$35:$Q$302</definedName>
    <definedName name="TariffLocalGen" localSheetId="29">[1]GenInput!$Q$35:$Q$302</definedName>
    <definedName name="TariffLocalGen" localSheetId="30">[2]GenInput!$Q$35:$Q$302</definedName>
    <definedName name="TariffLocalGen" localSheetId="31">[2]GenInput!$Q$35:$Q$302</definedName>
    <definedName name="TariffLocalGen" localSheetId="32">[2]GenInput!$Q$35:$Q$302</definedName>
    <definedName name="TariffLocalGen" localSheetId="33">[2]GenInput!$Q$35:$Q$302</definedName>
    <definedName name="TariffLocalGen" localSheetId="34">[2]GenInput!$Q$35:$Q$302</definedName>
    <definedName name="TariffLocalGen" localSheetId="36">[1]GenInput!$Q$35:$Q$302</definedName>
    <definedName name="TariffLocalGen" localSheetId="48">[1]GenInput!$Q$35:$Q$302</definedName>
    <definedName name="TariffPSGen" localSheetId="39">[1]GenInput!$S$35:$S$302</definedName>
    <definedName name="TariffPSGen" localSheetId="40">[1]GenInput!$S$35:$S$302</definedName>
    <definedName name="TariffPSGen" localSheetId="41">[1]GenInput!$S$35:$S$302</definedName>
    <definedName name="TariffPSGen" localSheetId="42">[1]GenInput!$S$35:$S$302</definedName>
    <definedName name="TariffPSGen" localSheetId="43">[1]GenInput!$S$35:$S$302</definedName>
    <definedName name="TariffPSGen" localSheetId="44">[1]GenInput!$S$35:$S$302</definedName>
    <definedName name="TariffPSGen" localSheetId="1">[2]GenInput!$S$35:$S$302</definedName>
    <definedName name="TariffPSGen" localSheetId="14">[2]GenInput!$S$35:$S$302</definedName>
    <definedName name="TariffPSGen" localSheetId="15">[1]GenInput!$S$35:$S$302</definedName>
    <definedName name="TariffPSGen" localSheetId="18">[1]GenInput!$S$35:$S$302</definedName>
    <definedName name="TariffPSGen" localSheetId="22">[1]GenInput!$S$35:$S$302</definedName>
    <definedName name="TariffPSGen" localSheetId="29">[1]GenInput!$S$35:$S$302</definedName>
    <definedName name="TariffPSGen" localSheetId="30">[2]GenInput!$S$35:$S$302</definedName>
    <definedName name="TariffPSGen" localSheetId="31">[2]GenInput!$S$35:$S$302</definedName>
    <definedName name="TariffPSGen" localSheetId="32">[2]GenInput!$S$35:$S$302</definedName>
    <definedName name="TariffPSGen" localSheetId="33">[2]GenInput!$S$35:$S$302</definedName>
    <definedName name="TariffPSGen" localSheetId="34">[2]GenInput!$S$35:$S$302</definedName>
    <definedName name="TariffPSGen" localSheetId="36">[1]GenInput!$S$35:$S$302</definedName>
    <definedName name="TariffPSGen" localSheetId="48">[1]GenInput!$S$35:$S$302</definedName>
    <definedName name="TariffSubStation" localSheetId="1">[2]Tariff!$B$187:$B$263</definedName>
    <definedName name="TariffSubStation" localSheetId="12">[16]Tariff!$B$167:$B$237</definedName>
    <definedName name="TariffSubStation" localSheetId="14">[2]Tariff!$B$187:$B$263</definedName>
    <definedName name="TariffSubStation" localSheetId="16">[16]Tariff!$B$167:$B$237</definedName>
    <definedName name="TariffSubStation" localSheetId="19">[16]Tariff!$B$167:$B$237</definedName>
    <definedName name="TariffSubStation" localSheetId="30">[2]Tariff!$B$187:$B$263</definedName>
    <definedName name="TariffSubStation" localSheetId="31">[2]Tariff!$B$187:$B$263</definedName>
    <definedName name="TariffSubStation" localSheetId="32">[2]Tariff!$B$187:$B$263</definedName>
    <definedName name="TariffSubStation" localSheetId="33">[2]Tariff!$B$187:$B$263</definedName>
    <definedName name="TariffSubStation" localSheetId="34">[2]Tariff!$B$187:$B$263</definedName>
    <definedName name="TariffSubStation" localSheetId="37">[16]Tariff!$B$167:$B$237</definedName>
    <definedName name="TariffSubStation" localSheetId="38">[16]Tariff!$B$167:$B$237</definedName>
    <definedName name="TariffSubStation" localSheetId="7">[16]Tariff!$B$167:$B$237</definedName>
    <definedName name="TariffSubStation" localSheetId="8">[16]Tariff!$B$167:$B$237</definedName>
    <definedName name="TariffSubStation" localSheetId="9">[16]Tariff!$B$167:$B$237</definedName>
    <definedName name="TariffSubStation">[17]Tariff!$B$167:$B$237</definedName>
    <definedName name="TariffTEC" localSheetId="39">[1]GenInput!$D$35:$D$302</definedName>
    <definedName name="TariffTEC" localSheetId="40">[1]GenInput!$D$35:$D$302</definedName>
    <definedName name="TariffTEC" localSheetId="41">[1]GenInput!$D$35:$D$302</definedName>
    <definedName name="TariffTEC" localSheetId="42">[1]GenInput!$D$35:$D$302</definedName>
    <definedName name="TariffTEC" localSheetId="43">[1]GenInput!$D$35:$D$302</definedName>
    <definedName name="TariffTEC" localSheetId="44">[1]GenInput!$D$35:$D$302</definedName>
    <definedName name="TariffTEC" localSheetId="1">[2]GenInput!$D$35:$D$302</definedName>
    <definedName name="TariffTEC" localSheetId="14">[2]GenInput!$D$35:$D$302</definedName>
    <definedName name="TariffTEC" localSheetId="15">[1]GenInput!$D$35:$D$302</definedName>
    <definedName name="TariffTEC" localSheetId="18">[1]GenInput!$D$35:$D$302</definedName>
    <definedName name="TariffTEC" localSheetId="22">[1]GenInput!$D$35:$D$302</definedName>
    <definedName name="TariffTEC" localSheetId="29">[1]GenInput!$D$35:$D$302</definedName>
    <definedName name="TariffTEC" localSheetId="30">[2]GenInput!$D$35:$D$302</definedName>
    <definedName name="TariffTEC" localSheetId="31">[2]GenInput!$D$35:$D$302</definedName>
    <definedName name="TariffTEC" localSheetId="32">[2]GenInput!$D$35:$D$302</definedName>
    <definedName name="TariffTEC" localSheetId="33">[2]GenInput!$D$35:$D$302</definedName>
    <definedName name="TariffTEC" localSheetId="34">[2]GenInput!$D$35:$D$302</definedName>
    <definedName name="TariffTEC" localSheetId="36">[1]GenInput!$D$35:$D$302</definedName>
    <definedName name="TariffTEC" localSheetId="48">[1]GenInput!$D$35:$D$302</definedName>
    <definedName name="TariffYRGen" localSheetId="39">[1]GenInput!$T$35:$T$302</definedName>
    <definedName name="TariffYRGen" localSheetId="40">[1]GenInput!$T$35:$T$302</definedName>
    <definedName name="TariffYRGen" localSheetId="41">[1]GenInput!$T$35:$T$302</definedName>
    <definedName name="TariffYRGen" localSheetId="42">[1]GenInput!$T$35:$T$302</definedName>
    <definedName name="TariffYRGen" localSheetId="43">[1]GenInput!$T$35:$T$302</definedName>
    <definedName name="TariffYRGen" localSheetId="44">[1]GenInput!$T$35:$T$302</definedName>
    <definedName name="TariffYRGen" localSheetId="1">[2]GenInput!$T$35:$T$302</definedName>
    <definedName name="TariffYRGen" localSheetId="14">[2]GenInput!$T$35:$T$302</definedName>
    <definedName name="TariffYRGen" localSheetId="15">[1]GenInput!$T$35:$T$302</definedName>
    <definedName name="TariffYRGen" localSheetId="18">[1]GenInput!$T$35:$T$302</definedName>
    <definedName name="TariffYRGen" localSheetId="22">[1]GenInput!$T$35:$T$302</definedName>
    <definedName name="TariffYRGen" localSheetId="29">[1]GenInput!$T$35:$T$302</definedName>
    <definedName name="TariffYRGen" localSheetId="30">[2]GenInput!$T$35:$T$302</definedName>
    <definedName name="TariffYRGen" localSheetId="31">[2]GenInput!$T$35:$T$302</definedName>
    <definedName name="TariffYRGen" localSheetId="32">[2]GenInput!$T$35:$T$302</definedName>
    <definedName name="TariffYRGen" localSheetId="33">[2]GenInput!$T$35:$T$302</definedName>
    <definedName name="TariffYRGen" localSheetId="34">[2]GenInput!$T$35:$T$302</definedName>
    <definedName name="TariffYRGen" localSheetId="36">[1]GenInput!$T$35:$T$302</definedName>
    <definedName name="TariffYRGen" localSheetId="48">[1]GenInput!$T$35:$T$302</definedName>
    <definedName name="TariffYRNSGen" localSheetId="39">[1]GenInput!$U$35:$U$300</definedName>
    <definedName name="TariffYRNSGen" localSheetId="40">[1]GenInput!$U$35:$U$300</definedName>
    <definedName name="TariffYRNSGen" localSheetId="41">[1]GenInput!$U$35:$U$300</definedName>
    <definedName name="TariffYRNSGen" localSheetId="42">[1]GenInput!$U$35:$U$300</definedName>
    <definedName name="TariffYRNSGen" localSheetId="43">[1]GenInput!$U$35:$U$300</definedName>
    <definedName name="TariffYRNSGen" localSheetId="44">[1]GenInput!$U$35:$U$300</definedName>
    <definedName name="TariffYRNSGen" localSheetId="1">[2]GenInput!$U$35:$U$300</definedName>
    <definedName name="TariffYRNSGen" localSheetId="14">[2]GenInput!$U$35:$U$300</definedName>
    <definedName name="TariffYRNSGen" localSheetId="15">[1]GenInput!$U$35:$U$300</definedName>
    <definedName name="TariffYRNSGen" localSheetId="18">[1]GenInput!$U$35:$U$300</definedName>
    <definedName name="TariffYRNSGen" localSheetId="22">[1]GenInput!$U$35:$U$300</definedName>
    <definedName name="TariffYRNSGen" localSheetId="29">[1]GenInput!$U$35:$U$300</definedName>
    <definedName name="TariffYRNSGen" localSheetId="30">[2]GenInput!$U$35:$U$300</definedName>
    <definedName name="TariffYRNSGen" localSheetId="31">[2]GenInput!$U$35:$U$300</definedName>
    <definedName name="TariffYRNSGen" localSheetId="32">[2]GenInput!$U$35:$U$300</definedName>
    <definedName name="TariffYRNSGen" localSheetId="33">[2]GenInput!$U$35:$U$300</definedName>
    <definedName name="TariffYRNSGen" localSheetId="34">[2]GenInput!$U$35:$U$300</definedName>
    <definedName name="TariffYRNSGen" localSheetId="36">[1]GenInput!$U$35:$U$300</definedName>
    <definedName name="TariffYRNSGen" localSheetId="48">[1]GenInput!$U$35:$U$300</definedName>
    <definedName name="TEC_Log">'[11]TEC Changes'!$A$5:$M$145</definedName>
    <definedName name="TECConventional" localSheetId="1">[2]Transport!#REF!</definedName>
    <definedName name="TECConventional" localSheetId="11">[1]Transport!#REF!</definedName>
    <definedName name="TECConventional" localSheetId="14">[2]Transport!#REF!</definedName>
    <definedName name="TECConventional" localSheetId="18">[1]Transport!#REF!</definedName>
    <definedName name="TECConventional" localSheetId="30">[2]Transport!#REF!</definedName>
    <definedName name="TECConventional" localSheetId="31">[2]Transport!#REF!</definedName>
    <definedName name="TECConventional" localSheetId="32">[2]Transport!#REF!</definedName>
    <definedName name="TECConventional" localSheetId="33">[2]Transport!#REF!</definedName>
    <definedName name="TECConventional" localSheetId="34">[2]Transport!#REF!</definedName>
    <definedName name="TECConventional">[1]Transport!#REF!</definedName>
    <definedName name="TECConventionalHeader" localSheetId="1">[2]Transport!#REF!</definedName>
    <definedName name="TECConventionalHeader" localSheetId="11">[1]Transport!#REF!</definedName>
    <definedName name="TECConventionalHeader" localSheetId="14">[2]Transport!#REF!</definedName>
    <definedName name="TECConventionalHeader" localSheetId="18">[1]Transport!#REF!</definedName>
    <definedName name="TECConventionalHeader" localSheetId="30">[2]Transport!#REF!</definedName>
    <definedName name="TECConventionalHeader" localSheetId="31">[2]Transport!#REF!</definedName>
    <definedName name="TECConventionalHeader" localSheetId="32">[2]Transport!#REF!</definedName>
    <definedName name="TECConventionalHeader" localSheetId="33">[2]Transport!#REF!</definedName>
    <definedName name="TECConventionalHeader" localSheetId="34">[2]Transport!#REF!</definedName>
    <definedName name="TECConventionalHeader">[1]Transport!#REF!</definedName>
    <definedName name="TECWind" localSheetId="1">[2]Transport!#REF!</definedName>
    <definedName name="TECWind" localSheetId="11">[1]Transport!#REF!</definedName>
    <definedName name="TECWind" localSheetId="14">[2]Transport!#REF!</definedName>
    <definedName name="TECWind" localSheetId="18">[1]Transport!#REF!</definedName>
    <definedName name="TECWind" localSheetId="30">[2]Transport!#REF!</definedName>
    <definedName name="TECWind" localSheetId="31">[2]Transport!#REF!</definedName>
    <definedName name="TECWind" localSheetId="32">[2]Transport!#REF!</definedName>
    <definedName name="TECWind" localSheetId="33">[2]Transport!#REF!</definedName>
    <definedName name="TECWind" localSheetId="34">[2]Transport!#REF!</definedName>
    <definedName name="TECWind">[1]Transport!#REF!</definedName>
    <definedName name="TECWindHeader" localSheetId="1">[2]Transport!#REF!</definedName>
    <definedName name="TECWindHeader" localSheetId="11">[1]Transport!#REF!</definedName>
    <definedName name="TECWindHeader" localSheetId="14">[2]Transport!#REF!</definedName>
    <definedName name="TECWindHeader" localSheetId="18">[1]Transport!#REF!</definedName>
    <definedName name="TECWindHeader" localSheetId="30">[2]Transport!#REF!</definedName>
    <definedName name="TECWindHeader" localSheetId="31">[2]Transport!#REF!</definedName>
    <definedName name="TECWindHeader" localSheetId="32">[2]Transport!#REF!</definedName>
    <definedName name="TECWindHeader" localSheetId="33">[2]Transport!#REF!</definedName>
    <definedName name="TECWindHeader" localSheetId="34">[2]Transport!#REF!</definedName>
    <definedName name="TECWindHeader">[1]Transport!#REF!</definedName>
    <definedName name="TotalCost" localSheetId="39">[1]Transport!$AG$13:$AG$1436</definedName>
    <definedName name="TotalCost" localSheetId="40">[1]Transport!$AG$13:$AG$1436</definedName>
    <definedName name="TotalCost" localSheetId="41">[1]Transport!$AG$13:$AG$1436</definedName>
    <definedName name="TotalCost" localSheetId="42">[1]Transport!$AG$13:$AG$1436</definedName>
    <definedName name="TotalCost" localSheetId="43">[1]Transport!$AG$13:$AG$1436</definedName>
    <definedName name="TotalCost" localSheetId="44">[1]Transport!$AG$13:$AG$1436</definedName>
    <definedName name="TotalCost" localSheetId="1">[2]Transport!$AG$13:$AG$1436</definedName>
    <definedName name="TotalCost" localSheetId="14">[2]Transport!$AG$13:$AG$1436</definedName>
    <definedName name="TotalCost" localSheetId="15">[1]Transport!$AG$13:$AG$1436</definedName>
    <definedName name="TotalCost" localSheetId="18">[1]Transport!$AG$13:$AG$1436</definedName>
    <definedName name="TotalCost" localSheetId="22">[1]Transport!$AG$13:$AG$1436</definedName>
    <definedName name="TotalCost" localSheetId="29">[1]Transport!$AG$13:$AG$1436</definedName>
    <definedName name="TotalCost" localSheetId="30">[2]Transport!$AG$13:$AG$1436</definedName>
    <definedName name="TotalCost" localSheetId="31">[2]Transport!$AG$13:$AG$1436</definedName>
    <definedName name="TotalCost" localSheetId="32">[2]Transport!$AG$13:$AG$1436</definedName>
    <definedName name="TotalCost" localSheetId="33">[2]Transport!$AG$13:$AG$1436</definedName>
    <definedName name="TotalCost" localSheetId="34">[2]Transport!$AG$13:$AG$1436</definedName>
    <definedName name="TotalCost" localSheetId="36">[1]Transport!$AG$13:$AG$1436</definedName>
    <definedName name="TotalCost" localSheetId="48">[1]Transport!$AG$13:$AG$1436</definedName>
    <definedName name="TotalCost2" localSheetId="39">[1]Transport!$AK$13:$AK$1436</definedName>
    <definedName name="TotalCost2" localSheetId="40">[1]Transport!$AK$13:$AK$1436</definedName>
    <definedName name="TotalCost2" localSheetId="41">[1]Transport!$AK$13:$AK$1436</definedName>
    <definedName name="TotalCost2" localSheetId="42">[1]Transport!$AK$13:$AK$1436</definedName>
    <definedName name="TotalCost2" localSheetId="43">[1]Transport!$AK$13:$AK$1436</definedName>
    <definedName name="TotalCost2" localSheetId="44">[1]Transport!$AK$13:$AK$1436</definedName>
    <definedName name="TotalCost2" localSheetId="1">[2]Transport!$AK$13:$AK$1436</definedName>
    <definedName name="TotalCost2" localSheetId="14">[2]Transport!$AK$13:$AK$1436</definedName>
    <definedName name="TotalCost2" localSheetId="15">[1]Transport!$AK$13:$AK$1436</definedName>
    <definedName name="TotalCost2" localSheetId="18">[1]Transport!$AK$13:$AK$1436</definedName>
    <definedName name="TotalCost2" localSheetId="22">[1]Transport!$AK$13:$AK$1436</definedName>
    <definedName name="TotalCost2" localSheetId="29">[1]Transport!$AK$13:$AK$1436</definedName>
    <definedName name="TotalCost2" localSheetId="30">[2]Transport!$AK$13:$AK$1436</definedName>
    <definedName name="TotalCost2" localSheetId="31">[2]Transport!$AK$13:$AK$1436</definedName>
    <definedName name="TotalCost2" localSheetId="32">[2]Transport!$AK$13:$AK$1436</definedName>
    <definedName name="TotalCost2" localSheetId="33">[2]Transport!$AK$13:$AK$1436</definedName>
    <definedName name="TotalCost2" localSheetId="34">[2]Transport!$AK$13:$AK$1436</definedName>
    <definedName name="TotalCost2" localSheetId="36">[1]Transport!$AK$13:$AK$1436</definedName>
    <definedName name="TotalCost2" localSheetId="48">[1]Transport!$AK$13:$AK$1436</definedName>
    <definedName name="TransportPSGen" localSheetId="39">[1]GenInput!$M$35:$M$302</definedName>
    <definedName name="TransportPSGen" localSheetId="40">[1]GenInput!$M$35:$M$302</definedName>
    <definedName name="TransportPSGen" localSheetId="41">[1]GenInput!$M$35:$M$302</definedName>
    <definedName name="TransportPSGen" localSheetId="42">[1]GenInput!$M$35:$M$302</definedName>
    <definedName name="TransportPSGen" localSheetId="43">[1]GenInput!$M$35:$M$302</definedName>
    <definedName name="TransportPSGen" localSheetId="44">[1]GenInput!$M$35:$M$302</definedName>
    <definedName name="TransportPSGen" localSheetId="1">[2]GenInput!$M$35:$M$302</definedName>
    <definedName name="TransportPSGen" localSheetId="14">[2]GenInput!$M$35:$M$302</definedName>
    <definedName name="TransportPSGen" localSheetId="15">[1]GenInput!$M$35:$M$302</definedName>
    <definedName name="TransportPSGen" localSheetId="18">[1]GenInput!$M$35:$M$302</definedName>
    <definedName name="TransportPSGen" localSheetId="22">[1]GenInput!$M$35:$M$302</definedName>
    <definedName name="TransportPSGen" localSheetId="29">[1]GenInput!$M$35:$M$302</definedName>
    <definedName name="TransportPSGen" localSheetId="30">[2]GenInput!$M$35:$M$302</definedName>
    <definedName name="TransportPSGen" localSheetId="31">[2]GenInput!$M$35:$M$302</definedName>
    <definedName name="TransportPSGen" localSheetId="32">[2]GenInput!$M$35:$M$302</definedName>
    <definedName name="TransportPSGen" localSheetId="33">[2]GenInput!$M$35:$M$302</definedName>
    <definedName name="TransportPSGen" localSheetId="34">[2]GenInput!$M$35:$M$302</definedName>
    <definedName name="TransportPSGen" localSheetId="36">[1]GenInput!$M$35:$M$302</definedName>
    <definedName name="TransportPSGen" localSheetId="48">[1]GenInput!$M$35:$M$302</definedName>
    <definedName name="TransportTEC" localSheetId="39">[1]GenInput!$C$35:$C$302</definedName>
    <definedName name="TransportTEC" localSheetId="40">[1]GenInput!$C$35:$C$302</definedName>
    <definedName name="TransportTEC" localSheetId="41">[1]GenInput!$C$35:$C$302</definedName>
    <definedName name="TransportTEC" localSheetId="42">[1]GenInput!$C$35:$C$302</definedName>
    <definedName name="TransportTEC" localSheetId="43">[1]GenInput!$C$35:$C$302</definedName>
    <definedName name="TransportTEC" localSheetId="44">[1]GenInput!$C$35:$C$302</definedName>
    <definedName name="TransportTEC" localSheetId="1">[2]GenInput!$C$35:$C$302</definedName>
    <definedName name="TransportTEC" localSheetId="14">[2]GenInput!$C$35:$C$302</definedName>
    <definedName name="TransportTEC" localSheetId="15">[1]GenInput!$C$35:$C$302</definedName>
    <definedName name="TransportTEC" localSheetId="18">[1]GenInput!$C$35:$C$302</definedName>
    <definedName name="TransportTEC" localSheetId="22">[1]GenInput!$C$35:$C$302</definedName>
    <definedName name="TransportTEC" localSheetId="29">[1]GenInput!$C$35:$C$302</definedName>
    <definedName name="TransportTEC" localSheetId="30">[2]GenInput!$C$35:$C$302</definedName>
    <definedName name="TransportTEC" localSheetId="31">[2]GenInput!$C$35:$C$302</definedName>
    <definedName name="TransportTEC" localSheetId="32">[2]GenInput!$C$35:$C$302</definedName>
    <definedName name="TransportTEC" localSheetId="33">[2]GenInput!$C$35:$C$302</definedName>
    <definedName name="TransportTEC" localSheetId="34">[2]GenInput!$C$35:$C$302</definedName>
    <definedName name="TransportTEC" localSheetId="36">[1]GenInput!$C$35:$C$302</definedName>
    <definedName name="TransportTEC" localSheetId="48">[1]GenInput!$C$35:$C$302</definedName>
    <definedName name="TransportYRGen" localSheetId="39">[1]GenInput!$P$35:$P$302</definedName>
    <definedName name="TransportYRGen" localSheetId="40">[1]GenInput!$P$35:$P$302</definedName>
    <definedName name="TransportYRGen" localSheetId="41">[1]GenInput!$P$35:$P$302</definedName>
    <definedName name="TransportYRGen" localSheetId="42">[1]GenInput!$P$35:$P$302</definedName>
    <definedName name="TransportYRGen" localSheetId="43">[1]GenInput!$P$35:$P$302</definedName>
    <definedName name="TransportYRGen" localSheetId="44">[1]GenInput!$P$35:$P$302</definedName>
    <definedName name="TransportYRGen" localSheetId="1">[2]GenInput!$P$35:$P$302</definedName>
    <definedName name="TransportYRGen" localSheetId="14">[2]GenInput!$P$35:$P$302</definedName>
    <definedName name="TransportYRGen" localSheetId="15">[1]GenInput!$P$35:$P$302</definedName>
    <definedName name="TransportYRGen" localSheetId="18">[1]GenInput!$P$35:$P$302</definedName>
    <definedName name="TransportYRGen" localSheetId="22">[1]GenInput!$P$35:$P$302</definedName>
    <definedName name="TransportYRGen" localSheetId="29">[1]GenInput!$P$35:$P$302</definedName>
    <definedName name="TransportYRGen" localSheetId="30">[2]GenInput!$P$35:$P$302</definedName>
    <definedName name="TransportYRGen" localSheetId="31">[2]GenInput!$P$35:$P$302</definedName>
    <definedName name="TransportYRGen" localSheetId="32">[2]GenInput!$P$35:$P$302</definedName>
    <definedName name="TransportYRGen" localSheetId="33">[2]GenInput!$P$35:$P$302</definedName>
    <definedName name="TransportYRGen" localSheetId="34">[2]GenInput!$P$35:$P$302</definedName>
    <definedName name="TransportYRGen" localSheetId="36">[1]GenInput!$P$35:$P$302</definedName>
    <definedName name="TransportYRGen" localSheetId="48">[1]GenInput!$P$35:$P$302</definedName>
    <definedName name="TxYRMWkm" localSheetId="39">[1]TxNetwork!$C$43:$C$69</definedName>
    <definedName name="TxYRMWkm" localSheetId="40">[1]TxNetwork!$C$43:$C$69</definedName>
    <definedName name="TxYRMWkm" localSheetId="41">[1]TxNetwork!$C$43:$C$69</definedName>
    <definedName name="TxYRMWkm" localSheetId="42">[1]TxNetwork!$C$43:$C$69</definedName>
    <definedName name="TxYRMWkm" localSheetId="43">[1]TxNetwork!$C$43:$C$69</definedName>
    <definedName name="TxYRMWkm" localSheetId="44">[1]TxNetwork!$C$43:$C$69</definedName>
    <definedName name="TxYRMWkm" localSheetId="1">[2]TxNetwork!$C$43:$C$69</definedName>
    <definedName name="TxYRMWkm" localSheetId="14">[2]TxNetwork!$C$43:$C$69</definedName>
    <definedName name="TxYRMWkm" localSheetId="15">[1]TxNetwork!$C$43:$C$69</definedName>
    <definedName name="TxYRMWkm" localSheetId="18">[1]TxNetwork!$C$43:$C$69</definedName>
    <definedName name="TxYRMWkm" localSheetId="22">[1]TxNetwork!$C$43:$C$69</definedName>
    <definedName name="TxYRMWkm" localSheetId="29">[1]TxNetwork!$C$43:$C$69</definedName>
    <definedName name="TxYRMWkm" localSheetId="30">[2]TxNetwork!$C$43:$C$69</definedName>
    <definedName name="TxYRMWkm" localSheetId="31">[2]TxNetwork!$C$43:$C$69</definedName>
    <definedName name="TxYRMWkm" localSheetId="32">[2]TxNetwork!$C$43:$C$69</definedName>
    <definedName name="TxYRMWkm" localSheetId="33">[2]TxNetwork!$C$43:$C$69</definedName>
    <definedName name="TxYRMWkm" localSheetId="34">[2]TxNetwork!$C$43:$C$69</definedName>
    <definedName name="TxYRMWkm" localSheetId="36">[1]TxNetwork!$C$43:$C$69</definedName>
    <definedName name="TxYRMWkm" localSheetId="48">[1]TxNetwork!$C$43:$C$69</definedName>
    <definedName name="Type" localSheetId="17">'[4]Change Log'!$H$3</definedName>
    <definedName name="Type" localSheetId="26">'[5]Change Log'!$H$3</definedName>
    <definedName name="UnderUtil" localSheetId="39">[1]Transport!$AB$13:$AB$1436</definedName>
    <definedName name="UnderUtil" localSheetId="40">[1]Transport!$AB$13:$AB$1436</definedName>
    <definedName name="UnderUtil" localSheetId="41">[1]Transport!$AB$13:$AB$1436</definedName>
    <definedName name="UnderUtil" localSheetId="42">[1]Transport!$AB$13:$AB$1436</definedName>
    <definedName name="UnderUtil" localSheetId="43">[1]Transport!$AB$13:$AB$1436</definedName>
    <definedName name="UnderUtil" localSheetId="44">[1]Transport!$AB$13:$AB$1436</definedName>
    <definedName name="UnderUtil" localSheetId="1">[2]Transport!$AB$13:$AB$1436</definedName>
    <definedName name="UnderUtil" localSheetId="14">[2]Transport!$AB$13:$AB$1436</definedName>
    <definedName name="UnderUtil" localSheetId="15">[1]Transport!$AB$13:$AB$1436</definedName>
    <definedName name="UnderUtil" localSheetId="18">[1]Transport!$AB$13:$AB$1436</definedName>
    <definedName name="UnderUtil" localSheetId="22">[1]Transport!$AB$13:$AB$1436</definedName>
    <definedName name="UnderUtil" localSheetId="29">[1]Transport!$AB$13:$AB$1436</definedName>
    <definedName name="UnderUtil" localSheetId="30">[2]Transport!$AB$13:$AB$1436</definedName>
    <definedName name="UnderUtil" localSheetId="31">[2]Transport!$AB$13:$AB$1436</definedName>
    <definedName name="UnderUtil" localSheetId="32">[2]Transport!$AB$13:$AB$1436</definedName>
    <definedName name="UnderUtil" localSheetId="33">[2]Transport!$AB$13:$AB$1436</definedName>
    <definedName name="UnderUtil" localSheetId="34">[2]Transport!$AB$13:$AB$1436</definedName>
    <definedName name="UnderUtil" localSheetId="36">[1]Transport!$AB$13:$AB$1436</definedName>
    <definedName name="UnderUtil" localSheetId="48">[1]Transport!$AB$13:$AB$1436</definedName>
    <definedName name="ValSuccessful" localSheetId="39">[1]Transport!$H$3</definedName>
    <definedName name="ValSuccessful" localSheetId="40">[1]Transport!$H$3</definedName>
    <definedName name="ValSuccessful" localSheetId="41">[1]Transport!$H$3</definedName>
    <definedName name="ValSuccessful" localSheetId="42">[1]Transport!$H$3</definedName>
    <definedName name="ValSuccessful" localSheetId="43">[1]Transport!$H$3</definedName>
    <definedName name="ValSuccessful" localSheetId="44">[1]Transport!$H$3</definedName>
    <definedName name="ValSuccessful" localSheetId="1">[2]Transport!$H$3</definedName>
    <definedName name="ValSuccessful" localSheetId="14">[2]Transport!$H$3</definedName>
    <definedName name="ValSuccessful" localSheetId="15">[1]Transport!$H$3</definedName>
    <definedName name="ValSuccessful" localSheetId="18">[1]Transport!$H$3</definedName>
    <definedName name="ValSuccessful" localSheetId="22">[1]Transport!$H$3</definedName>
    <definedName name="ValSuccessful" localSheetId="29">[1]Transport!$H$3</definedName>
    <definedName name="ValSuccessful" localSheetId="30">[2]Transport!$H$3</definedName>
    <definedName name="ValSuccessful" localSheetId="31">[2]Transport!$H$3</definedName>
    <definedName name="ValSuccessful" localSheetId="32">[2]Transport!$H$3</definedName>
    <definedName name="ValSuccessful" localSheetId="33">[2]Transport!$H$3</definedName>
    <definedName name="ValSuccessful" localSheetId="34">[2]Transport!$H$3</definedName>
    <definedName name="ValSuccessful" localSheetId="36">[1]Transport!$H$3</definedName>
    <definedName name="ValSuccessful" localSheetId="48">[1]Transport!$H$3</definedName>
    <definedName name="Wider_Tariff_LU">'[11]Wider Tariffs'!$A$33:$N$59</definedName>
    <definedName name="Year" localSheetId="17">'[4]Change Log'!$H$2</definedName>
    <definedName name="Year" localSheetId="26">'[5]Change Log'!$H$2</definedName>
    <definedName name="Year">'[8]Change Log'!$H$2</definedName>
    <definedName name="ZonalInfluenceMatrix" localSheetId="39">[1]TxNetwork!$C$107:$AC$133</definedName>
    <definedName name="ZonalInfluenceMatrix" localSheetId="40">[1]TxNetwork!$C$107:$AC$133</definedName>
    <definedName name="ZonalInfluenceMatrix" localSheetId="41">[1]TxNetwork!$C$107:$AC$133</definedName>
    <definedName name="ZonalInfluenceMatrix" localSheetId="42">[1]TxNetwork!$C$107:$AC$133</definedName>
    <definedName name="ZonalInfluenceMatrix" localSheetId="43">[1]TxNetwork!$C$107:$AC$133</definedName>
    <definedName name="ZonalInfluenceMatrix" localSheetId="44">[1]TxNetwork!$C$107:$AC$133</definedName>
    <definedName name="ZonalInfluenceMatrix" localSheetId="1">[2]TxNetwork!$C$107:$AC$133</definedName>
    <definedName name="ZonalInfluenceMatrix" localSheetId="14">[2]TxNetwork!$C$107:$AC$133</definedName>
    <definedName name="ZonalInfluenceMatrix" localSheetId="15">[1]TxNetwork!$C$107:$AC$133</definedName>
    <definedName name="ZonalInfluenceMatrix" localSheetId="18">[1]TxNetwork!$C$107:$AC$133</definedName>
    <definedName name="ZonalInfluenceMatrix" localSheetId="22">[1]TxNetwork!$C$107:$AC$133</definedName>
    <definedName name="ZonalInfluenceMatrix" localSheetId="29">[1]TxNetwork!$C$107:$AC$133</definedName>
    <definedName name="ZonalInfluenceMatrix" localSheetId="30">[2]TxNetwork!$C$107:$AC$133</definedName>
    <definedName name="ZonalInfluenceMatrix" localSheetId="31">[2]TxNetwork!$C$107:$AC$133</definedName>
    <definedName name="ZonalInfluenceMatrix" localSheetId="32">[2]TxNetwork!$C$107:$AC$133</definedName>
    <definedName name="ZonalInfluenceMatrix" localSheetId="33">[2]TxNetwork!$C$107:$AC$133</definedName>
    <definedName name="ZonalInfluenceMatrix" localSheetId="34">[2]TxNetwork!$C$107:$AC$133</definedName>
    <definedName name="ZonalInfluenceMatrix" localSheetId="36">[1]TxNetwork!$C$107:$AC$133</definedName>
    <definedName name="ZonalInfluenceMatrix" localSheetId="48">[1]TxNetwork!$C$107:$AC$133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<sst xmlns="http://schemas.openxmlformats.org/spreadsheetml/2006/main" count="4628" uniqueCount="2038">
  <si>
    <t>INDEX - click the links below to navigate</t>
  </si>
  <si>
    <t>Table 1 - Changes to Average Generation Tariffs</t>
  </si>
  <si>
    <t>Table 2 - Generation Wider Tariffs 2025/26</t>
  </si>
  <si>
    <t>Table 3 - Generation Wider Tariffs 2026/27</t>
  </si>
  <si>
    <t>Table 4 - Generation Wider Tariffs 2027/28</t>
  </si>
  <si>
    <t>Table 5 - Generation Wider Tariffs 2028/29</t>
  </si>
  <si>
    <t>Table 6 - Generation Wider Tariffs 2029/30</t>
  </si>
  <si>
    <t>Table 7  Comparison of Example Conventional Carbon tariffs</t>
  </si>
  <si>
    <t>Table 8  Comparison of Example Conventional Low Carbon tariffs</t>
  </si>
  <si>
    <t>Table 9  Comparison of Example Intermittent tariffs</t>
  </si>
  <si>
    <t>Table 10 - Local Substation Tariffs</t>
  </si>
  <si>
    <t>Table 11 - 2025/26 to 2029/30 Onshore Local Circuit Tariffs</t>
  </si>
  <si>
    <t>Table 12 - CMP203: Circuits subject to one-off charges</t>
  </si>
  <si>
    <t>Table 13 - Offshore Local Tariffs for 2025/26</t>
  </si>
  <si>
    <t>Table 14 - Summary of Demand Tariffs</t>
  </si>
  <si>
    <t>Table 15 – Non-locational banded charges</t>
  </si>
  <si>
    <t>Table 16 - Half-Hourly Demand Tariffs for 2025/26 to 2029/30</t>
  </si>
  <si>
    <t>Table 17 - Half-Hourly Demand tariffs for Transmission Connected users with multiple DNO's</t>
  </si>
  <si>
    <t>Table 18 - Embedded Export Tariffs for 2025/26 to 2029/30</t>
  </si>
  <si>
    <t>Table 19 - Non-Half-Hourly Demand Tariffs for 2025/26 to 2029/30</t>
  </si>
  <si>
    <t>Table 20 - Contracted and Modelled TEC</t>
  </si>
  <si>
    <t>Table 21 - Interconnectors Contracted TEC</t>
  </si>
  <si>
    <t>Table 22 – Expansion constant for 2025/26 to 2029/30</t>
  </si>
  <si>
    <t>Table 23 - Allowed Revenues</t>
  </si>
  <si>
    <t>Table 24 - Generation and Demand Revenue Proportions</t>
  </si>
  <si>
    <t>Table 25 - Generation Revenue Error Margin</t>
  </si>
  <si>
    <t xml:space="preserve">Table 26-27 - Onshore local circuit/substation pre-existing asset tariffs and total TECs associated with Pre-existing assets </t>
  </si>
  <si>
    <t>Table 28 - Charging Bases</t>
  </si>
  <si>
    <t>Table 29 - Residual &amp; Adjustment Tariff Calculation</t>
  </si>
  <si>
    <t>Table 30 - Summary of CUSC modification proposals affecting tariffs</t>
  </si>
  <si>
    <t>Table 31 - Demand Locational Tariffs for 2025/26</t>
  </si>
  <si>
    <t>Table 32 - Demand Locational Tariffs for 2026/27</t>
  </si>
  <si>
    <t>Table 33 - Demand Locational Tariffs for 2027/28</t>
  </si>
  <si>
    <t>Table 34 - Demand Locational Tariffs for 2028/29</t>
  </si>
  <si>
    <t>Table 35 - Demand Locational Tariffs for 2029/30</t>
  </si>
  <si>
    <t>Table 36 - Generic Annual Load Factors</t>
  </si>
  <si>
    <t>Table 37 - Contracted TEC by generation zone</t>
  </si>
  <si>
    <t>Table 38-41 - Revenue Breakdown</t>
  </si>
  <si>
    <t>Table 42 - Offshore Revenues</t>
  </si>
  <si>
    <t>Sensitivity 1 - Impact of additional revenue on TDR</t>
  </si>
  <si>
    <t>Sensitivity 2 - Impact of variation in the Expansion Constant on Wider Tariffs</t>
  </si>
  <si>
    <t>Sensitivity 3 - Impact of variation in the Expansion Constant on HH Demand Tariffs</t>
  </si>
  <si>
    <t>Sensitivity 4 - Impact of variation in the Expansion Constant on NHH Demand Tariffs</t>
  </si>
  <si>
    <t>Sensitivity 5 - Impact of variation in the Expansion Constant on Embedded Export Tariffs</t>
  </si>
  <si>
    <t>Sensitivity 6 - Impact of additional transmission site in TRN4 in 2025/26</t>
  </si>
  <si>
    <t>Table A - Contracted generation TEC</t>
  </si>
  <si>
    <t>Table AA - Demand Profiles 2025/26 to 2029/30</t>
  </si>
  <si>
    <t>Table B – Non-locational banded charges</t>
  </si>
  <si>
    <t>Return to Index</t>
  </si>
  <si>
    <t>Generation Tariffs 
(£/kW)</t>
  </si>
  <si>
    <t>Adjustment Tariff</t>
  </si>
  <si>
    <t>Average Generation Tariff*</t>
  </si>
  <si>
    <t>*N.B. These generation average tariffs include local tariffs</t>
  </si>
  <si>
    <t>2025/26</t>
  </si>
  <si>
    <t>2026/27</t>
  </si>
  <si>
    <t>2027/28</t>
  </si>
  <si>
    <t>2028/29</t>
  </si>
  <si>
    <t>2029/30</t>
  </si>
  <si>
    <t>Example tariffs for a generator of each technology type</t>
  </si>
  <si>
    <t xml:space="preserve">Generation Tariffs </t>
  </si>
  <si>
    <t>System Peak Tariff</t>
  </si>
  <si>
    <t>Shared Year Round Tariff</t>
  </si>
  <si>
    <t>Not Shared Year Round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</si>
  <si>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</si>
  <si>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</si>
  <si>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</si>
  <si>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</si>
  <si>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</si>
  <si>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</si>
  <si>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</si>
  <si>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</si>
  <si>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</si>
  <si>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</si>
  <si>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</si>
  <si>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</si>
  <si>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</si>
  <si>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</si>
  <si>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</si>
  <si>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</si>
  <si>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</si>
  <si>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</si>
  <si>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</si>
  <si>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</si>
  <si>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</si>
  <si>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</si>
  <si>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</si>
  <si>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</si>
  <si>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</si>
  <si>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</si>
  <si>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</si>
  <si>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</si>
  <si>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</si>
  <si>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</si>
  <si>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</si>
  <si>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</si>
  <si>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</si>
  <si>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</si>
  <si>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Example Wider Generation Tariffs (£/kW)</t>
  </si>
  <si>
    <t>Conventional Carbon 40%</t>
  </si>
  <si>
    <t>2024/25</t>
  </si>
  <si>
    <t>Figure 1 Example wider tariffs for a Conventional Carbon generator with 40% ALF</t>
  </si>
  <si>
    <t>Conventional Low Carbon 75%</t>
  </si>
  <si>
    <t>Figure 2 Example wider tariffs for a Conventional Low Carbon generator with 75% ALF</t>
  </si>
  <si>
    <t>Intermittent 45%</t>
  </si>
  <si>
    <t>Figure 3 Example wider tariffs for an Intermittent generator with 45% ALF</t>
  </si>
  <si>
    <t>Substation
Rating</t>
  </si>
  <si>
    <t>Connection
Type</t>
  </si>
  <si>
    <t>132kV</t>
  </si>
  <si>
    <t>275kV</t>
  </si>
  <si>
    <t>400kV</t>
  </si>
  <si>
    <t>&lt;1320 MW</t>
  </si>
  <si>
    <t>No redundancy</t>
  </si>
  <si>
    <t>Redundancy</t>
  </si>
  <si>
    <t>≥1320 MW</t>
  </si>
  <si>
    <t>2025/26 Local Substation Tariff (£/kW)</t>
  </si>
  <si>
    <t>Connection Point</t>
  </si>
  <si>
    <t>Aberarder</t>
  </si>
  <si>
    <t>Douglas North</t>
  </si>
  <si>
    <t>Littlewoods Wind Farm</t>
  </si>
  <si>
    <t>Aberdeen Bay</t>
  </si>
  <si>
    <t>Dunhill</t>
  </si>
  <si>
    <t>Loch Fearna Pumped Storage</t>
  </si>
  <si>
    <t>Abhainn Dubh Wind Farm</t>
  </si>
  <si>
    <t>Dunlaw Extension</t>
  </si>
  <si>
    <t>Loch nan Eun PSH</t>
  </si>
  <si>
    <t>Achruach</t>
  </si>
  <si>
    <t>Dunmaglass</t>
  </si>
  <si>
    <t>Lochay</t>
  </si>
  <si>
    <t>AGS Calderside</t>
  </si>
  <si>
    <t>Earba PSH</t>
  </si>
  <si>
    <t>Lorg</t>
  </si>
  <si>
    <t>Aigas</t>
  </si>
  <si>
    <t>Edinbane</t>
  </si>
  <si>
    <t>Lorg Extension Wind Farm</t>
  </si>
  <si>
    <t>Aitkenhead Farm</t>
  </si>
  <si>
    <t>Elchies</t>
  </si>
  <si>
    <t>Luichart</t>
  </si>
  <si>
    <t>Alcemi Midmill BESF</t>
  </si>
  <si>
    <t>Elmya Dalry BESS &amp; PV</t>
  </si>
  <si>
    <t>Marchwood</t>
  </si>
  <si>
    <t>An Suidhe</t>
  </si>
  <si>
    <t>Energy Isles Wind Farm</t>
  </si>
  <si>
    <t>Mark Hill</t>
  </si>
  <si>
    <t>Arecleoch</t>
  </si>
  <si>
    <t>Enoch Hill</t>
  </si>
  <si>
    <t>Melvich</t>
  </si>
  <si>
    <t>Arecleoch extension</t>
  </si>
  <si>
    <t>Euchanhead</t>
  </si>
  <si>
    <t>MeyGen Tidal</t>
  </si>
  <si>
    <t>Ayrshire Grid Collector</t>
  </si>
  <si>
    <t>Ewe Hill</t>
  </si>
  <si>
    <t>Middle Muir</t>
  </si>
  <si>
    <t>Beauly</t>
  </si>
  <si>
    <t>Fallago</t>
  </si>
  <si>
    <t>Middleton</t>
  </si>
  <si>
    <t>Beaw Field</t>
  </si>
  <si>
    <t>Farr</t>
  </si>
  <si>
    <t>MILL RIG WIND FARM</t>
  </si>
  <si>
    <t>Beinneun Wind Farm</t>
  </si>
  <si>
    <t xml:space="preserve">Fasque	</t>
  </si>
  <si>
    <t xml:space="preserve">Millennium Wind </t>
  </si>
  <si>
    <t>Benbrack</t>
  </si>
  <si>
    <t>Faw Side</t>
  </si>
  <si>
    <t>Mossford</t>
  </si>
  <si>
    <t>Bhlaraidh Wind Farm</t>
  </si>
  <si>
    <t>Fell</t>
  </si>
  <si>
    <t>Mossy Hill</t>
  </si>
  <si>
    <t>Black Hill</t>
  </si>
  <si>
    <t>Fernoch</t>
  </si>
  <si>
    <t>Nant</t>
  </si>
  <si>
    <t>Black Law</t>
  </si>
  <si>
    <t>Ffestiniogg</t>
  </si>
  <si>
    <t>Necton</t>
  </si>
  <si>
    <t>BlackCraig Wind Farm</t>
  </si>
  <si>
    <t>Fife Grid Services</t>
  </si>
  <si>
    <t>Newlands Hill Wind Energy Hub</t>
  </si>
  <si>
    <t>BlackLaw Extension</t>
  </si>
  <si>
    <t>Finlarig</t>
  </si>
  <si>
    <t>North Lanrigg</t>
  </si>
  <si>
    <t>Blarghour</t>
  </si>
  <si>
    <t>Foyers</t>
  </si>
  <si>
    <t>North Lowther Energy Initiative</t>
  </si>
  <si>
    <t>Braidfield Battery Storage</t>
  </si>
  <si>
    <t>Galawhistle</t>
  </si>
  <si>
    <t xml:space="preserve">Ochill </t>
  </si>
  <si>
    <t>Branxton</t>
  </si>
  <si>
    <t>Garvary</t>
  </si>
  <si>
    <t>Old Forest of Ae</t>
  </si>
  <si>
    <t>Breakish Windfarm</t>
  </si>
  <si>
    <t>Genmuckloch Hydro Pumped Storage</t>
  </si>
  <si>
    <t>Overhill</t>
  </si>
  <si>
    <t>Breezy Hill</t>
  </si>
  <si>
    <t>Gills Bay</t>
  </si>
  <si>
    <t>Penrhos</t>
  </si>
  <si>
    <t>Broken Cross</t>
  </si>
  <si>
    <t>Glen Kyllachy</t>
  </si>
  <si>
    <t>Quantans hill</t>
  </si>
  <si>
    <t>Busby</t>
  </si>
  <si>
    <t>Glen Ullinish</t>
  </si>
  <si>
    <t>Rawhills</t>
  </si>
  <si>
    <t>Carn Fearna Wind Farm</t>
  </si>
  <si>
    <t>Glendoe</t>
  </si>
  <si>
    <t>Rhigos</t>
  </si>
  <si>
    <t>Carrick</t>
  </si>
  <si>
    <t>Glendye</t>
  </si>
  <si>
    <t>Rocksavage</t>
  </si>
  <si>
    <t>Chirmorie</t>
  </si>
  <si>
    <t>Glenglass</t>
  </si>
  <si>
    <t>Ryhall</t>
  </si>
  <si>
    <t>Chleansaid Wind Farm</t>
  </si>
  <si>
    <t>Glenshimmeroch</t>
  </si>
  <si>
    <t>SALAMANDER OFFSHORE WIND FARM</t>
  </si>
  <si>
    <t>Clash Gour</t>
  </si>
  <si>
    <t>Glenside Farm</t>
  </si>
  <si>
    <t>Saltend</t>
  </si>
  <si>
    <t>Clauchrie</t>
  </si>
  <si>
    <t>Gordonbush</t>
  </si>
  <si>
    <t>Sandy Knowe</t>
  </si>
  <si>
    <t>Cloich Forest</t>
  </si>
  <si>
    <t>GRAIN WEST</t>
  </si>
  <si>
    <t>Sanquhar II</t>
  </si>
  <si>
    <t>Cloiche</t>
  </si>
  <si>
    <t>Greenburn</t>
  </si>
  <si>
    <t>Scatsta</t>
  </si>
  <si>
    <t>Cloud Hill Windfarm</t>
  </si>
  <si>
    <t>Griffin Wind</t>
  </si>
  <si>
    <t>Sclenteuch Energy Park</t>
  </si>
  <si>
    <t>Clyde (North)</t>
  </si>
  <si>
    <t>Hadyard Hill</t>
  </si>
  <si>
    <t>Scoop Hill</t>
  </si>
  <si>
    <t>Clyde (South)</t>
  </si>
  <si>
    <t>Hare Hill Repowering</t>
  </si>
  <si>
    <t>Shepherds Rig</t>
  </si>
  <si>
    <t>Cnoc Buidhe</t>
  </si>
  <si>
    <t>Harestanes</t>
  </si>
  <si>
    <t>South Humber Bank</t>
  </si>
  <si>
    <t>Coalburn BESS</t>
  </si>
  <si>
    <t>Hartlepool</t>
  </si>
  <si>
    <t>Spalding</t>
  </si>
  <si>
    <t>Coire Glas</t>
  </si>
  <si>
    <t>Heathland</t>
  </si>
  <si>
    <t>Spirebush</t>
  </si>
  <si>
    <t>Corriegarth</t>
  </si>
  <si>
    <t>Hesta Head</t>
  </si>
  <si>
    <t>St Fergus Mobil</t>
  </si>
  <si>
    <t>Corriemoillie</t>
  </si>
  <si>
    <t>Highland</t>
  </si>
  <si>
    <t>Stranoch</t>
  </si>
  <si>
    <t>Coryton</t>
  </si>
  <si>
    <t>Hopsrig Collector</t>
  </si>
  <si>
    <t>Strathbrora</t>
  </si>
  <si>
    <t>Costa Head</t>
  </si>
  <si>
    <t>Invergarry</t>
  </si>
  <si>
    <t>Strathy Wind</t>
  </si>
  <si>
    <t>Craig Watch Wind Farm</t>
  </si>
  <si>
    <t>Kennoxhead</t>
  </si>
  <si>
    <t>Strathy Wood</t>
  </si>
  <si>
    <t>Creachan Wind Farm</t>
  </si>
  <si>
    <t>Kergord</t>
  </si>
  <si>
    <t>Stronelairg</t>
  </si>
  <si>
    <t>Creag Riabhach</t>
  </si>
  <si>
    <t>Kilgallioch</t>
  </si>
  <si>
    <t>Teindland Wind Farm</t>
  </si>
  <si>
    <t>Cruachan</t>
  </si>
  <si>
    <t>Kilmarnock BESS</t>
  </si>
  <si>
    <t>Tomchrasky Wind Farm</t>
  </si>
  <si>
    <t>Culham Jet</t>
  </si>
  <si>
    <t>Kilmorack</t>
  </si>
  <si>
    <t>Troston</t>
  </si>
  <si>
    <t>Culligran</t>
  </si>
  <si>
    <t>Kincardine North</t>
  </si>
  <si>
    <t>Waltham Cross</t>
  </si>
  <si>
    <t>Cumberhead Collector</t>
  </si>
  <si>
    <t>Kirkton</t>
  </si>
  <si>
    <t>Wester Dod</t>
  </si>
  <si>
    <t>Cumberhead West</t>
  </si>
  <si>
    <t>Knockodhar</t>
  </si>
  <si>
    <t>Wether Hill</t>
  </si>
  <si>
    <t>Daer</t>
  </si>
  <si>
    <t>Kype Muir</t>
  </si>
  <si>
    <t>Whitelee</t>
  </si>
  <si>
    <t>Deanie</t>
  </si>
  <si>
    <t>Lairg II</t>
  </si>
  <si>
    <t>Whitelee Extension</t>
  </si>
  <si>
    <t>Denny North</t>
  </si>
  <si>
    <t>Langage</t>
  </si>
  <si>
    <t>Dersalloch</t>
  </si>
  <si>
    <t>Lethans</t>
  </si>
  <si>
    <t>Dinorwig</t>
  </si>
  <si>
    <t>Lethen Wind Farm</t>
  </si>
  <si>
    <t>Dorenell</t>
  </si>
  <si>
    <t>Limekilns</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</si>
  <si>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</si>
  <si>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</si>
  <si>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</si>
  <si>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</si>
  <si>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</si>
  <si>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</si>
  <si>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</si>
  <si>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</si>
  <si>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</si>
  <si>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</si>
  <si>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</si>
  <si>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</si>
  <si>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</si>
  <si>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</si>
  <si>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</si>
  <si>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</si>
  <si>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</si>
  <si>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</si>
  <si>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</si>
  <si>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</si>
  <si>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</si>
  <si>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</si>
  <si>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</si>
  <si>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</si>
  <si>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</si>
  <si>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</si>
  <si>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</si>
  <si>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</si>
  <si>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</si>
  <si>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</si>
  <si>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</si>
  <si>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</si>
  <si>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</si>
  <si>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</si>
  <si>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</si>
  <si>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</si>
  <si>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</si>
  <si>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</si>
  <si>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</si>
  <si>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</si>
  <si>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</si>
  <si>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</si>
  <si>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</si>
  <si>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</si>
  <si>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</si>
  <si>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</si>
  <si>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</si>
  <si>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</si>
  <si>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</si>
  <si>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</si>
  <si>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</si>
  <si>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</si>
  <si>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</si>
  <si>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</si>
  <si>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</si>
  <si>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</si>
  <si>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</si>
  <si>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</si>
  <si>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</si>
  <si>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</si>
  <si>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</si>
  <si>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</si>
  <si>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</si>
  <si>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</si>
  <si>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</si>
  <si>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</si>
  <si>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</si>
  <si>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</si>
  <si>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</si>
  <si>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</si>
  <si>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</si>
  <si>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</si>
  <si>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</si>
  <si>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</si>
  <si>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</si>
  <si>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</si>
  <si>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</si>
  <si>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</si>
  <si>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Earba PSH 400kV</t>
  </si>
  <si>
    <t>Dalwhinnie 400kV</t>
  </si>
  <si>
    <t>15km Cable</t>
  </si>
  <si>
    <t>15km OHL</t>
  </si>
  <si>
    <t>Loch Nan Eun 275kV</t>
  </si>
  <si>
    <t>Fort Augustus 400kV</t>
  </si>
  <si>
    <t>Loch Nan Eun</t>
  </si>
  <si>
    <t xml:space="preserve">Red John 275kV </t>
  </si>
  <si>
    <t>Knocknagael 275kV</t>
  </si>
  <si>
    <t>9km Cable</t>
  </si>
  <si>
    <t>9km OHL</t>
  </si>
  <si>
    <t>Red John</t>
  </si>
  <si>
    <t>Sheirdrim 132kV</t>
  </si>
  <si>
    <t>Crossaig 132kV</t>
  </si>
  <si>
    <t>3km Cable</t>
  </si>
  <si>
    <t>3km OHL</t>
  </si>
  <si>
    <t>Sheirdrim</t>
  </si>
  <si>
    <t>Offshore Generator</t>
  </si>
  <si>
    <t>Changes
Tariff Component (£/kW)</t>
  </si>
  <si>
    <t>Substation</t>
  </si>
  <si>
    <t>Circuit</t>
  </si>
  <si>
    <t>ETUoS</t>
  </si>
  <si>
    <t>Barrow</t>
  </si>
  <si>
    <t>Beatrice</t>
  </si>
  <si>
    <t>Burbo Bank Extension</t>
  </si>
  <si>
    <t>Dudgeon</t>
  </si>
  <si>
    <t>East Anglia 1</t>
  </si>
  <si>
    <t>Galloper</t>
  </si>
  <si>
    <t>Greater Gabbard</t>
  </si>
  <si>
    <t>Gunfleet</t>
  </si>
  <si>
    <t>Gwynt y mor</t>
  </si>
  <si>
    <t>Hornsea 1A</t>
  </si>
  <si>
    <t>Hornsea 1B</t>
  </si>
  <si>
    <t>Hornsea 1C</t>
  </si>
  <si>
    <t>Hornsea 2A</t>
  </si>
  <si>
    <t>Hornsea 2B</t>
  </si>
  <si>
    <t>Hornsea 2C</t>
  </si>
  <si>
    <t>Humber Gateway</t>
  </si>
  <si>
    <t>Lincs</t>
  </si>
  <si>
    <t>London Array</t>
  </si>
  <si>
    <t>Moray East</t>
  </si>
  <si>
    <t>Ormonde</t>
  </si>
  <si>
    <t>Race Bank</t>
  </si>
  <si>
    <t>Rampion</t>
  </si>
  <si>
    <t>Robin Rigg</t>
  </si>
  <si>
    <t>Robin Rigg West</t>
  </si>
  <si>
    <t>Sheringham Shoal</t>
  </si>
  <si>
    <t>Thanet</t>
  </si>
  <si>
    <t>Walney 1</t>
  </si>
  <si>
    <t>Walney 2</t>
  </si>
  <si>
    <t>Walney 3</t>
  </si>
  <si>
    <t>Walney 4</t>
  </si>
  <si>
    <t>West of Duddon Sands</t>
  </si>
  <si>
    <t>Westermost Rough</t>
  </si>
  <si>
    <t>Table 13a - Offshore Local Tariffs for 2025/26 to 2029/30</t>
  </si>
  <si>
    <t>Tariff Component (£/kW)</t>
  </si>
  <si>
    <t>2024/25 Final
Tariff Component (£/kW)</t>
  </si>
  <si>
    <t>2025/26 April
Tariff Component (£/kW)</t>
  </si>
  <si>
    <t>Non-locational Banded Tariffs</t>
  </si>
  <si>
    <t>Average (£/site/annum)</t>
  </si>
  <si>
    <t>Unmetered (p/kWh)</t>
  </si>
  <si>
    <t>Demand Residual (£m)</t>
  </si>
  <si>
    <t>HH Tariffs (Locational)</t>
  </si>
  <si>
    <t>Average Tariff (£/kW)</t>
  </si>
  <si>
    <t>Residual (£/kW)</t>
  </si>
  <si>
    <t>EET</t>
  </si>
  <si>
    <t>AGIC (£/kW)</t>
  </si>
  <si>
    <t>Embedded Export Volume (GW)</t>
  </si>
  <si>
    <t>Total Credit (£m)</t>
  </si>
  <si>
    <t>NHH Tariffs (locational)</t>
  </si>
  <si>
    <t>Average (p/kWh)</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</si>
  <si>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</si>
  <si>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</si>
  <si>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</si>
  <si>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</si>
  <si>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</si>
  <si>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</si>
  <si>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</si>
  <si>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</si>
  <si>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</si>
  <si>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</si>
  <si>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</si>
  <si>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</si>
  <si>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</si>
  <si>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</si>
  <si>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</si>
  <si>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</si>
  <si>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</si>
  <si>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</si>
  <si>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</si>
  <si>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</si>
  <si>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</si>
  <si>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</si>
  <si>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</si>
  <si>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</si>
  <si>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</si>
  <si>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</si>
  <si>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</si>
  <si>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</si>
  <si>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</si>
  <si>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</si>
  <si>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</si>
  <si>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</si>
  <si>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</si>
  <si>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</si>
  <si>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</si>
  <si>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</si>
  <si>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</si>
  <si>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</si>
  <si>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</si>
  <si>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</si>
  <si>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2025/26 (£/kW)</t>
  </si>
  <si>
    <t>2026/27 (£/kW)</t>
  </si>
  <si>
    <t>2027/28 (£/kW)</t>
  </si>
  <si>
    <t>2028/29 (£/kW)</t>
  </si>
  <si>
    <t>2029/30 (£/kW)</t>
  </si>
  <si>
    <t>Difference 2025/26 to 2026/27 (£/kW)</t>
  </si>
  <si>
    <t>Difference 2026/27 to 2027/28 (£/kW)</t>
  </si>
  <si>
    <t>Difference 2027/28 to 2028/29 (£/kW)</t>
  </si>
  <si>
    <t>Difference 2028/29 to 2029/30 (£/kW)</t>
  </si>
  <si>
    <t>Figure 4 - Changes to locational Half-Hourly demand tariffs</t>
  </si>
  <si>
    <t>Site Code</t>
  </si>
  <si>
    <t>Site Name</t>
  </si>
  <si>
    <t>Demand Zone</t>
  </si>
  <si>
    <t>Zonal Peak Security Tariff (£/kW)</t>
  </si>
  <si>
    <t>Year Round Tariff (£/kW)</t>
  </si>
  <si>
    <t>T-Connected Tariff Floored (£/kW)</t>
  </si>
  <si>
    <t>DNO 1</t>
  </si>
  <si>
    <t>DNO 2</t>
  </si>
  <si>
    <t>DNO 3</t>
  </si>
  <si>
    <t>MELKSHAM</t>
  </si>
  <si>
    <t>BARK</t>
  </si>
  <si>
    <t>BARKING</t>
  </si>
  <si>
    <t>WISD</t>
  </si>
  <si>
    <t>WILLESDEN</t>
  </si>
  <si>
    <t>MELK</t>
  </si>
  <si>
    <t>These tariffs include:</t>
  </si>
  <si>
    <t>Phased residual (£/kW)</t>
  </si>
  <si>
    <t>Figure 5 - Changes to Embedded Export tariffs</t>
  </si>
  <si>
    <t>2025/26 (p/kWh)</t>
  </si>
  <si>
    <t>2026/27 (p/kWh)</t>
  </si>
  <si>
    <t>2027/28 (p/kWh)</t>
  </si>
  <si>
    <t>2028/29 (p/kWh)</t>
  </si>
  <si>
    <t>2029/30 (p/kWh)</t>
  </si>
  <si>
    <t>Difference 2025/26 to 2026/27 (p/kWh)</t>
  </si>
  <si>
    <t>Difference 2026/27 to 2027/28 (p/kWh)</t>
  </si>
  <si>
    <t>Difference 2027/28 to 2028/29 (p/kWh)</t>
  </si>
  <si>
    <t>Difference 2028/29 to 2029/30 (p/kWh)</t>
  </si>
  <si>
    <t>Figure 6 - Changes to NHH Demand tariffs</t>
  </si>
  <si>
    <t>Generation (GW)</t>
  </si>
  <si>
    <t>Contracted TEC</t>
  </si>
  <si>
    <t>Modelled Best View TEC</t>
  </si>
  <si>
    <t>Chargeable TEC</t>
  </si>
  <si>
    <t>Generation MW</t>
  </si>
  <si>
    <t>Interconnector</t>
  </si>
  <si>
    <t>Node</t>
  </si>
  <si>
    <t>Aminth</t>
  </si>
  <si>
    <t>NORM40</t>
  </si>
  <si>
    <t>Aquind Interconnector</t>
  </si>
  <si>
    <t>LOVE40</t>
  </si>
  <si>
    <t>Auchencrosh (interconnector CCT)</t>
  </si>
  <si>
    <t>AUCH20</t>
  </si>
  <si>
    <t>Britned</t>
  </si>
  <si>
    <t>GRAI40</t>
  </si>
  <si>
    <t>Continental Link</t>
  </si>
  <si>
    <t>BLYT4A</t>
  </si>
  <si>
    <t>Cronos</t>
  </si>
  <si>
    <t>KEMS40</t>
  </si>
  <si>
    <t>East West Interconnector</t>
  </si>
  <si>
    <t>CONQ40</t>
  </si>
  <si>
    <t>ElecLink</t>
  </si>
  <si>
    <t>SELL40</t>
  </si>
  <si>
    <t>FAB Link Interconnector</t>
  </si>
  <si>
    <t>EXET40</t>
  </si>
  <si>
    <t>Greenlink</t>
  </si>
  <si>
    <t>PEMB40</t>
  </si>
  <si>
    <t>Gridlink Interconnector</t>
  </si>
  <si>
    <t>KINO40</t>
  </si>
  <si>
    <t>IFA Interconnector</t>
  </si>
  <si>
    <t>IFA2 Interconnector</t>
  </si>
  <si>
    <t>CHIL40</t>
  </si>
  <si>
    <t>Kulizumboo Interconnector</t>
  </si>
  <si>
    <t>CANT40</t>
  </si>
  <si>
    <t>Lion (EuroLink)</t>
  </si>
  <si>
    <t>LEIS4A</t>
  </si>
  <si>
    <t>LIRIC Interconnector</t>
  </si>
  <si>
    <t>KILS40</t>
  </si>
  <si>
    <t>Low Carbon Link</t>
  </si>
  <si>
    <t>MARES</t>
  </si>
  <si>
    <t>BODE40</t>
  </si>
  <si>
    <t>Nautilus</t>
  </si>
  <si>
    <t>LEIS40</t>
  </si>
  <si>
    <t>Nemo Link</t>
  </si>
  <si>
    <t>RICH40</t>
  </si>
  <si>
    <t>NeuConnect Interconnector</t>
  </si>
  <si>
    <t>NorthConnect</t>
  </si>
  <si>
    <t>PEHE20</t>
  </si>
  <si>
    <t>NS Link</t>
  </si>
  <si>
    <t>Southernlink</t>
  </si>
  <si>
    <t>The Superconnection</t>
  </si>
  <si>
    <t>CREB40</t>
  </si>
  <si>
    <t>Viking Link Denmark Interconnector</t>
  </si>
  <si>
    <t>BICF4A</t>
  </si>
  <si>
    <t>£/MWkm</t>
  </si>
  <si>
    <t>Expansion Constant</t>
  </si>
  <si>
    <t>£m Nominal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</si>
  <si>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</si>
  <si>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</si>
  <si>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</si>
  <si>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</si>
  <si>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</si>
  <si>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</si>
  <si>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</si>
  <si>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</si>
  <si>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</si>
  <si>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</si>
  <si>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</si>
  <si>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</si>
  <si>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</si>
  <si>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</si>
  <si>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</si>
  <si>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</si>
  <si>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</si>
  <si>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</si>
  <si>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</si>
  <si>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</si>
  <si>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</si>
  <si>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</si>
  <si>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</si>
  <si>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</si>
  <si>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</si>
  <si>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</si>
  <si>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</si>
  <si>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</si>
  <si>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</si>
  <si>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</si>
  <si>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</si>
  <si>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</si>
  <si>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</si>
  <si>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</si>
  <si>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</si>
  <si>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</si>
  <si>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</si>
  <si>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</si>
  <si>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</si>
  <si>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</si>
  <si>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</si>
  <si>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 2025/26 - 2029/30</t>
  </si>
  <si>
    <t>Data from year:</t>
  </si>
  <si>
    <t>Revenue inputs</t>
  </si>
  <si>
    <t>Generation output variance</t>
  </si>
  <si>
    <t>Revenue variance</t>
  </si>
  <si>
    <t>Adjusted variance</t>
  </si>
  <si>
    <t>2018/19</t>
  </si>
  <si>
    <t>2019/20</t>
  </si>
  <si>
    <t>2020/21</t>
  </si>
  <si>
    <t>2021/22</t>
  </si>
  <si>
    <t>2022/23</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</si>
  <si>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</si>
  <si>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</si>
  <si>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</si>
  <si>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</si>
  <si>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</si>
  <si>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</si>
  <si>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Project Name</t>
  </si>
  <si>
    <t>Pre-existing local circuit tariff (£/kW)</t>
  </si>
  <si>
    <t>Aggregated pre-existing TEC (MW)</t>
  </si>
  <si>
    <t>Pre-existing substation Tariff (£/kW)</t>
  </si>
  <si>
    <t>A'Chruach Wind Farm</t>
  </si>
  <si>
    <t>Pogbie Wind Farm</t>
  </si>
  <si>
    <t>Glen App Windfarm</t>
  </si>
  <si>
    <t>Toddleburn Wind Farm</t>
  </si>
  <si>
    <t>Afton Wind Farm</t>
  </si>
  <si>
    <t>Benbrack wind farm</t>
  </si>
  <si>
    <t>Blacklaw Extension</t>
  </si>
  <si>
    <t>Lochluichart</t>
  </si>
  <si>
    <t>Dersalloch Wind Farm</t>
  </si>
  <si>
    <t>Edinbane Windfarm</t>
  </si>
  <si>
    <t>Fallago Rig Wind Farm</t>
  </si>
  <si>
    <t>Carraig Gheal Wind Farm</t>
  </si>
  <si>
    <t>Ffestiniog</t>
  </si>
  <si>
    <t>Pen Y Cymoedd Wind Farm</t>
  </si>
  <si>
    <t>Aikengall II Windfarm</t>
  </si>
  <si>
    <t>Dorenell Windfarm</t>
  </si>
  <si>
    <t>Harting Rig Wind Farm</t>
  </si>
  <si>
    <t>Middle Muir Wind Farm</t>
  </si>
  <si>
    <t>Aberdeen Offshore Wind Farm</t>
  </si>
  <si>
    <t>Glen Kyllachy Wind Farm</t>
  </si>
  <si>
    <t>Galawhistle Wind Farm</t>
  </si>
  <si>
    <t>Kennoxhead Wind Farm</t>
  </si>
  <si>
    <t>Broken Cross Windfarm</t>
  </si>
  <si>
    <t>Hunterston Energy Storage Facility</t>
  </si>
  <si>
    <t>Kincardine Battery Storage Facility</t>
  </si>
  <si>
    <t>Limekiln</t>
  </si>
  <si>
    <t>Cumberhead West Wind Farm</t>
  </si>
  <si>
    <t>Shepherds Rig Wind Farm</t>
  </si>
  <si>
    <t>Viking Wind Farm</t>
  </si>
  <si>
    <t>Arecleoch Windfarm Extension</t>
  </si>
  <si>
    <t>Sanquhar Wind Farm</t>
  </si>
  <si>
    <t>Crossdykes</t>
  </si>
  <si>
    <t>Aikengall IIa Wind Farm</t>
  </si>
  <si>
    <t>Kennoxhead Wind Farm Extension</t>
  </si>
  <si>
    <t>Cumberhead</t>
  </si>
  <si>
    <t>Chirmorie Wind Farm</t>
  </si>
  <si>
    <t>Sandy Knowe Wind Farm</t>
  </si>
  <si>
    <t>Douglas West</t>
  </si>
  <si>
    <t>Dalquhandy Wind Farm</t>
  </si>
  <si>
    <t>Stranoch Wind Farm</t>
  </si>
  <si>
    <t>Twentyshilling Wind Farm</t>
  </si>
  <si>
    <t>Douglas West Extension</t>
  </si>
  <si>
    <t>Whiteside Hill Wind Farm</t>
  </si>
  <si>
    <t>Windy Rig Wind Farm</t>
  </si>
  <si>
    <t>Windy Standard II (Brockloch Rig) Wind Farm</t>
  </si>
  <si>
    <t>Pencloe Windfarm</t>
  </si>
  <si>
    <t>Glenmuckloch Wind Farm</t>
  </si>
  <si>
    <t>Sanquhar II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</si>
  <si>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</si>
  <si>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</si>
  <si>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</si>
  <si>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</si>
  <si>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</si>
  <si>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</si>
  <si>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</si>
  <si>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</si>
  <si>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</si>
  <si>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</si>
  <si>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</si>
  <si>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</si>
  <si>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ZG</t>
  </si>
  <si>
    <t>Revenue recovered from the wider locational element of generator tariffs (£m)</t>
  </si>
  <si>
    <t>O</t>
  </si>
  <si>
    <t>Revenue recovered from offshore local tariffs (£m)</t>
  </si>
  <si>
    <t>LG</t>
  </si>
  <si>
    <t>Revenue recovered from onshore local substation tariffs (£m)</t>
  </si>
  <si>
    <t>SG</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</si>
  <si>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</si>
  <si>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</si>
  <si>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</si>
  <si>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</si>
  <si>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</si>
  <si>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</si>
  <si>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</si>
  <si>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</si>
  <si>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</si>
  <si>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</si>
  <si>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</si>
  <si>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RD</t>
  </si>
  <si>
    <t>Demand residual (£m)</t>
  </si>
  <si>
    <t>ZD</t>
  </si>
  <si>
    <t>Revenue recovered from the locational element of demand tariffs (£m)</t>
  </si>
  <si>
    <t>EE</t>
  </si>
  <si>
    <t>Amount to be paid to Embedded Export Tariffs (£m)</t>
  </si>
  <si>
    <t>Name</t>
  </si>
  <si>
    <t>Title</t>
  </si>
  <si>
    <t>Effect of proposed change</t>
  </si>
  <si>
    <t>Possible implementation</t>
  </si>
  <si>
    <t>CMP288/289</t>
  </si>
  <si>
    <t>Explicit charging arrangements for customer delays and backfeeds (CMP288) and consequential change (CMP289)</t>
  </si>
  <si>
    <t>Potential impact on non-locational tariffs only</t>
  </si>
  <si>
    <t>Potential implementation dates will be included once the relevant modification has reached a sufficient stage of development.</t>
  </si>
  <si>
    <t>CMP315</t>
  </si>
  <si>
    <t>Expansion Constant review</t>
  </si>
  <si>
    <t>Affects TNUoS locational tariffs for generators and demand users</t>
  </si>
  <si>
    <t>CMP316/397</t>
  </si>
  <si>
    <t>TNUoS Arrangements for Co-located Generation Sites</t>
  </si>
  <si>
    <t>Affects TNUoS locational tariffs</t>
  </si>
  <si>
    <t>CMP330/374</t>
  </si>
  <si>
    <t>Allowing new Transmission Connected parties to build Connection Assets greater than 2km in length</t>
  </si>
  <si>
    <t>Change CUSC section 14 to enable connection assets greater than 2km in length</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</si>
  <si>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</si>
  <si>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</si>
  <si>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</si>
  <si>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CMP375</t>
  </si>
  <si>
    <t>Enduring Expansion Constant &amp; Expansion Factor Review</t>
  </si>
  <si>
    <t>CMP393</t>
  </si>
  <si>
    <t>Using Imports and Exports to Calculate Annual Load Factor for Electricity Storage</t>
  </si>
  <si>
    <t xml:space="preserve">Change ALF calculation methodology </t>
  </si>
  <si>
    <t>CMP405</t>
  </si>
  <si>
    <t>TNUoS Locational Demand Signals for Storage</t>
  </si>
  <si>
    <t>Change demand locational tariffs so they are not floored at zero</t>
  </si>
  <si>
    <t>CMP411</t>
  </si>
  <si>
    <t>Introduction of Anticipatory Investment (AI) within the Section 14 charging methodologies</t>
  </si>
  <si>
    <t>Introduce Anticipatory Investment (AI) and a mechanism for the recovery of AI costs within the Section 14 charging methodologies</t>
  </si>
  <si>
    <t>CMP413</t>
  </si>
  <si>
    <t>Rolling 10-year wider TNUoS generation tariffs</t>
  </si>
  <si>
    <t>Seeks to introduce an obligation on the ESO to publish generation tariffs for a rolling 10-year duration</t>
  </si>
  <si>
    <t>CMP418</t>
  </si>
  <si>
    <t>Refine the allocation of Static Var Compensators (SVC) costs at OFTO transfer</t>
  </si>
  <si>
    <t>Seeks to remove cost of certain reactive compensation equipment from the Generators annual local offshore tariff and include it in the 
general TNUoS via the demand residual</t>
  </si>
  <si>
    <t>CMP419</t>
  </si>
  <si>
    <t>Generation Zoning Methodology Review</t>
  </si>
  <si>
    <t>Seeks to review the existing generation zoning methodology to incorporate offshore assets connected as part of the Holistic Network Design (HND) to enable the wider tariff to be applied to offshore generators</t>
  </si>
  <si>
    <t>CMP423</t>
  </si>
  <si>
    <t>Generated Weighted Reference Node</t>
  </si>
  <si>
    <t>Seeks to change the way the Tariff and Transport model calculates tariffs. There would be no change to the structure of the tariffs, or any other aspect of charging</t>
  </si>
  <si>
    <t>CMP424</t>
  </si>
  <si>
    <t>Amendments to Scaling Factors used for Year round TNUoS charges</t>
  </si>
  <si>
    <t>Seeks to introduce a mechanism which sets a lower limit on the variable generation scaling factors used for the purpose of Year Round Background tariff calculation</t>
  </si>
  <si>
    <t>CMP428</t>
  </si>
  <si>
    <t>User Commitment liabilities for Onshore Transmission (reinforcement) in the Holistic Network Design</t>
  </si>
  <si>
    <t>Seeks to define the User Commitment liabilities for Generators connected via onshore transmission (reinforcement) within the HND</t>
  </si>
  <si>
    <t>CMP432</t>
  </si>
  <si>
    <t>Improve “Locational Onshore Security Factor” for TNUoS Wider Tariffs</t>
  </si>
  <si>
    <t>Seeks to remove the existing Locational Onshore Security Factor uplift from all TNUoS Wider locational tariffs for both Peak Security and Year-Round, for both generation and demand tariffs. Note it is the intent that local charges would remain unchanged.</t>
  </si>
  <si>
    <t>CMP433</t>
  </si>
  <si>
    <t>Optimised Transmission Investment Cost model</t>
  </si>
  <si>
    <t>Seeks to replace the Transport component of the Transport and Tariff (T&amp;T) model with an economic market model</t>
  </si>
  <si>
    <t>Peak (£/kW)</t>
  </si>
  <si>
    <t>Year Round (£/kW)</t>
  </si>
  <si>
    <t>Floored HH Tariff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</si>
  <si>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</si>
  <si>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</si>
  <si>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</si>
  <si>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</si>
  <si>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</si>
  <si>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</si>
  <si>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</si>
  <si>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</si>
  <si>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</si>
  <si>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</si>
  <si>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</si>
  <si>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</si>
  <si>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</si>
  <si>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</si>
  <si>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</si>
  <si>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</si>
  <si>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</si>
  <si>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BEIS due to no metered data being available.</t>
  </si>
  <si>
    <t>(MW)</t>
  </si>
  <si>
    <t>South West Scotland</t>
  </si>
  <si>
    <t>Transmission Revenue Forecast</t>
  </si>
  <si>
    <t xml:space="preserve"> </t>
  </si>
  <si>
    <t>NGESO TNUoS Other Pass-Through</t>
  </si>
  <si>
    <t>Notes</t>
  </si>
  <si>
    <t>Term</t>
  </si>
  <si>
    <t>Inflation 2018/19</t>
  </si>
  <si>
    <t>April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</si>
  <si>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</si>
  <si>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</si>
  <si>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</si>
  <si>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</si>
  <si>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</si>
  <si>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</si>
  <si>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</si>
  <si>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</si>
  <si>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</si>
  <si>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</si>
  <si>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</si>
  <si>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</si>
  <si>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</si>
  <si>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</si>
  <si>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</si>
  <si>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</si>
  <si>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</si>
  <si>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</si>
  <si>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</si>
  <si>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</si>
  <si>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</si>
  <si>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</si>
  <si>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</si>
  <si>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</si>
  <si>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</si>
  <si>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</si>
  <si>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</si>
  <si>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</si>
  <si>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</si>
  <si>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</si>
  <si>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</si>
  <si>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</si>
  <si>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</si>
  <si>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</si>
  <si>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</si>
  <si>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</si>
  <si>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</si>
  <si>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</si>
  <si>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</si>
  <si>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</si>
  <si>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</si>
  <si>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</si>
  <si>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</si>
  <si>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</si>
  <si>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</si>
  <si>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</si>
  <si>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</si>
  <si>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</si>
  <si>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</si>
  <si>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</si>
  <si>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</si>
  <si>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</si>
  <si>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</si>
  <si>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</si>
  <si>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</si>
  <si>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</si>
  <si>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</si>
  <si>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</si>
  <si>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</si>
  <si>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</si>
  <si>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</si>
  <si>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</si>
  <si>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</si>
  <si>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</si>
  <si>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</si>
  <si>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</si>
  <si>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</si>
  <si>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</si>
  <si>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</si>
  <si>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</si>
  <si>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</si>
  <si>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</si>
  <si>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</si>
  <si>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</si>
  <si>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</si>
  <si>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</si>
  <si>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</si>
  <si>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</si>
  <si>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</si>
  <si>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</si>
  <si>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</si>
  <si>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</si>
  <si>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</si>
  <si>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</si>
  <si>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</si>
  <si>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Regulatory Year</t>
  </si>
  <si>
    <t>Current revenues plus indexation</t>
  </si>
  <si>
    <t>Triton Knoll</t>
  </si>
  <si>
    <t>Forecast to asset transfer to OFTO in 2024/25</t>
  </si>
  <si>
    <t>NGESO Forecast</t>
  </si>
  <si>
    <t>Forecast to asset transfer to OFTO in 2025/26</t>
  </si>
  <si>
    <t>Forecast to asset transfer to OFTO in 2026/27</t>
  </si>
  <si>
    <t>Forecast to asset transfer to OFTO in 2027/28</t>
  </si>
  <si>
    <t>Forecast to asset transfer to OFTO in 2028/29</t>
  </si>
  <si>
    <t>Forecast to asset transfer to OFTO in 2029/30</t>
  </si>
  <si>
    <t>Offshore Transmission Pass-Through (B7)</t>
  </si>
  <si>
    <t>Notes:</t>
  </si>
  <si>
    <t>NIC payments are not included as they do not form part of OFTO Maximum Revenue</t>
  </si>
  <si>
    <t>-£500m</t>
  </si>
  <si>
    <t>-£100m</t>
  </si>
  <si>
    <t>Unadjusted</t>
  </si>
  <si>
    <t>+£100m</t>
  </si>
  <si>
    <t>+£500m</t>
  </si>
  <si>
    <t>Revenue (£m)</t>
  </si>
  <si>
    <t>Generation Share*</t>
  </si>
  <si>
    <t>Demand Share</t>
  </si>
  <si>
    <t>Total TDR charge/site</t>
  </si>
  <si>
    <t>*not including PARC hence no change in Generation share </t>
  </si>
  <si>
    <t>2025/26
Generation Tariffs  (£/kW)</t>
  </si>
  <si>
    <t>Baseline</t>
  </si>
  <si>
    <t>2025/26 Sensitivity (Baseline EC -20%)</t>
  </si>
  <si>
    <t>2025/26 Sensitivity (Baseline EC +20%)</t>
  </si>
  <si>
    <t>Baseline Conventional Carbon (40%)</t>
  </si>
  <si>
    <t>Baseline Conventional Low Carbon (75%)</t>
  </si>
  <si>
    <t>Baseline Intermittent 45%</t>
  </si>
  <si>
    <t>EC - 20%: Conventional Carbon (40%)</t>
  </si>
  <si>
    <t>EC - 20%: Conventional Low Carbon (75%)</t>
  </si>
  <si>
    <t>EC - 20%:Intermittent 45%</t>
  </si>
  <si>
    <t>EC + 20%: Conventional Carbon (40%)</t>
  </si>
  <si>
    <t>EC + 20%: Conventional Low Carbon (75%)</t>
  </si>
  <si>
    <t>EC + 20%: Intermittent 45%</t>
  </si>
  <si>
    <t>2025/26  HH Demand Tariffs</t>
  </si>
  <si>
    <t>Baseline EC: HH Demand Tariff (£/kW)</t>
  </si>
  <si>
    <t>EC - 20%: HH Demand Tariff (£/kW)</t>
  </si>
  <si>
    <t>EC + 20%: HH Demand Tariff (£/kW)</t>
  </si>
  <si>
    <t>2025/26  NHH Demand Tariffs</t>
  </si>
  <si>
    <t>Baseline EC: NHH Demand Tariff (p/kWh)</t>
  </si>
  <si>
    <t>EC - 20%: NHH Demand Tariff (p/kWh)</t>
  </si>
  <si>
    <t>EC + 20%: NHH Demand Tariff (p/kWh)</t>
  </si>
  <si>
    <t>2025/26  Embedded Export Tariffs</t>
  </si>
  <si>
    <t>Baseline EC: Embedded Export Tariff (£/kW)</t>
  </si>
  <si>
    <t>EC - 20%: Embedded Export Tariff (£/kW)</t>
  </si>
  <si>
    <t>EC + 20%: Embedded Export Tariff (£/kW)</t>
  </si>
  <si>
    <t>T-connected Site Count</t>
  </si>
  <si>
    <t>Total transmission sites</t>
  </si>
  <si>
    <t>T-connected Consumption Proportion</t>
  </si>
  <si>
    <t>Total transmission</t>
  </si>
  <si>
    <t>Additional T4 site (TDR Charge per £/site)</t>
  </si>
  <si>
    <t>Current 5yv view (TDR Charge per £/site)</t>
  </si>
  <si>
    <t>Variance (TDR Charge per £/site)</t>
  </si>
  <si>
    <t>Variance (TDR Charge %)</t>
  </si>
  <si>
    <t>* Technology type can change across years in some instances for gernerators</t>
  </si>
  <si>
    <t>Technology*</t>
  </si>
  <si>
    <t>Nodes</t>
  </si>
  <si>
    <t>Aberarder Wind Farm</t>
  </si>
  <si>
    <t>Aberthaw (Tertiary)</t>
  </si>
  <si>
    <t>Aberthaw Energy</t>
  </si>
  <si>
    <t>Aberthaw PV &amp; BESS Generation</t>
  </si>
  <si>
    <t>Achany Extension Wind Farm</t>
  </si>
  <si>
    <t>Acharole Wind Farm</t>
  </si>
  <si>
    <t>Achrugan Wind Farm</t>
  </si>
  <si>
    <t>AGS Calderside Battery Energy Storage System</t>
  </si>
  <si>
    <t>Aigas (part of the Beauly Cascade)</t>
  </si>
  <si>
    <t>Aitkenhead Farm BESS</t>
  </si>
  <si>
    <t>Alcemi Coalburn Battery Energy Storage Facility</t>
  </si>
  <si>
    <t>Alcemi Devilla Battery Energy Storage Facility</t>
  </si>
  <si>
    <t>Alcemi Score 2 Battery Energy Storage Facility</t>
  </si>
  <si>
    <t>Alcemi Score Battery Energy Storage Facility</t>
  </si>
  <si>
    <t>Alverdiscott PP</t>
  </si>
  <si>
    <t>Alverdiscott</t>
  </si>
  <si>
    <t>Alyth</t>
  </si>
  <si>
    <t>AMP Eccles BESS</t>
  </si>
  <si>
    <t>An Suidhe Wind Farm - Argyll (SRO)</t>
  </si>
  <si>
    <t>Armadale Wind Farm</t>
  </si>
  <si>
    <t>Auchentiber Farm</t>
  </si>
  <si>
    <t>Awel Y Mor Extension</t>
  </si>
  <si>
    <t>Axminster CSE</t>
  </si>
  <si>
    <t>Axminster</t>
  </si>
  <si>
    <t>Axminster PP</t>
  </si>
  <si>
    <t>Axminster - New Connection</t>
  </si>
  <si>
    <t>Ayr Energy Storage</t>
  </si>
  <si>
    <t>Bad a Cheo Wind Farm</t>
  </si>
  <si>
    <t>Baillie Greener Grid Park</t>
  </si>
  <si>
    <t>Balvedavist 162 Battery Storage</t>
  </si>
  <si>
    <t>Barking BESS</t>
  </si>
  <si>
    <t>Barrow Offshore Wind Farm</t>
  </si>
  <si>
    <t>Bearsden BESS</t>
  </si>
  <si>
    <t>Beatrice Wind Farm</t>
  </si>
  <si>
    <t>Beauly 02 BESS</t>
  </si>
  <si>
    <t>Beaw Field Wind Farm</t>
  </si>
  <si>
    <t>Beddington 1 BESS</t>
  </si>
  <si>
    <t>Beddington 2 BESS</t>
  </si>
  <si>
    <t>Beechgreen Energyfarm</t>
  </si>
  <si>
    <t>Beinn Tharsuinn Extension</t>
  </si>
  <si>
    <t>Bellbroughton Energy Park</t>
  </si>
  <si>
    <t>Benbrack Wind Farm</t>
  </si>
  <si>
    <t>Berkswell (Tertiary)</t>
  </si>
  <si>
    <t>Berkswell Energy Storage</t>
  </si>
  <si>
    <t>Berwick Bank Offshore Wind Farm A</t>
  </si>
  <si>
    <t>Berwick Bank Offshore Wind Farm B</t>
  </si>
  <si>
    <t>Berwick Bank Offshore Wind Farm C</t>
  </si>
  <si>
    <t>BESS Cilfynydd</t>
  </si>
  <si>
    <t>BESS Swan</t>
  </si>
  <si>
    <t>Bhlaraidh Extension Wind Farm</t>
  </si>
  <si>
    <t>Bicker Fen</t>
  </si>
  <si>
    <t>Bicker Fen 1 Solar</t>
  </si>
  <si>
    <t>Bicker Fen 2 Solar</t>
  </si>
  <si>
    <t>Biggleswade BESS</t>
  </si>
  <si>
    <t>Bird Grove/Rownall</t>
  </si>
  <si>
    <t>Blackcraig Wind Farm</t>
  </si>
  <si>
    <t>Blackhillock Battery</t>
  </si>
  <si>
    <t>BlaenCothi Energy Park</t>
  </si>
  <si>
    <t>Blankney Solar</t>
  </si>
  <si>
    <t>Blarghour Wind</t>
  </si>
  <si>
    <t>BLUE PLANET SOLAR</t>
  </si>
  <si>
    <t>Bodelwyddan BESS and PV</t>
  </si>
  <si>
    <t>Bodinglee Wind Farm</t>
  </si>
  <si>
    <t>Bolney</t>
  </si>
  <si>
    <t>Bolney (tertiary)</t>
  </si>
  <si>
    <t>BOOM Power Llanbabo Generation</t>
  </si>
  <si>
    <t>Botley West - Cote Solar Power Station</t>
  </si>
  <si>
    <t>Bradford West 100MW</t>
  </si>
  <si>
    <t>Braintree</t>
  </si>
  <si>
    <t>Braintree (Tertiary)</t>
  </si>
  <si>
    <t>Bramford (Tertiary)</t>
  </si>
  <si>
    <t>Bramford BESS</t>
  </si>
  <si>
    <t>Bramford Tertiary</t>
  </si>
  <si>
    <t>Bramley (tertiary)</t>
  </si>
  <si>
    <t>Bramley BESS</t>
  </si>
  <si>
    <t>Branxton Energy Storage Facility</t>
  </si>
  <si>
    <t>Branxton PV &amp; BESS Station</t>
  </si>
  <si>
    <t>Breach Solar Farm</t>
  </si>
  <si>
    <t>Bredbury</t>
  </si>
  <si>
    <t>Breezy Hill Wind Farm</t>
  </si>
  <si>
    <t>Bridgwater (tertiary)</t>
  </si>
  <si>
    <t>Bridgwater 2 (tertiary) - New Conn</t>
  </si>
  <si>
    <t>Bryn Glas Energy Park</t>
  </si>
  <si>
    <t>BrynGwyn Energy Park</t>
  </si>
  <si>
    <t>Bryn Tilti</t>
  </si>
  <si>
    <t>Builth Wells</t>
  </si>
  <si>
    <t>Burbo Bank Extension Offshore Wind Farm</t>
  </si>
  <si>
    <t>Burwell (Tertiary)</t>
  </si>
  <si>
    <t>Bushbury Green Energy Centre</t>
  </si>
  <si>
    <t>Bustleholme</t>
  </si>
  <si>
    <t>Callisterhall Wind Farm</t>
  </si>
  <si>
    <t>Canterbury Tertiary</t>
  </si>
  <si>
    <t>Capenhurst (Tertiary)</t>
  </si>
  <si>
    <t>Capenhurst 275KV Substation</t>
  </si>
  <si>
    <t>Capenhurst Tertiary Connection</t>
  </si>
  <si>
    <t>Carnedd Wen Wind Farm</t>
  </si>
  <si>
    <t>Carrick Wind Farm</t>
  </si>
  <si>
    <t>Carrington</t>
  </si>
  <si>
    <t>Carrington Power Station</t>
  </si>
  <si>
    <t>CDCL</t>
  </si>
  <si>
    <t>Cellarhead 400kV Energy Storage</t>
  </si>
  <si>
    <t>Cellarhead Green Energy Centre</t>
  </si>
  <si>
    <t>Cellarhead Home Farm</t>
  </si>
  <si>
    <t>Chapelcross Solar PV and Storage</t>
  </si>
  <si>
    <t>Chickerell Solar PV &amp; BESS</t>
  </si>
  <si>
    <t>Cilfynydd Green Energy Centre</t>
  </si>
  <si>
    <t>Clauchrie Windfarm</t>
  </si>
  <si>
    <t>Cleve Hill Solar Park</t>
  </si>
  <si>
    <t>Cloiche Wind Farm</t>
  </si>
  <si>
    <t>Cloich Forest Wind Farm</t>
  </si>
  <si>
    <t>Clunie (part of the Clunie Cascade)</t>
  </si>
  <si>
    <t>Cnoc Buidhe Wind Farm</t>
  </si>
  <si>
    <t>Cockenzie BESS</t>
  </si>
  <si>
    <t>Cockenzie Farm 100MW BESS</t>
  </si>
  <si>
    <t>Codling Park Wind Farm</t>
  </si>
  <si>
    <t>Coire Glas Pumped Storage</t>
  </si>
  <si>
    <t>Connahs Quay</t>
  </si>
  <si>
    <t>Corby</t>
  </si>
  <si>
    <t>Cornharrow Wind Farm</t>
  </si>
  <si>
    <t>Corriegarth  2 Wind Farm</t>
  </si>
  <si>
    <t>Corriemoillie BESS</t>
  </si>
  <si>
    <t>Corriemoillie Wind Farm</t>
  </si>
  <si>
    <t>Costa Head Wind Farm</t>
  </si>
  <si>
    <t>Cottam</t>
  </si>
  <si>
    <t>Cottam Solar PV + BESS</t>
  </si>
  <si>
    <t>Cour Wind Farm</t>
  </si>
  <si>
    <t>Coventry</t>
  </si>
  <si>
    <t>Cowes</t>
  </si>
  <si>
    <t>Cowley</t>
  </si>
  <si>
    <t>Cowley (Tertiary)</t>
  </si>
  <si>
    <t>Cowley Energy Storage</t>
  </si>
  <si>
    <t>Coylton 275kV Greener Grid Park</t>
  </si>
  <si>
    <t>CPG Power</t>
  </si>
  <si>
    <t>Creag Riabhach Wind Farm</t>
  </si>
  <si>
    <t>Cryogenic Battery System (Synchronous)</t>
  </si>
  <si>
    <t>Crystal Rig III Wind Farm</t>
  </si>
  <si>
    <t>Crystal Rig II Wind Farm</t>
  </si>
  <si>
    <t>Crystal Rig IV Wind Farm</t>
  </si>
  <si>
    <t>Culham Storage</t>
  </si>
  <si>
    <t>Culligran (part of the Beauly Cascade)</t>
  </si>
  <si>
    <t>Daer Wind Farm</t>
  </si>
  <si>
    <t>Daines BESS</t>
  </si>
  <si>
    <t>Daines Green Energy Centre</t>
  </si>
  <si>
    <t>Damhead Creek</t>
  </si>
  <si>
    <t>Damhead Creek 2</t>
  </si>
  <si>
    <t>Dealanach WLC WF</t>
  </si>
  <si>
    <t>Deanie (part of the Beauly Cascade)</t>
  </si>
  <si>
    <t>Deeside Power Station</t>
  </si>
  <si>
    <t>Dell Wind Farm</t>
  </si>
  <si>
    <t>Derwent</t>
  </si>
  <si>
    <t>Devol Moor Battery &amp; Solar Project</t>
  </si>
  <si>
    <t>Devonside BESS</t>
  </si>
  <si>
    <t>Didcot A GTs</t>
  </si>
  <si>
    <t>Didcot B</t>
  </si>
  <si>
    <t>Didcot Battery</t>
  </si>
  <si>
    <t>Didcot Energy Park</t>
  </si>
  <si>
    <t>Didcot Road</t>
  </si>
  <si>
    <t>Dogger Bank Project 4 (Dogger Bank B)</t>
  </si>
  <si>
    <t>Dogger Bank Project A</t>
  </si>
  <si>
    <t>Dogger Bank Project C</t>
  </si>
  <si>
    <t>Dog Trap Lane</t>
  </si>
  <si>
    <t>Dolyfardyn</t>
  </si>
  <si>
    <t>Dorenell Battery</t>
  </si>
  <si>
    <t>Downiebrae BESS</t>
  </si>
  <si>
    <t>Drakelow</t>
  </si>
  <si>
    <t>Drakelow BESS</t>
  </si>
  <si>
    <t>Drakelow Green Energy Centre</t>
  </si>
  <si>
    <t>Drax</t>
  </si>
  <si>
    <t>Drax (Biomass)</t>
  </si>
  <si>
    <t>Drax (Coal)</t>
  </si>
  <si>
    <t>Drax Solar</t>
  </si>
  <si>
    <t>Drongan Battery Storage</t>
  </si>
  <si>
    <t>Dudgeon Offshore Wind Farm</t>
  </si>
  <si>
    <t>Dungeness B</t>
  </si>
  <si>
    <t>Dunmaglass Wind Farm</t>
  </si>
  <si>
    <t>Earl Shilton BESS</t>
  </si>
  <si>
    <t>Earraghail Renewable Energy Development (formerly Skipness &amp; Corranbuie)</t>
  </si>
  <si>
    <t>East Anglia One</t>
  </si>
  <si>
    <t>East Anglia One North</t>
  </si>
  <si>
    <t>East Anglia Three</t>
  </si>
  <si>
    <t>East Anglia Two</t>
  </si>
  <si>
    <t>East Claydon Solar PV</t>
  </si>
  <si>
    <t>Eaton Socon PV Storage</t>
  </si>
  <si>
    <t>Eaton Socon Solar</t>
  </si>
  <si>
    <t>Eccles BESS</t>
  </si>
  <si>
    <t>EcoGrainWest</t>
  </si>
  <si>
    <t>EcoKincardine</t>
  </si>
  <si>
    <t>EcoUskmouth</t>
  </si>
  <si>
    <t>Eggborough CCGT and BESS</t>
  </si>
  <si>
    <t>Elchies Wind Farm</t>
  </si>
  <si>
    <t>Elmya Hunterston</t>
  </si>
  <si>
    <t>Elstree (tertiary)</t>
  </si>
  <si>
    <t>Elstree 400MW BESS</t>
  </si>
  <si>
    <t>Elstree Energy Storage</t>
  </si>
  <si>
    <t>Elvanfoot (25MW) Energy Storage</t>
  </si>
  <si>
    <t>Elvanfoot (50MW) Energy Storage</t>
  </si>
  <si>
    <t>Elvanfoot (9.8 MW) Energy Storage</t>
  </si>
  <si>
    <t>Enderby (Akira)</t>
  </si>
  <si>
    <t>Enderby Green Energy Centre</t>
  </si>
  <si>
    <t>Enderby Tertiary</t>
  </si>
  <si>
    <t>Energy Isles</t>
  </si>
  <si>
    <t>Enfield</t>
  </si>
  <si>
    <t>Eppynt Common</t>
  </si>
  <si>
    <t>ER BBR Energy</t>
  </si>
  <si>
    <t>Erebus</t>
  </si>
  <si>
    <t>ER LBR Energy</t>
  </si>
  <si>
    <t>Errochty</t>
  </si>
  <si>
    <t>Essendine</t>
  </si>
  <si>
    <t>Euchanhead Wind Farm</t>
  </si>
  <si>
    <t>Ewerby</t>
  </si>
  <si>
    <t>Exeter (Tertiary)</t>
  </si>
  <si>
    <t>Exeter BESS and PV (Post-Interactivity Revised Offer)</t>
  </si>
  <si>
    <t>Exeter Main Tertiary</t>
  </si>
  <si>
    <t>Exeter Solar PV &amp; BESS</t>
  </si>
  <si>
    <t>Fairholme BESS</t>
  </si>
  <si>
    <t>Fallago Rig 2</t>
  </si>
  <si>
    <t>Farr Wind Farm - Tomatin</t>
  </si>
  <si>
    <t>Fasnakyle G1 &amp; G2</t>
  </si>
  <si>
    <t>Fasque Windfarm</t>
  </si>
  <si>
    <t>Fawley CHP</t>
  </si>
  <si>
    <t>Faw Side Community Wind Farm</t>
  </si>
  <si>
    <t>Feckenham</t>
  </si>
  <si>
    <t>Feckenham Greener Grid Park</t>
  </si>
  <si>
    <t>Fell Wind Farm</t>
  </si>
  <si>
    <t>Ferrybridge D</t>
  </si>
  <si>
    <t>Fferm Solar Pentir</t>
  </si>
  <si>
    <t>Fife 2 BESS</t>
  </si>
  <si>
    <t>Fife Energy Centre</t>
  </si>
  <si>
    <t>Flash Solar Farm</t>
  </si>
  <si>
    <t>Fleet (Tertiary)</t>
  </si>
  <si>
    <t>Fleet EGH (Tertiary)</t>
  </si>
  <si>
    <t>Fleet Solar PV</t>
  </si>
  <si>
    <t>Fleet Tertiary</t>
  </si>
  <si>
    <t>Flemyland Battery Storage</t>
  </si>
  <si>
    <t>Freasdail</t>
  </si>
  <si>
    <t>Frodsham Solar Park</t>
  </si>
  <si>
    <t>Fron Goch</t>
  </si>
  <si>
    <t>Gaerwen Wind Farm</t>
  </si>
  <si>
    <t>Gallatown Battery Energy Storage Facility</t>
  </si>
  <si>
    <t>Galloper Wind Farm</t>
  </si>
  <si>
    <t>Gammidge PV &amp; BESS Park</t>
  </si>
  <si>
    <t>Gartclash Farm BESS</t>
  </si>
  <si>
    <t>Garvary Wind Farm</t>
  </si>
  <si>
    <t>Gateway Energy Centre Power Station</t>
  </si>
  <si>
    <t>GF Upper Boat</t>
  </si>
  <si>
    <t>GH DEVCO Kincardine BESS</t>
  </si>
  <si>
    <t>Glendye Wind Farm</t>
  </si>
  <si>
    <t>Glenmoriston (part of the Moriston Cascade)</t>
  </si>
  <si>
    <t>Glenmuckloch Pumped Storage</t>
  </si>
  <si>
    <t>Glenshimmeroch Windfarm</t>
  </si>
  <si>
    <t>Glenside Farm BESS</t>
  </si>
  <si>
    <t>Glentaggart 42MW BESS</t>
  </si>
  <si>
    <t>Glen Ullinish Extension</t>
  </si>
  <si>
    <t>Glen Ullinish Wind Farm</t>
  </si>
  <si>
    <t>Gordonbush Wind Farm</t>
  </si>
  <si>
    <t>Grain</t>
  </si>
  <si>
    <t>Grangemouth CHP</t>
  </si>
  <si>
    <t>Grangemouth  Hybrid BESS &amp; Solar PV</t>
  </si>
  <si>
    <t>Greater Gabbard Offshore Wind Farm</t>
  </si>
  <si>
    <t>Great Yarmouth</t>
  </si>
  <si>
    <t>Greenburn Mixed Technology</t>
  </si>
  <si>
    <t>Greenside BESS</t>
  </si>
  <si>
    <t>Green Volt Offshore Windfarm</t>
  </si>
  <si>
    <t>Grendon Solar &amp; BESS</t>
  </si>
  <si>
    <t>Gresham House Branxton BESS</t>
  </si>
  <si>
    <t>Gresham House Cockenzie BESS</t>
  </si>
  <si>
    <t>Gresham House Kincardine BESS</t>
  </si>
  <si>
    <t>Greta III</t>
  </si>
  <si>
    <t>Griffin Wind Farm</t>
  </si>
  <si>
    <t>Gunfleet Sands II Offshore Wind Farm</t>
  </si>
  <si>
    <t>Gunfleet Sands Offshore Wind Farm</t>
  </si>
  <si>
    <t>Gwynt Alwen WF</t>
  </si>
  <si>
    <t>Gwynt Y Mor Offshore Wind Farm</t>
  </si>
  <si>
    <t>Hagshaw Hill Phase 1</t>
  </si>
  <si>
    <t>Hagshaw Hill Phase 2</t>
  </si>
  <si>
    <t>Hagshaw Wind Farm Repowering 2</t>
  </si>
  <si>
    <t>Halbeath</t>
  </si>
  <si>
    <t>Halsary Wind Farm</t>
  </si>
  <si>
    <t>Hams Hall Green Energy Centre</t>
  </si>
  <si>
    <t>Hare Craig Wind Farm</t>
  </si>
  <si>
    <t>Hareshaw Rig Wind Farm</t>
  </si>
  <si>
    <t>Harker Green Energy Centre</t>
  </si>
  <si>
    <t>Heathland Wind Farm</t>
  </si>
  <si>
    <t>Heckington Fen Solar Park</t>
  </si>
  <si>
    <t>Hesta Head Wind Farm</t>
  </si>
  <si>
    <t>Heysham Green Energy Centre</t>
  </si>
  <si>
    <t>Heysham Power Station</t>
  </si>
  <si>
    <t>High Constellation Windfarm</t>
  </si>
  <si>
    <t>Highland Wind Farm</t>
  </si>
  <si>
    <t>HIGH MARNHAM</t>
  </si>
  <si>
    <t>High Marnham (Tertiary)</t>
  </si>
  <si>
    <t>High Mathernock Battery Storage</t>
  </si>
  <si>
    <t>Highview Hunterston East Cryobattery</t>
  </si>
  <si>
    <t>Hinkley Point B</t>
  </si>
  <si>
    <t>Hinkley Point C</t>
  </si>
  <si>
    <t>Hirfynydd and Mynydd Drumaur</t>
  </si>
  <si>
    <t>Hirwaun Power Station</t>
  </si>
  <si>
    <t>Hollandmey Renewable Energy Development</t>
  </si>
  <si>
    <t>Holyhead</t>
  </si>
  <si>
    <t>Hopsrig Wind Farm</t>
  </si>
  <si>
    <t>Hornsea Power Station 1A</t>
  </si>
  <si>
    <t>Hornsea Power Station 1B</t>
  </si>
  <si>
    <t>Hornsea Power Station 1C</t>
  </si>
  <si>
    <t>Hornsea Power Station 2A</t>
  </si>
  <si>
    <t>Hornsea Power Station 2B</t>
  </si>
  <si>
    <t>Hornsea Power Station 2C</t>
  </si>
  <si>
    <t>Hornsea Power Station 3</t>
  </si>
  <si>
    <t>Hornsea Power Station 4</t>
  </si>
  <si>
    <t>Humber Gateway Offshore Wind Farm</t>
  </si>
  <si>
    <t>Hunterston Battery Storage Facility</t>
  </si>
  <si>
    <t>Icewind Hinkley Point</t>
  </si>
  <si>
    <t>Immingham</t>
  </si>
  <si>
    <t>Inch Cape Offshore Wind Farm Platform 1</t>
  </si>
  <si>
    <t>Inch Cape Offshore Wind Farm Platform 2</t>
  </si>
  <si>
    <t>Indian Queens</t>
  </si>
  <si>
    <t>Indian Queens Energy Centre</t>
  </si>
  <si>
    <t>Innerwick BESS</t>
  </si>
  <si>
    <t>Invergarry (part of the Garry Cascade)</t>
  </si>
  <si>
    <t>Iron Acton</t>
  </si>
  <si>
    <t>Ironbridge</t>
  </si>
  <si>
    <t>Ironbridge Green Energy Centre</t>
  </si>
  <si>
    <t>Ironbridge - New Connection</t>
  </si>
  <si>
    <t>Isenau Five</t>
  </si>
  <si>
    <t>Iver</t>
  </si>
  <si>
    <t>JBM Solar 12 - Shrewsbury Solar</t>
  </si>
  <si>
    <t>JBM Solar 13 - Melksham</t>
  </si>
  <si>
    <t>JG Pears</t>
  </si>
  <si>
    <t>Keadby</t>
  </si>
  <si>
    <t>Keadby 3</t>
  </si>
  <si>
    <t>Keadby II</t>
  </si>
  <si>
    <t>Kearsley</t>
  </si>
  <si>
    <t>Kearsley North Green Energy Centre</t>
  </si>
  <si>
    <t>Keith 132 Greener Grid Park</t>
  </si>
  <si>
    <t>Keith Hill Wind Farm</t>
  </si>
  <si>
    <t>Keith Solar Farm</t>
  </si>
  <si>
    <t>Kelloe Mains</t>
  </si>
  <si>
    <t>Kemsley</t>
  </si>
  <si>
    <t>Kilbraur Wind Farm</t>
  </si>
  <si>
    <t>Kilgallioch Wind Farm and Kilgallioch Wind Farm Extension - Turbines</t>
  </si>
  <si>
    <t>Killingholme</t>
  </si>
  <si>
    <t>Kilmarnock South Battery Storage</t>
  </si>
  <si>
    <t>Kilmorack (part of the Beauly Cascade)</t>
  </si>
  <si>
    <t>Kincardine Energy Storage Facility</t>
  </si>
  <si>
    <t>King's Lynn 'B' Power Station</t>
  </si>
  <si>
    <t>Kings Lynn A</t>
  </si>
  <si>
    <t>Kingsnorth</t>
  </si>
  <si>
    <t>Kinmuck PV and BESS Station</t>
  </si>
  <si>
    <t>Kintradwell Energy Park</t>
  </si>
  <si>
    <t>Kirkby</t>
  </si>
  <si>
    <t>Kirkby (Tertiary)</t>
  </si>
  <si>
    <t>Kirkby Green Energy Centre</t>
  </si>
  <si>
    <t>Kirkton Wind Farm</t>
  </si>
  <si>
    <t>Knockcronal Wind Farm</t>
  </si>
  <si>
    <t>Knockodhar Wind Farm</t>
  </si>
  <si>
    <t>L48 BESS Glen App</t>
  </si>
  <si>
    <t>Lairg II Wind Farm</t>
  </si>
  <si>
    <t>Lakeside Energy Drax</t>
  </si>
  <si>
    <t>Laleham</t>
  </si>
  <si>
    <t>Lamford Hill</t>
  </si>
  <si>
    <t>Lanarkshire BESS</t>
  </si>
  <si>
    <t>Landulph</t>
  </si>
  <si>
    <t>Lan Fawr Energy Park</t>
  </si>
  <si>
    <t>Langbank Solar and BESS</t>
  </si>
  <si>
    <t>Lawfield and Branxton Energy Park</t>
  </si>
  <si>
    <t>Learielaw Energy Storage</t>
  </si>
  <si>
    <t>Legacy Green Energy Centre</t>
  </si>
  <si>
    <t>Legacy Tertiary Connection</t>
  </si>
  <si>
    <t>Lethans Wind Farm</t>
  </si>
  <si>
    <t>Lethans Wind Farm Extension</t>
  </si>
  <si>
    <t>Lincs Offshore Wind Farm</t>
  </si>
  <si>
    <t>Lister Battery (formerly Lister Drive)</t>
  </si>
  <si>
    <t>Lister Drive Shaw</t>
  </si>
  <si>
    <t>Little Barford</t>
  </si>
  <si>
    <t>Littlebrook BESS</t>
  </si>
  <si>
    <t>Llanwern Phase 1</t>
  </si>
  <si>
    <t>Llanwern Phase 2</t>
  </si>
  <si>
    <t>Llwynygog</t>
  </si>
  <si>
    <t>Llywelyn Floating Offshore Wind Farm</t>
  </si>
  <si>
    <t>Lochay (Part of Killin Cascade Hydro Scheme)</t>
  </si>
  <si>
    <t>Lochgoin Solar Farm</t>
  </si>
  <si>
    <t>Loch Kemp Pumped Storage</t>
  </si>
  <si>
    <t>Loch Luichart Extension II</t>
  </si>
  <si>
    <t>Loganhead Windfarm</t>
  </si>
  <si>
    <t>London Array Offshore Wind Farm</t>
  </si>
  <si>
    <t>Longfield Solar</t>
  </si>
  <si>
    <t>Lorg Wind Farm</t>
  </si>
  <si>
    <t>Lovedean (Tertiary)</t>
  </si>
  <si>
    <t>Lovedean Greener Grid Park</t>
  </si>
  <si>
    <t>Luichart (part of the Conon Cascade)</t>
  </si>
  <si>
    <t>Lullington Solar</t>
  </si>
  <si>
    <t>Lynemouth Power Station</t>
  </si>
  <si>
    <t>M74 West Wind Farm</t>
  </si>
  <si>
    <t>Mannington</t>
  </si>
  <si>
    <t>Mannington PP</t>
  </si>
  <si>
    <t>Mannington Tertiary</t>
  </si>
  <si>
    <t>Margree Wind Farm</t>
  </si>
  <si>
    <t>Mark Hill Wind Farm</t>
  </si>
  <si>
    <t>Medway Power Station</t>
  </si>
  <si>
    <t>Melksham</t>
  </si>
  <si>
    <t>Melksham  (Tertiary)</t>
  </si>
  <si>
    <t>Melvich Wind Energy Hub</t>
  </si>
  <si>
    <t>Menter Mon Morlais Anglesey Marine Energy</t>
  </si>
  <si>
    <t>Merlin Offshore Wind Farm</t>
  </si>
  <si>
    <t>Merthyr Tydfil Solar</t>
  </si>
  <si>
    <t>Middleton BESS</t>
  </si>
  <si>
    <t>Midlands Estate Energy Park</t>
  </si>
  <si>
    <t>Millbrook Power</t>
  </si>
  <si>
    <t>Millennium Wind</t>
  </si>
  <si>
    <t>Mill Hill Tertiary Connection</t>
  </si>
  <si>
    <t>Millmoor Rig Wind Farm</t>
  </si>
  <si>
    <t>Minety</t>
  </si>
  <si>
    <t>Minety Tertiary (2)</t>
  </si>
  <si>
    <t>Minnygap</t>
  </si>
  <si>
    <t>Moelfre Energy Park</t>
  </si>
  <si>
    <t>Moel y Llyn</t>
  </si>
  <si>
    <t>Monets Garden</t>
  </si>
  <si>
    <t>Monk Fryston</t>
  </si>
  <si>
    <t>Monk Fryston BESS</t>
  </si>
  <si>
    <t>Monk Fryston SSE</t>
  </si>
  <si>
    <t>Monk Fryston Tertiary Connection</t>
  </si>
  <si>
    <t>Monquhill Wind Farm</t>
  </si>
  <si>
    <t>Mon Solar Farm</t>
  </si>
  <si>
    <t>Moray East Offshore Wind Farm</t>
  </si>
  <si>
    <t>Moray West Offshore Windfarm</t>
  </si>
  <si>
    <t>Morecambe Offshore Wind Farm</t>
  </si>
  <si>
    <t>Morgannwg Solar Farm</t>
  </si>
  <si>
    <t>Mossford (part of the Conon Cascade)</t>
  </si>
  <si>
    <t>Mossy Hill Wind Farm</t>
  </si>
  <si>
    <t>Mwdwl Eithin Energy Park</t>
  </si>
  <si>
    <t>Nant Aman</t>
  </si>
  <si>
    <t>Native River (Capenhurst)</t>
  </si>
  <si>
    <t>Neart Na Gaoithe Offshore Wind Farm</t>
  </si>
  <si>
    <t>Neilston 132kV Greener Grid Park</t>
  </si>
  <si>
    <t>Neilston 400kV Greener Grid Park</t>
  </si>
  <si>
    <t>Net Zero Teesside Power Project</t>
  </si>
  <si>
    <t>Newarthill Energy Park</t>
  </si>
  <si>
    <t>Norfolk Boreas</t>
  </si>
  <si>
    <t>NorthFleet 2 BESS</t>
  </si>
  <si>
    <t>NorthFleet Tertiary</t>
  </si>
  <si>
    <t>North Killingholme Power Project</t>
  </si>
  <si>
    <t>North Kyle New Cumnock</t>
  </si>
  <si>
    <t>North Lanrigg Battery Storage</t>
  </si>
  <si>
    <t>North Wales Hybrid</t>
  </si>
  <si>
    <t>Norton</t>
  </si>
  <si>
    <t>Norton PV and BESS</t>
  </si>
  <si>
    <t>Norwich</t>
  </si>
  <si>
    <t>Norwich PP</t>
  </si>
  <si>
    <t>Nursling Tertiary</t>
  </si>
  <si>
    <t>Oaklands Farm Solar PV</t>
  </si>
  <si>
    <t>Ochill BESS</t>
  </si>
  <si>
    <t>Ocker Hill Tertiary Connection</t>
  </si>
  <si>
    <t>Oldbury (Tertiary)</t>
  </si>
  <si>
    <t>Old Flatts Farm</t>
  </si>
  <si>
    <t>One Earth Solar Farm</t>
  </si>
  <si>
    <t>One Planet Solar Farm</t>
  </si>
  <si>
    <t>Ormonde Offshore Wind Farm</t>
  </si>
  <si>
    <t>Orrin (part of the Conon Cascade)</t>
  </si>
  <si>
    <t>Ouse Energy Storage</t>
  </si>
  <si>
    <t>Overhill Wind Farm</t>
  </si>
  <si>
    <t>OWF1 Offshore</t>
  </si>
  <si>
    <t>OWPL Windfarm</t>
  </si>
  <si>
    <t>Pembroke (spare bay)</t>
  </si>
  <si>
    <t>Pembroke BESS</t>
  </si>
  <si>
    <t>Pembroke BESS and Solar Station</t>
  </si>
  <si>
    <t>Pembroke Power Station</t>
  </si>
  <si>
    <t>Penketh Hall Farm</t>
  </si>
  <si>
    <t>Pentland Floating Offshore Wind Farm</t>
  </si>
  <si>
    <t>Penwortham BESS CSE</t>
  </si>
  <si>
    <t>Penwortham BESS</t>
  </si>
  <si>
    <t>Penwortham Green Energy Centre</t>
  </si>
  <si>
    <t>Perwinnes</t>
  </si>
  <si>
    <t>Peterborough</t>
  </si>
  <si>
    <t>Peterhead</t>
  </si>
  <si>
    <t>Petroc Offshore Wind Farm</t>
  </si>
  <si>
    <t>Pivot Power Harker Hybrid</t>
  </si>
  <si>
    <t>Plas Power Estate North Tertiary</t>
  </si>
  <si>
    <t>Pond Hill Farm 1</t>
  </si>
  <si>
    <t>Pond Hill Farm 2 BESS</t>
  </si>
  <si>
    <t>Port of Mostyn</t>
  </si>
  <si>
    <t>Priestgill Wind Farm</t>
  </si>
  <si>
    <t>Progress Power Station</t>
  </si>
  <si>
    <t>Project Yare</t>
  </si>
  <si>
    <t>Quantans Hill Wind Farm</t>
  </si>
  <si>
    <t>Race Bank Wind Farm</t>
  </si>
  <si>
    <t>Rampion Extension Offshore Wind Farm</t>
  </si>
  <si>
    <t>Rampion Offshore Wind Farm</t>
  </si>
  <si>
    <t>Ratcliffe EMERGE</t>
  </si>
  <si>
    <t>Ratcliffe on Soar</t>
  </si>
  <si>
    <t>Ratcliffe-on-Soar</t>
  </si>
  <si>
    <t>Rawhills Battery Energy Storage Facility</t>
  </si>
  <si>
    <t>Rayleigh 1 Tertiary</t>
  </si>
  <si>
    <t>Rayleigh 2 Tertiary</t>
  </si>
  <si>
    <t>Red John PSH</t>
  </si>
  <si>
    <t>Riccarton</t>
  </si>
  <si>
    <t>Richborough 1</t>
  </si>
  <si>
    <t>Richborough 2</t>
  </si>
  <si>
    <t>Robin Rigg East Offshore Wind Farm</t>
  </si>
  <si>
    <t>Robin Rigg West Offshore Wind Farm</t>
  </si>
  <si>
    <t>Rochdale BESS</t>
  </si>
  <si>
    <t>Rochester Renewable Project</t>
  </si>
  <si>
    <t>Rosefield</t>
  </si>
  <si>
    <t>Rowancraig Wind Farm</t>
  </si>
  <si>
    <t>Rugeley</t>
  </si>
  <si>
    <t>Rye House</t>
  </si>
  <si>
    <t>Rye House (Tertiary)</t>
  </si>
  <si>
    <t>SAGE Solar</t>
  </si>
  <si>
    <t>Salamander Offshore Wind Farm</t>
  </si>
  <si>
    <t>Scatsta1 Greener Grid Park</t>
  </si>
  <si>
    <t>Scira-Dudgeon Extension</t>
  </si>
  <si>
    <t>Scoop Hill Wind Farm</t>
  </si>
  <si>
    <t>Seabank</t>
  </si>
  <si>
    <t>Seabank (Tertiary)</t>
  </si>
  <si>
    <t>Seagreen 1A Offshore Wind Farm</t>
  </si>
  <si>
    <t>Seagreen 1 Offshore Wind Farm</t>
  </si>
  <si>
    <t>Sellafield</t>
  </si>
  <si>
    <t>Sellindge (Tertiary)</t>
  </si>
  <si>
    <t>Severn Power</t>
  </si>
  <si>
    <t>SHBEC</t>
  </si>
  <si>
    <t>Sheaf Energy</t>
  </si>
  <si>
    <t>Sheirdrim Wind Farm</t>
  </si>
  <si>
    <t>Sheringham Shoal Offshore Wind Farm</t>
  </si>
  <si>
    <t>Shoreham</t>
  </si>
  <si>
    <t>Sizewell B</t>
  </si>
  <si>
    <t>Sizewell C</t>
  </si>
  <si>
    <t>Sizing John (Rainhill)</t>
  </si>
  <si>
    <t>Slickly Wind Farm</t>
  </si>
  <si>
    <t>Sloy G2 and G3</t>
  </si>
  <si>
    <t>Smeaton BESS</t>
  </si>
  <si>
    <t>Sofia Offshore Wind Farm</t>
  </si>
  <si>
    <t>Somerford</t>
  </si>
  <si>
    <t>Southfields</t>
  </si>
  <si>
    <t>Southfields Farm</t>
  </si>
  <si>
    <t>South Kyle 2 Wind farm</t>
  </si>
  <si>
    <t>South Kyle Wind Farm</t>
  </si>
  <si>
    <t>Spalding Energy Expansion</t>
  </si>
  <si>
    <t>Spennymoor</t>
  </si>
  <si>
    <t>Spirebush Renewable Energy Project</t>
  </si>
  <si>
    <t>SSE Ferrybridge BESS</t>
  </si>
  <si>
    <t>SSE Fiddlers Ferry Battery Energy Storage</t>
  </si>
  <si>
    <t>Staythorpe (BESS and PV)</t>
  </si>
  <si>
    <t>Staythorpe C</t>
  </si>
  <si>
    <t>St Dennis Hendra</t>
  </si>
  <si>
    <t>Strathy North Wind</t>
  </si>
  <si>
    <t>Strathy South Wind</t>
  </si>
  <si>
    <t>Sulgrave Solar PV</t>
  </si>
  <si>
    <t xml:space="preserve">Sundon Battery </t>
  </si>
  <si>
    <t>Sundon</t>
  </si>
  <si>
    <t>Sundon Pivoted Power</t>
  </si>
  <si>
    <t>Sunnica</t>
  </si>
  <si>
    <t>Sutton Bridge</t>
  </si>
  <si>
    <t>Swansea Greener Grid Park - Connection 1</t>
  </si>
  <si>
    <t>Swansea North</t>
  </si>
  <si>
    <t>Swansea North Green Energy Centre</t>
  </si>
  <si>
    <t>Tangy IV WF</t>
  </si>
  <si>
    <t>Tarenni</t>
  </si>
  <si>
    <t>Taunton</t>
  </si>
  <si>
    <t>Taylors Lane</t>
  </si>
  <si>
    <t>Tealing BESS (100MW)</t>
  </si>
  <si>
    <t>Tees CCPP</t>
  </si>
  <si>
    <t>Tees Renewable Energy Plant</t>
  </si>
  <si>
    <t>Thanet Offshore Wind Farm</t>
  </si>
  <si>
    <t>Thornlemuir Farm</t>
  </si>
  <si>
    <t>Thornton Facility</t>
  </si>
  <si>
    <t>Thorpe Marsh 1 (Tertiary)</t>
  </si>
  <si>
    <t>Thorpe Marsh Energy Park</t>
  </si>
  <si>
    <t>Thurrock Power Station</t>
  </si>
  <si>
    <t>Tillbridge Solar</t>
  </si>
  <si>
    <t>TINZ Project Nene 1 (Landulph)</t>
  </si>
  <si>
    <t>Tormsdale Windfarm</t>
  </si>
  <si>
    <t>Torness</t>
  </si>
  <si>
    <t>Tottenham</t>
  </si>
  <si>
    <t>Trafford Power</t>
  </si>
  <si>
    <t>Tralorg Wind Farm</t>
  </si>
  <si>
    <t>Triton Knoll Offshore Wind Farm</t>
  </si>
  <si>
    <t>Troston Wind Farm</t>
  </si>
  <si>
    <t>Tween Bridge Solar Park</t>
  </si>
  <si>
    <t>Twyn Hywel Cillfynydd</t>
  </si>
  <si>
    <t>Uskmouth</t>
  </si>
  <si>
    <t>Uskmouth - New Connection</t>
  </si>
  <si>
    <t>Valorous Offshore Wind Farm</t>
  </si>
  <si>
    <t>Vanguard</t>
  </si>
  <si>
    <t>Vanguard East</t>
  </si>
  <si>
    <t>VPI Immingham B OCGT</t>
  </si>
  <si>
    <t>Walney 3 Offshore Wind Farm</t>
  </si>
  <si>
    <t>Walney 4 Offshore Wind Farm</t>
  </si>
  <si>
    <t>Walney II Offshore Wind Farm</t>
  </si>
  <si>
    <t>Walney I Offshore Wind Farm</t>
  </si>
  <si>
    <t>Walpole</t>
  </si>
  <si>
    <t>Walpole 1 (Tertiary)</t>
  </si>
  <si>
    <t>Walpole 2 (tertiary)</t>
  </si>
  <si>
    <t>Waltham Cross BESS</t>
  </si>
  <si>
    <t>Warley</t>
  </si>
  <si>
    <t>Warley (tertiary)</t>
  </si>
  <si>
    <t>Warley 2</t>
  </si>
  <si>
    <t>Warley Battery Energy Storage</t>
  </si>
  <si>
    <t>WELBAR ENERGY STORAGE</t>
  </si>
  <si>
    <t>West Burton</t>
  </si>
  <si>
    <t>West Burton B</t>
  </si>
  <si>
    <t>West Burton Solar Project</t>
  </si>
  <si>
    <t>Westermost Rough Offshore Wind Farm</t>
  </si>
  <si>
    <t>Westerton Lane BESS</t>
  </si>
  <si>
    <t>West of Duddon Sands Offshore Wind Farm</t>
  </si>
  <si>
    <t>West Weybridge</t>
  </si>
  <si>
    <t>West Weybridge (Tertiary)</t>
  </si>
  <si>
    <t>Whitegate Tertiary Connection</t>
  </si>
  <si>
    <t>Whitehill Battery Storage</t>
  </si>
  <si>
    <t>WHITEHILL BESS</t>
  </si>
  <si>
    <t>Whitelaw Brae BESS</t>
  </si>
  <si>
    <t>Whitelaw Brae Windfarm</t>
  </si>
  <si>
    <t>Whitson</t>
  </si>
  <si>
    <t>Willington PP</t>
  </si>
  <si>
    <t>Willington</t>
  </si>
  <si>
    <t>Willington East 1 (Tertiary)</t>
  </si>
  <si>
    <t>Willington East 2 (Tertiary)</t>
  </si>
  <si>
    <t>Willington Energy Park</t>
  </si>
  <si>
    <t>Willington Green Energy Centre</t>
  </si>
  <si>
    <t>Wilton</t>
  </si>
  <si>
    <t>WindyHill BESS2 Facility</t>
  </si>
  <si>
    <t>WindyHill Energy Storage Facility</t>
  </si>
  <si>
    <t>Windy Standard III Wind Farm</t>
  </si>
  <si>
    <t>Wishaw Energy Storage Facility</t>
  </si>
  <si>
    <t>Womblehill BESS Farm</t>
  </si>
  <si>
    <t>Worset PV &amp; BESS Park</t>
  </si>
  <si>
    <t>Wylfa Substation</t>
  </si>
  <si>
    <t>Wymondley</t>
  </si>
  <si>
    <t>Wymondley Solar Farm</t>
  </si>
  <si>
    <t>Y Bryn Wind Farm</t>
  </si>
  <si>
    <t>Zenobe Blackhillock 300 MW</t>
  </si>
  <si>
    <t>Zenobe Coalburn Battery Storage</t>
  </si>
  <si>
    <t>Zenobe Eccles Battery Storage</t>
  </si>
  <si>
    <t>Zenobe Kilmarnock South</t>
  </si>
  <si>
    <t>Zenobe New Deer Battery Storage</t>
  </si>
  <si>
    <t>Zenobe Stalybridge Project</t>
  </si>
  <si>
    <t>Interconnectors</t>
  </si>
  <si>
    <t>Wind Onshore</t>
  </si>
  <si>
    <t>ACHR1R</t>
  </si>
  <si>
    <t>ABED10</t>
  </si>
  <si>
    <t>Wind Offshore</t>
  </si>
  <si>
    <t>ABBA10</t>
  </si>
  <si>
    <t>PV Array</t>
  </si>
  <si>
    <t>ABTH20</t>
  </si>
  <si>
    <t>Battery Storage</t>
  </si>
  <si>
    <t>ABDF10</t>
  </si>
  <si>
    <t>SHIN10</t>
  </si>
  <si>
    <t>MYBS11</t>
  </si>
  <si>
    <t>STRW10</t>
  </si>
  <si>
    <t>BLAH10</t>
  </si>
  <si>
    <t>AGSC20</t>
  </si>
  <si>
    <t>AIGA1Q</t>
  </si>
  <si>
    <t>WESE10</t>
  </si>
  <si>
    <t>ATFB20</t>
  </si>
  <si>
    <t>COAB40</t>
  </si>
  <si>
    <t>LOAN20</t>
  </si>
  <si>
    <t>ALMB20</t>
  </si>
  <si>
    <t>PEHE40</t>
  </si>
  <si>
    <t>ALVE4A</t>
  </si>
  <si>
    <t>ALYT40</t>
  </si>
  <si>
    <t>ECCL10</t>
  </si>
  <si>
    <t>ANSU10</t>
  </si>
  <si>
    <t>AREC10</t>
  </si>
  <si>
    <t>AREX10</t>
  </si>
  <si>
    <t>CONN1C</t>
  </si>
  <si>
    <t>DEVM10</t>
  </si>
  <si>
    <t>AXMI40_SEP</t>
  </si>
  <si>
    <t>Energy Storage System</t>
  </si>
  <si>
    <t>AYR-2Q</t>
  </si>
  <si>
    <t>DOUN20</t>
  </si>
  <si>
    <t>BARK20_LPN</t>
  </si>
  <si>
    <t>HEYS40</t>
  </si>
  <si>
    <t>WIYH10</t>
  </si>
  <si>
    <t>BLHI40</t>
  </si>
  <si>
    <t>BEAY10</t>
  </si>
  <si>
    <t>BEWF10</t>
  </si>
  <si>
    <t>BEDD20_SPN</t>
  </si>
  <si>
    <t>PV Array (Photo Voltaic/solar)</t>
  </si>
  <si>
    <t>BURW40</t>
  </si>
  <si>
    <t>BEIN10</t>
  </si>
  <si>
    <t>FYRI2J</t>
  </si>
  <si>
    <t>BUST20</t>
  </si>
  <si>
    <t>BENB10</t>
  </si>
  <si>
    <t>BESW20</t>
  </si>
  <si>
    <t>BRNX40</t>
  </si>
  <si>
    <t>CILF40</t>
  </si>
  <si>
    <t>SWAN4A</t>
  </si>
  <si>
    <t>BHLA10</t>
  </si>
  <si>
    <t>WYMO40</t>
  </si>
  <si>
    <t>CELL40_SPM</t>
  </si>
  <si>
    <t>BLCW10</t>
  </si>
  <si>
    <t>BLHI20</t>
  </si>
  <si>
    <t>BLKL10</t>
  </si>
  <si>
    <t>BLLX10</t>
  </si>
  <si>
    <t>POAB40</t>
  </si>
  <si>
    <t>WBUR40</t>
  </si>
  <si>
    <t>BLGH10</t>
  </si>
  <si>
    <t>DUNG40</t>
  </si>
  <si>
    <t>REDS40</t>
  </si>
  <si>
    <t>BOLN40</t>
  </si>
  <si>
    <t>Energy Storage System; PV Array (Photo Voltaic/solar)</t>
  </si>
  <si>
    <t>WYLF40</t>
  </si>
  <si>
    <t>BOTW40</t>
  </si>
  <si>
    <t>BRAW20</t>
  </si>
  <si>
    <t>BRDB19</t>
  </si>
  <si>
    <t>BRAI4A</t>
  </si>
  <si>
    <t>BRFO40</t>
  </si>
  <si>
    <t>BRLE40</t>
  </si>
  <si>
    <t>BRPB40</t>
  </si>
  <si>
    <t>BRKH10</t>
  </si>
  <si>
    <t>BRED20</t>
  </si>
  <si>
    <t>BREE10</t>
  </si>
  <si>
    <t>BRWA4A</t>
  </si>
  <si>
    <t>BROT10</t>
  </si>
  <si>
    <t>SHRE4A</t>
  </si>
  <si>
    <t>BUSH20</t>
  </si>
  <si>
    <t>CLHL10</t>
  </si>
  <si>
    <t>CAPE20</t>
  </si>
  <si>
    <t>TRAW40</t>
  </si>
  <si>
    <t>CARF10</t>
  </si>
  <si>
    <t>FERO10</t>
  </si>
  <si>
    <t>CRCK20</t>
  </si>
  <si>
    <t>CARR20</t>
  </si>
  <si>
    <t>CCGT (Combined Cycle Gas Turbine)</t>
  </si>
  <si>
    <t>CARR40</t>
  </si>
  <si>
    <t>COTT40</t>
  </si>
  <si>
    <t>CHAP10</t>
  </si>
  <si>
    <t>CHIC40</t>
  </si>
  <si>
    <t>CHMO10</t>
  </si>
  <si>
    <t>CHLS10</t>
  </si>
  <si>
    <t>CLGO20</t>
  </si>
  <si>
    <t>CLAU10</t>
  </si>
  <si>
    <t>CLEH40</t>
  </si>
  <si>
    <t>CLOI10</t>
  </si>
  <si>
    <t>CLFO10</t>
  </si>
  <si>
    <t>CLUH10</t>
  </si>
  <si>
    <t>CLUN1S</t>
  </si>
  <si>
    <t>CLYN2Q</t>
  </si>
  <si>
    <t>CLYS2R</t>
  </si>
  <si>
    <t>CNBH10</t>
  </si>
  <si>
    <t>COCK4Q</t>
  </si>
  <si>
    <t>KILW1Q</t>
  </si>
  <si>
    <t>PENT40</t>
  </si>
  <si>
    <t>Pump Storage</t>
  </si>
  <si>
    <t>COGL40</t>
  </si>
  <si>
    <t>GREN40_EME</t>
  </si>
  <si>
    <t>QUAN10</t>
  </si>
  <si>
    <t>COGA10</t>
  </si>
  <si>
    <t>CORI10</t>
  </si>
  <si>
    <t>COSO40</t>
  </si>
  <si>
    <t>COST10</t>
  </si>
  <si>
    <t>CRSS10</t>
  </si>
  <si>
    <t>COVE20</t>
  </si>
  <si>
    <t>OCGT (Open Cycle Gas Turbine)</t>
  </si>
  <si>
    <t>FAWL40</t>
  </si>
  <si>
    <t>COWL40</t>
  </si>
  <si>
    <t>COYL20</t>
  </si>
  <si>
    <t>Gas Reciprocating</t>
  </si>
  <si>
    <t>CRWH10</t>
  </si>
  <si>
    <t>CRHN10</t>
  </si>
  <si>
    <t>CREA10</t>
  </si>
  <si>
    <t>EWEH1Q</t>
  </si>
  <si>
    <t>CRUA20</t>
  </si>
  <si>
    <t>Energy Storage System; Reactive Compensation</t>
  </si>
  <si>
    <t>CRYR40</t>
  </si>
  <si>
    <t>CULJ4A</t>
  </si>
  <si>
    <t>CULL1Q</t>
  </si>
  <si>
    <t>CCSS10</t>
  </si>
  <si>
    <t>CUMW10</t>
  </si>
  <si>
    <t>DAER10</t>
  </si>
  <si>
    <t>DAIN40</t>
  </si>
  <si>
    <t>CCGT</t>
  </si>
  <si>
    <t>HORI10</t>
  </si>
  <si>
    <t>DEAN1Q</t>
  </si>
  <si>
    <t>MELG10</t>
  </si>
  <si>
    <t>DESA1Q</t>
  </si>
  <si>
    <t>CHP (Combined Heat and Power)</t>
  </si>
  <si>
    <t>WILE40</t>
  </si>
  <si>
    <t>DEVM40</t>
  </si>
  <si>
    <t>DEVO10</t>
  </si>
  <si>
    <t>DIDC40</t>
  </si>
  <si>
    <t>DINO40</t>
  </si>
  <si>
    <t>LACK40</t>
  </si>
  <si>
    <t>MITY40</t>
  </si>
  <si>
    <t>LEGA40</t>
  </si>
  <si>
    <t>CAIN20</t>
  </si>
  <si>
    <t>DORE11</t>
  </si>
  <si>
    <t>DONO10</t>
  </si>
  <si>
    <t>DALM10</t>
  </si>
  <si>
    <t>DRAK40</t>
  </si>
  <si>
    <t>DRAX40</t>
  </si>
  <si>
    <t>NECT40</t>
  </si>
  <si>
    <t>DUNE10</t>
  </si>
  <si>
    <t>DUNM10</t>
  </si>
  <si>
    <t>ERBA40</t>
  </si>
  <si>
    <t>RATS40</t>
  </si>
  <si>
    <t>CRSS2A</t>
  </si>
  <si>
    <t>FRIS40</t>
  </si>
  <si>
    <t>ECLA40_EME</t>
  </si>
  <si>
    <t>EASO40</t>
  </si>
  <si>
    <t>ECCL40</t>
  </si>
  <si>
    <t>GRAW40</t>
  </si>
  <si>
    <t>KINN40</t>
  </si>
  <si>
    <t>USKM20</t>
  </si>
  <si>
    <t>Energy Storage System; Wind Onshore</t>
  </si>
  <si>
    <t>EDIN10</t>
  </si>
  <si>
    <t>EGGB40</t>
  </si>
  <si>
    <t>ELCH10</t>
  </si>
  <si>
    <t>ELHN40</t>
  </si>
  <si>
    <t>ELST40</t>
  </si>
  <si>
    <t>ELVA2Q</t>
  </si>
  <si>
    <t>ELVA40</t>
  </si>
  <si>
    <t>ENDE40</t>
  </si>
  <si>
    <t>Thermal</t>
  </si>
  <si>
    <t>ENEI10</t>
  </si>
  <si>
    <t>BRIM2A_EPN</t>
  </si>
  <si>
    <t>ENHI10</t>
  </si>
  <si>
    <t>BONN10</t>
  </si>
  <si>
    <t>LITT40</t>
  </si>
  <si>
    <t>ERRO10</t>
  </si>
  <si>
    <t>RYHA40</t>
  </si>
  <si>
    <t>EUCH10</t>
  </si>
  <si>
    <t>GRIW40</t>
  </si>
  <si>
    <t>FALL40</t>
  </si>
  <si>
    <t>FAAR1Q</t>
  </si>
  <si>
    <t>FASN20</t>
  </si>
  <si>
    <t>FASQ10</t>
  </si>
  <si>
    <t>FASI10</t>
  </si>
  <si>
    <t>FECK40</t>
  </si>
  <si>
    <t>FELL10</t>
  </si>
  <si>
    <t>FERR20_NED</t>
  </si>
  <si>
    <t>FFES20</t>
  </si>
  <si>
    <t>WFIE1A</t>
  </si>
  <si>
    <t>FINL1Q</t>
  </si>
  <si>
    <t>STAY40</t>
  </si>
  <si>
    <t>FLEE40</t>
  </si>
  <si>
    <t>FOYE20</t>
  </si>
  <si>
    <t>FROD2A</t>
  </si>
  <si>
    <t>GAWH10</t>
  </si>
  <si>
    <t>REDH10</t>
  </si>
  <si>
    <t>LEIS10</t>
  </si>
  <si>
    <t>DENN40</t>
  </si>
  <si>
    <t>GRVY10</t>
  </si>
  <si>
    <t>UPPB21</t>
  </si>
  <si>
    <t>KINC20</t>
  </si>
  <si>
    <t>GLDO1G</t>
  </si>
  <si>
    <t>GLDY10</t>
  </si>
  <si>
    <t>KYLL10</t>
  </si>
  <si>
    <t>GLEN1Q</t>
  </si>
  <si>
    <t>GHPS10</t>
  </si>
  <si>
    <t>GLGL10</t>
  </si>
  <si>
    <t>GNSH10</t>
  </si>
  <si>
    <t>GLFB20</t>
  </si>
  <si>
    <t>GLNU10</t>
  </si>
  <si>
    <t>GORW20</t>
  </si>
  <si>
    <t>GRMO20</t>
  </si>
  <si>
    <t>GBRN10</t>
  </si>
  <si>
    <t>NEAR2Q</t>
  </si>
  <si>
    <t>NEDE40</t>
  </si>
  <si>
    <t>COCK20</t>
  </si>
  <si>
    <t>GRIF1S</t>
  </si>
  <si>
    <t>HADH10</t>
  </si>
  <si>
    <t>COAL10</t>
  </si>
  <si>
    <t>MOSM10</t>
  </si>
  <si>
    <t>HAMH40_EME</t>
  </si>
  <si>
    <t>HARH10</t>
  </si>
  <si>
    <t>HARE10</t>
  </si>
  <si>
    <t>HARK40</t>
  </si>
  <si>
    <t>KYPE10</t>
  </si>
  <si>
    <t>HATL20</t>
  </si>
  <si>
    <t>HLND10</t>
  </si>
  <si>
    <t>HEST10</t>
  </si>
  <si>
    <t>HILD10</t>
  </si>
  <si>
    <t>HIGM40</t>
  </si>
  <si>
    <t>HUNE40</t>
  </si>
  <si>
    <t>HINP40</t>
  </si>
  <si>
    <t>RHIG40</t>
  </si>
  <si>
    <t>THUS10</t>
  </si>
  <si>
    <t>KILL40</t>
  </si>
  <si>
    <t>HEDO20</t>
  </si>
  <si>
    <t>AYRS40</t>
  </si>
  <si>
    <t>CHP</t>
  </si>
  <si>
    <t>HUMR40</t>
  </si>
  <si>
    <t>INDQ40</t>
  </si>
  <si>
    <t>INGA1Q</t>
  </si>
  <si>
    <t>IROA10</t>
  </si>
  <si>
    <t>IRON40</t>
  </si>
  <si>
    <t>TEAL10</t>
  </si>
  <si>
    <t>IVER4A</t>
  </si>
  <si>
    <t>MELK40_SEP</t>
  </si>
  <si>
    <t>KEAD40</t>
  </si>
  <si>
    <t>KEAR40</t>
  </si>
  <si>
    <t>KEIT10</t>
  </si>
  <si>
    <t>KEIT20</t>
  </si>
  <si>
    <t>KENN10</t>
  </si>
  <si>
    <t>MIDM10</t>
  </si>
  <si>
    <t>STRB20</t>
  </si>
  <si>
    <t>KILG20</t>
  </si>
  <si>
    <t>KLBS49</t>
  </si>
  <si>
    <t>KIOR1Q</t>
  </si>
  <si>
    <t>FIGS20</t>
  </si>
  <si>
    <t>KLYN40</t>
  </si>
  <si>
    <t>WALP40_EME</t>
  </si>
  <si>
    <t>KIBY20</t>
  </si>
  <si>
    <t>KRKN10</t>
  </si>
  <si>
    <t>KNOK10</t>
  </si>
  <si>
    <t>LARG1A</t>
  </si>
  <si>
    <t>LALE20_SEP</t>
  </si>
  <si>
    <t>STHA40</t>
  </si>
  <si>
    <t>LAND4A</t>
  </si>
  <si>
    <t>LAGA40</t>
  </si>
  <si>
    <t>BROX1Q</t>
  </si>
  <si>
    <t>LETH10</t>
  </si>
  <si>
    <t>LETN10</t>
  </si>
  <si>
    <t>LIMK10</t>
  </si>
  <si>
    <t>LISD20</t>
  </si>
  <si>
    <t>LIWD10</t>
  </si>
  <si>
    <t>WHSO20</t>
  </si>
  <si>
    <t>LOCH10</t>
  </si>
  <si>
    <t>LOCF10</t>
  </si>
  <si>
    <t>WLEE20</t>
  </si>
  <si>
    <t>LUIC1Q</t>
  </si>
  <si>
    <t>LNEN20</t>
  </si>
  <si>
    <t>BULL40</t>
  </si>
  <si>
    <t>LOEX10</t>
  </si>
  <si>
    <t>LORG10</t>
  </si>
  <si>
    <t>BLYT20</t>
  </si>
  <si>
    <t>MANN40</t>
  </si>
  <si>
    <t>MAWO40</t>
  </si>
  <si>
    <t>MAHI20</t>
  </si>
  <si>
    <t>MELV10</t>
  </si>
  <si>
    <t>PERH10</t>
  </si>
  <si>
    <t>TAUN4A</t>
  </si>
  <si>
    <t>MEGT10</t>
  </si>
  <si>
    <t>MIDL40</t>
  </si>
  <si>
    <t>MILL40</t>
  </si>
  <si>
    <t>MILW1Q</t>
  </si>
  <si>
    <t>MILH2A_EPN</t>
  </si>
  <si>
    <t>MLRG10</t>
  </si>
  <si>
    <t>MOFF10</t>
  </si>
  <si>
    <t>OSBA40</t>
  </si>
  <si>
    <t>MONF20</t>
  </si>
  <si>
    <t>NEDE20</t>
  </si>
  <si>
    <t>PEWO40</t>
  </si>
  <si>
    <t>MOSS1S</t>
  </si>
  <si>
    <t>MSHL10</t>
  </si>
  <si>
    <t>NANT1Q</t>
  </si>
  <si>
    <t>NEIL10</t>
  </si>
  <si>
    <t>NEIL40</t>
  </si>
  <si>
    <t>TODP20</t>
  </si>
  <si>
    <t>NLHL10</t>
  </si>
  <si>
    <t>NFLE40</t>
  </si>
  <si>
    <t>NECU10</t>
  </si>
  <si>
    <t>NLBS20</t>
  </si>
  <si>
    <t>NLEI10</t>
  </si>
  <si>
    <t>NORT20</t>
  </si>
  <si>
    <t>NURS40</t>
  </si>
  <si>
    <t>OCHL19</t>
  </si>
  <si>
    <t>OCKH20</t>
  </si>
  <si>
    <t>OLDB4A</t>
  </si>
  <si>
    <t>BRIN20</t>
  </si>
  <si>
    <t>OFOA10</t>
  </si>
  <si>
    <t>HIGM20</t>
  </si>
  <si>
    <t>ORRI10</t>
  </si>
  <si>
    <t>OHLL10</t>
  </si>
  <si>
    <t>SPIT20</t>
  </si>
  <si>
    <t>FIDF20_SPM</t>
  </si>
  <si>
    <t>DOUN10</t>
  </si>
  <si>
    <t>KINT10</t>
  </si>
  <si>
    <t>WALP40_EPN</t>
  </si>
  <si>
    <t>YAXL40</t>
  </si>
  <si>
    <t>Waste</t>
  </si>
  <si>
    <t>RAWH49</t>
  </si>
  <si>
    <t>RAYL40</t>
  </si>
  <si>
    <t>KNOC20</t>
  </si>
  <si>
    <t>CURR20</t>
  </si>
  <si>
    <t>ROCH20</t>
  </si>
  <si>
    <t>ROCK40</t>
  </si>
  <si>
    <t>RUGE40</t>
  </si>
  <si>
    <t>RYEH40</t>
  </si>
  <si>
    <t>SFEM1Q</t>
  </si>
  <si>
    <t>SALM1A</t>
  </si>
  <si>
    <t>SAES20</t>
  </si>
  <si>
    <t>SAKN10</t>
  </si>
  <si>
    <t>SANQ10</t>
  </si>
  <si>
    <t>SCGP10</t>
  </si>
  <si>
    <t>SCTH10</t>
  </si>
  <si>
    <t>SCOP10</t>
  </si>
  <si>
    <t>SEAB40</t>
  </si>
  <si>
    <t>TEAL20</t>
  </si>
  <si>
    <t>HUTT40</t>
  </si>
  <si>
    <t>SHBA40</t>
  </si>
  <si>
    <t>SHRG10</t>
  </si>
  <si>
    <t>SIZE40</t>
  </si>
  <si>
    <t>RAIN20_ENW</t>
  </si>
  <si>
    <t>GILB10</t>
  </si>
  <si>
    <t>SLOY10</t>
  </si>
  <si>
    <t>SMEA4R</t>
  </si>
  <si>
    <t>SPLN40</t>
  </si>
  <si>
    <t>OCGT</t>
  </si>
  <si>
    <t>SPEN4A</t>
  </si>
  <si>
    <t>SPRB10</t>
  </si>
  <si>
    <t>STOC10</t>
  </si>
  <si>
    <t>STWD19</t>
  </si>
  <si>
    <t>STRL10</t>
  </si>
  <si>
    <t>SUND40</t>
  </si>
  <si>
    <t>SWAN20_SPM</t>
  </si>
  <si>
    <t>WISD20_LPN</t>
  </si>
  <si>
    <t>GRST2A</t>
  </si>
  <si>
    <t>LACK20</t>
  </si>
  <si>
    <t>TEIN10</t>
  </si>
  <si>
    <t>THTO40</t>
  </si>
  <si>
    <t>THOM41</t>
  </si>
  <si>
    <t>TILB20</t>
  </si>
  <si>
    <t>Reactive Compensation</t>
  </si>
  <si>
    <t>TMSY10</t>
  </si>
  <si>
    <t>TORN40</t>
  </si>
  <si>
    <t>TOTT20</t>
  </si>
  <si>
    <t>TRSN10</t>
  </si>
  <si>
    <t>KERG10</t>
  </si>
  <si>
    <t>STAH4A</t>
  </si>
  <si>
    <t>WALX4A</t>
  </si>
  <si>
    <t>WARL20</t>
  </si>
  <si>
    <t>BUSB20</t>
  </si>
  <si>
    <t>WWEY20</t>
  </si>
  <si>
    <t>WEHL10</t>
  </si>
  <si>
    <t>WHGA20</t>
  </si>
  <si>
    <t>EERH20</t>
  </si>
  <si>
    <t>WLEX20</t>
  </si>
  <si>
    <t>DUNH1R</t>
  </si>
  <si>
    <t>DUNH1Q</t>
  </si>
  <si>
    <t>WISH10</t>
  </si>
  <si>
    <t>HARM20</t>
  </si>
  <si>
    <t>MAGA20</t>
  </si>
  <si>
    <t>COAL40</t>
  </si>
  <si>
    <t>STAL20</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</si>
  <si>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</si>
  <si>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</si>
  <si>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</si>
  <si>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</si>
  <si>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</si>
  <si>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</si>
  <si>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</si>
  <si>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</si>
  <si>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</si>
  <si>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</si>
  <si>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</si>
  <si>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Lower</t>
  </si>
  <si>
    <t>Upper</t>
  </si>
  <si>
    <t>kWh</t>
  </si>
  <si>
    <t>&lt;= 40%</t>
  </si>
  <si>
    <t>-</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</si>
  <si>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</si>
  <si>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</si>
  <si>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</si>
  <si>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</si>
  <si>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</si>
  <si>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</si>
  <si>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</si>
  <si>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</si>
  <si>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</si>
  <si>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</si>
  <si>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</si>
  <si>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</si>
  <si>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</si>
  <si>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</si>
  <si>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</si>
  <si>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</si>
  <si>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</si>
  <si>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</si>
  <si>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</si>
  <si>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</si>
  <si>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</si>
  <si>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</si>
  <si>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</si>
  <si>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</si>
  <si>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</si>
  <si>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</si>
  <si>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</si>
  <si>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</si>
  <si>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</si>
  <si>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</si>
  <si>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33,548</t>
  </si>
  <si>
    <t>&gt; 33,548</t>
  </si>
  <si>
    <t>&lt;= 73,936</t>
  </si>
  <si>
    <t>70 - 93%</t>
  </si>
  <si>
    <t>&gt; 73,936</t>
  </si>
  <si>
    <t>&lt;= 189,873</t>
  </si>
  <si>
    <t>&gt; 93%</t>
  </si>
  <si>
    <t>&gt; 189,873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</si>
</sst>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_-* #,##0.000000_-;\-* #,##0.000000_-;_-* &quot;-&quot;??????_-;_-@_-"/>
    <numFmt numFmtId="167" formatCode="0.000000"/>
    <numFmt numFmtId="168" formatCode="0_)"/>
    <numFmt numFmtId="169" formatCode="#,##0.000000"/>
    <numFmt numFmtId="170" formatCode="_-* #,##0.00_-;\-* #,##0.00_-;_-* &quot;-&quot;??????_-;_-@_-"/>
    <numFmt numFmtId="171" formatCode="_-* #,##0_-;\-* #,##0_-;_-* &quot;-&quot;??????_-;_-@_-"/>
    <numFmt numFmtId="172" formatCode="_-* #,##0.0_-;\-* #,##0.0_-;_-* &quot;-&quot;??????_-;_-@_-"/>
    <numFmt numFmtId="173" formatCode="_-[$€-2]* #,##0.00_-;\-[$€-2]* #,##0.00_-;_-[$€-2]* &quot;-&quot;??_-"/>
    <numFmt numFmtId="174" formatCode="0.000"/>
    <numFmt numFmtId="175" formatCode="_(* #,##0.0_);_(* \(#,##0.0\);_(* &quot;-&quot;??_);_(@_)"/>
    <numFmt numFmtId="176" formatCode="_-* #,##0.0_-;\ \ \-* #,##0.0_-;_-* &quot;-&quot;??_-;_-@"/>
    <numFmt numFmtId="177" formatCode="#,##0.0"/>
    <numFmt numFmtId="178" formatCode="0.0%"/>
    <numFmt numFmtId="179" formatCode="#,##0.000000_ ;\-#,##0.000000\ "/>
    <numFmt numFmtId="180" formatCode="0.0"/>
    <numFmt numFmtId="181" formatCode="0.0000%"/>
    <numFmt numFmtId="182" formatCode="#,##0_ ;\-#,##0\ "/>
    <numFmt numFmtId="183" formatCode="&quot;£&quot;#,##0.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u/>
      <sz val="10"/>
      <color theme="10"/>
      <name val="Calibri"/>
      <family val="2"/>
      <scheme val="minor"/>
    </font>
    <font>
      <b/>
      <sz val="10"/>
      <color theme="1"/>
      <name val="Calibri"/>
      <family val="2"/>
      <scheme val="minor"/>
    </font>
    <font>
      <b/>
      <sz val="11"/>
      <color theme="0" tint="-4.9989318521683403E-2"/>
      <name val="Calibri"/>
      <family val="2"/>
      <scheme val="minor"/>
    </font>
    <font>
      <sz val="12"/>
      <name val="Arial"/>
      <family val="2"/>
    </font>
    <font>
      <sz val="10"/>
      <color theme="0"/>
      <name val="Calibri"/>
      <family val="2"/>
      <scheme val="minor"/>
    </font>
    <font>
      <sz val="11"/>
      <color theme="1" tint="0.34998626667073579"/>
      <name val="Calibri"/>
      <family val="2"/>
      <scheme val="minor"/>
    </font>
    <font>
      <b/>
      <sz val="11"/>
      <name val="Calibri"/>
      <family val="2"/>
      <scheme val="minor"/>
    </font>
    <font>
      <sz val="11"/>
      <name val="Calibri"/>
      <family val="2"/>
      <scheme val="minor"/>
    </font>
    <font>
      <sz val="11"/>
      <color rgb="FFFFC00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b/>
      <sz val="10"/>
      <color indexed="8"/>
      <name val="Calibri"/>
      <family val="2"/>
      <scheme val="minor"/>
    </font>
    <font>
      <b/>
      <sz val="11"/>
      <color rgb="FFFFC000"/>
      <name val="Calibri"/>
      <family val="2"/>
      <scheme val="minor"/>
    </font>
    <font>
      <b/>
      <sz val="10"/>
      <color theme="0" tint="-4.9989318521683403E-2"/>
      <name val="Calibri"/>
      <family val="2"/>
      <scheme val="minor"/>
    </font>
    <font>
      <b/>
      <sz val="9"/>
      <color theme="0" tint="-4.9989318521683403E-2"/>
      <name val="Calibri"/>
      <family val="2"/>
      <scheme val="minor"/>
    </font>
    <font>
      <sz val="9"/>
      <color theme="1"/>
      <name val="Calibri"/>
      <family val="2"/>
      <scheme val="minor"/>
    </font>
  </fonts>
  <fills count="29">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tint="0.59996337778862885"/>
        <bgColor theme="9" tint="0.59999389629810485"/>
      </patternFill>
    </fill>
    <fill>
      <patternFill patternType="solid">
        <fgColor theme="5"/>
        <bgColor theme="9"/>
      </patternFill>
    </fill>
    <fill>
      <patternFill patternType="solid">
        <fgColor theme="5" tint="0.79998168889431442"/>
        <bgColor theme="9" tint="0.79998168889431442"/>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theme="9" tint="0.59999389629810485"/>
      </patternFill>
    </fill>
    <fill>
      <patternFill patternType="solid">
        <fgColor theme="4" tint="0.59999389629810485"/>
        <bgColor theme="9" tint="0.79998168889431442"/>
      </patternFill>
    </fill>
    <fill>
      <patternFill patternType="solid">
        <fgColor theme="0" tint="-0.249977111117893"/>
        <bgColor theme="9" tint="0.59999389629810485"/>
      </patternFill>
    </fill>
    <fill>
      <patternFill patternType="solid">
        <fgColor theme="4" tint="0.59999389629810485"/>
        <bgColor theme="9" tint="0.59999389629810485"/>
      </patternFill>
    </fill>
    <fill>
      <patternFill patternType="solid">
        <fgColor theme="5" tint="0.39994506668294322"/>
        <bgColor indexed="64"/>
      </patternFill>
    </fill>
    <fill>
      <patternFill patternType="solid">
        <fgColor theme="5" tint="0.59999389629810485"/>
        <bgColor theme="9" tint="0.79998168889431442"/>
      </patternFill>
    </fill>
    <fill>
      <patternFill patternType="solid">
        <fgColor theme="5" tint="0.59999389629810485"/>
        <bgColor indexed="64"/>
      </patternFill>
    </fill>
    <fill>
      <patternFill patternType="solid">
        <fgColor theme="5" tint="0.59999389629810485"/>
        <bgColor theme="9" tint="0.59999389629810485"/>
      </patternFill>
    </fill>
    <fill>
      <patternFill patternType="solid">
        <fgColor theme="5" tint="0.79998168889431442"/>
        <bgColor theme="9" tint="0.59999389629810485"/>
      </patternFill>
    </fill>
    <fill>
      <patternFill patternType="solid">
        <fgColor rgb="FF00B0F0"/>
        <bgColor indexed="64"/>
      </patternFill>
    </fill>
    <fill>
      <patternFill patternType="solid">
        <fgColor theme="0" tint="-4.9989318521683403E-2"/>
        <bgColor indexed="64"/>
      </patternFill>
    </fill>
  </fills>
  <borders count="89">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top style="thick">
        <color theme="0"/>
      </top>
      <bottom/>
      <diagonal/>
    </border>
    <border>
      <left style="thin">
        <color theme="0"/>
      </left>
      <right style="thin">
        <color theme="0"/>
      </right>
      <top style="thick">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ck">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style="thin">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ck">
        <color theme="0"/>
      </left>
      <right/>
      <top/>
      <bottom style="thick">
        <color theme="0"/>
      </bottom>
      <diagonal/>
    </border>
    <border>
      <left style="thin">
        <color theme="0"/>
      </left>
      <right/>
      <top/>
      <bottom style="thick">
        <color theme="0"/>
      </bottom>
      <diagonal/>
    </border>
    <border>
      <left style="thin">
        <color theme="0"/>
      </left>
      <right style="thick">
        <color theme="0"/>
      </right>
      <top/>
      <bottom style="thick">
        <color theme="0"/>
      </bottom>
      <diagonal/>
    </border>
    <border>
      <left style="thick">
        <color theme="0"/>
      </left>
      <right/>
      <top style="thin">
        <color theme="0"/>
      </top>
      <bottom/>
      <diagonal/>
    </border>
    <border>
      <left/>
      <right style="thick">
        <color theme="0"/>
      </right>
      <top style="thin">
        <color theme="0"/>
      </top>
      <bottom/>
      <diagonal/>
    </border>
    <border>
      <left/>
      <right/>
      <top style="thick">
        <color theme="0"/>
      </top>
      <bottom style="thin">
        <color theme="0"/>
      </bottom>
      <diagonal/>
    </border>
    <border>
      <left style="thin">
        <color theme="0"/>
      </left>
      <right style="medium">
        <color theme="0"/>
      </right>
      <top style="thin">
        <color theme="0"/>
      </top>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thin">
        <color theme="0"/>
      </right>
      <top style="thin">
        <color theme="0"/>
      </top>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bottom style="thin">
        <color theme="0"/>
      </bottom>
      <diagonal/>
    </border>
    <border>
      <left style="thin">
        <color theme="0"/>
      </left>
      <right/>
      <top style="thin">
        <color theme="0"/>
      </top>
      <bottom style="thick">
        <color theme="0"/>
      </bottom>
      <diagonal/>
    </border>
    <border>
      <left/>
      <right style="thin">
        <color theme="0"/>
      </right>
      <top style="thick">
        <color theme="0"/>
      </top>
      <bottom/>
      <diagonal/>
    </border>
    <border>
      <left/>
      <right style="thin">
        <color theme="0"/>
      </right>
      <top style="thin">
        <color theme="0"/>
      </top>
      <bottom style="thick">
        <color theme="0"/>
      </bottom>
      <diagonal/>
    </border>
    <border>
      <left style="medium">
        <color theme="0"/>
      </left>
      <right style="thin">
        <color theme="0"/>
      </right>
      <top/>
      <bottom style="thick">
        <color theme="0"/>
      </bottom>
      <diagonal/>
    </border>
    <border>
      <left style="thin">
        <color theme="0"/>
      </left>
      <right style="medium">
        <color theme="0"/>
      </right>
      <top/>
      <bottom style="thick">
        <color theme="0"/>
      </bottom>
      <diagonal/>
    </border>
    <border>
      <left style="medium">
        <color theme="0"/>
      </left>
      <right/>
      <top/>
      <bottom/>
      <diagonal/>
    </border>
    <border>
      <left style="medium">
        <color theme="0"/>
      </left>
      <right style="thin">
        <color theme="0"/>
      </right>
      <top/>
      <bottom/>
      <diagonal/>
    </border>
    <border>
      <left style="thin">
        <color theme="0"/>
      </left>
      <right/>
      <top/>
      <bottom style="medium">
        <color theme="0"/>
      </bottom>
      <diagonal/>
    </border>
    <border>
      <left style="thin">
        <color theme="0"/>
      </left>
      <right style="thin">
        <color theme="1"/>
      </right>
      <top style="thick">
        <color theme="0"/>
      </top>
      <bottom style="thin">
        <color theme="0"/>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medium">
        <color indexed="8"/>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thin">
        <color theme="0"/>
      </right>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right/>
      <top style="thin">
        <color theme="0"/>
      </top>
      <bottom style="thick">
        <color theme="0"/>
      </bottom>
      <diagonal/>
    </border>
    <border>
      <left style="thin">
        <color theme="0"/>
      </left>
      <right/>
      <top style="thick">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style="thick">
        <color theme="0"/>
      </left>
      <right/>
      <top/>
      <bottom style="thin">
        <color theme="0"/>
      </bottom>
      <diagonal/>
    </border>
    <border>
      <left style="thin">
        <color theme="0"/>
      </left>
      <right style="thick">
        <color theme="0"/>
      </right>
      <top/>
      <bottom style="thin">
        <color theme="0"/>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1" fillId="0" borderId="0"/>
    <xf numFmtId="0" fontId="1" fillId="0" borderId="0"/>
    <xf numFmtId="0" fontId="16" fillId="0" borderId="0"/>
    <xf numFmtId="0" fontId="1" fillId="0" borderId="0"/>
    <xf numFmtId="173" fontId="16" fillId="0" borderId="0"/>
    <xf numFmtId="0" fontId="1" fillId="0" borderId="0"/>
    <xf numFmtId="0" fontId="1" fillId="0" borderId="0"/>
    <xf numFmtId="165" fontId="1" fillId="0" borderId="0" applyFont="0" applyFill="0" applyBorder="0" applyAlignment="0" applyProtection="0"/>
  </cellStyleXfs>
  <cellXfs count="684">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applyBorder="1"/>
    <xf numFmtId="0" fontId="5" fillId="0" borderId="0" xfId="3" applyFill="1"/>
    <xf numFmtId="0" fontId="5" fillId="0" borderId="0" xfId="3"/>
    <xf numFmtId="0" fontId="10" fillId="0" borderId="0" xfId="0" applyFont="1"/>
    <xf numFmtId="0" fontId="12" fillId="0" borderId="0" xfId="4" applyFont="1"/>
    <xf numFmtId="0" fontId="13" fillId="0" borderId="0" xfId="3" applyFont="1" applyFill="1" applyBorder="1" applyAlignment="1">
      <alignment vertical="top"/>
    </xf>
    <xf numFmtId="0" fontId="2" fillId="3" borderId="2" xfId="0" applyFont="1" applyFill="1" applyBorder="1" applyAlignment="1">
      <alignment horizontal="left" vertical="center" wrapText="1"/>
    </xf>
    <xf numFmtId="166" fontId="2" fillId="4" borderId="2"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5" xfId="0" applyFont="1" applyFill="1" applyBorder="1" applyAlignment="1">
      <alignment vertical="center"/>
    </xf>
    <xf numFmtId="166" fontId="0" fillId="6" borderId="5" xfId="0" applyNumberFormat="1" applyFill="1" applyBorder="1" applyAlignment="1">
      <alignment horizontal="center" vertical="center"/>
    </xf>
    <xf numFmtId="166" fontId="0" fillId="6" borderId="6" xfId="0" applyNumberFormat="1" applyFill="1" applyBorder="1" applyAlignment="1">
      <alignment horizontal="center" vertical="center"/>
    </xf>
    <xf numFmtId="0" fontId="7" fillId="0" borderId="0" xfId="0" quotePrefix="1" applyFont="1"/>
    <xf numFmtId="0" fontId="2" fillId="5" borderId="7" xfId="0" applyFont="1" applyFill="1" applyBorder="1" applyAlignment="1">
      <alignment vertical="center"/>
    </xf>
    <xf numFmtId="166" fontId="0" fillId="4" borderId="7" xfId="0" applyNumberFormat="1" applyFill="1" applyBorder="1" applyAlignment="1">
      <alignment horizontal="center" vertical="center"/>
    </xf>
    <xf numFmtId="166" fontId="0" fillId="4" borderId="8" xfId="0" applyNumberFormat="1" applyFill="1" applyBorder="1" applyAlignment="1">
      <alignment horizontal="center" vertical="center"/>
    </xf>
    <xf numFmtId="2" fontId="7" fillId="0" borderId="0" xfId="0" applyNumberFormat="1" applyFont="1"/>
    <xf numFmtId="2" fontId="12" fillId="0" borderId="0" xfId="4" applyNumberFormat="1" applyFont="1"/>
    <xf numFmtId="0" fontId="12" fillId="0" borderId="0" xfId="4" quotePrefix="1" applyFont="1"/>
    <xf numFmtId="167" fontId="12" fillId="0" borderId="0" xfId="4" applyNumberFormat="1" applyFont="1"/>
    <xf numFmtId="0" fontId="14" fillId="0" borderId="0" xfId="0" applyFont="1"/>
    <xf numFmtId="0" fontId="15" fillId="9" borderId="4" xfId="5" applyFont="1" applyFill="1" applyBorder="1" applyAlignment="1">
      <alignment horizontal="center" vertical="center" wrapText="1"/>
    </xf>
    <xf numFmtId="0" fontId="15" fillId="3" borderId="4" xfId="5" applyFont="1" applyFill="1" applyBorder="1" applyAlignment="1">
      <alignment horizontal="center" vertical="center" wrapText="1"/>
    </xf>
    <xf numFmtId="0" fontId="15" fillId="10" borderId="4" xfId="5" applyFont="1" applyFill="1" applyBorder="1" applyAlignment="1">
      <alignment horizontal="center" vertical="center" wrapText="1"/>
    </xf>
    <xf numFmtId="9" fontId="15" fillId="9" borderId="11" xfId="5" applyNumberFormat="1" applyFont="1" applyFill="1" applyBorder="1" applyAlignment="1">
      <alignment horizontal="center" vertical="center" wrapText="1"/>
    </xf>
    <xf numFmtId="9" fontId="15" fillId="3" borderId="11" xfId="5" applyNumberFormat="1" applyFont="1" applyFill="1" applyBorder="1" applyAlignment="1">
      <alignment horizontal="center" vertical="center" wrapText="1"/>
    </xf>
    <xf numFmtId="9" fontId="15" fillId="10" borderId="11" xfId="5" applyNumberFormat="1" applyFont="1" applyFill="1" applyBorder="1" applyAlignment="1">
      <alignment horizontal="center" vertical="center" wrapText="1"/>
    </xf>
    <xf numFmtId="0" fontId="15" fillId="3" borderId="12" xfId="5" applyFont="1" applyFill="1" applyBorder="1" applyAlignment="1">
      <alignment horizontal="center" vertical="center" wrapText="1"/>
    </xf>
    <xf numFmtId="0" fontId="15" fillId="9" borderId="12" xfId="5" applyFont="1" applyFill="1" applyBorder="1" applyAlignment="1">
      <alignment horizontal="center" vertical="center" wrapText="1"/>
    </xf>
    <xf numFmtId="9" fontId="15" fillId="10" borderId="12" xfId="5" applyNumberFormat="1" applyFont="1" applyFill="1" applyBorder="1" applyAlignment="1">
      <alignment horizontal="center" vertical="center" wrapText="1"/>
    </xf>
    <xf numFmtId="0" fontId="10" fillId="0" borderId="0" xfId="0" applyFont="1" applyAlignment="1">
      <alignment horizontal="center" vertical="center" wrapText="1"/>
    </xf>
    <xf numFmtId="168" fontId="15" fillId="3" borderId="13" xfId="6" applyNumberFormat="1" applyFont="1" applyFill="1" applyBorder="1" applyAlignment="1" applyProtection="1">
      <alignment horizontal="center"/>
      <protection hidden="1"/>
    </xf>
    <xf numFmtId="0" fontId="15" fillId="3" borderId="13" xfId="6" applyFont="1" applyFill="1" applyBorder="1" applyProtection="1">
      <protection locked="0"/>
    </xf>
    <xf numFmtId="166" fontId="0" fillId="11" borderId="13" xfId="0" applyNumberFormat="1" applyFill="1" applyBorder="1" applyAlignment="1">
      <alignment horizontal="center"/>
    </xf>
    <xf numFmtId="166" fontId="0" fillId="12" borderId="13" xfId="0" applyNumberFormat="1" applyFill="1" applyBorder="1" applyAlignment="1">
      <alignment horizontal="center"/>
    </xf>
    <xf numFmtId="166" fontId="0" fillId="13" borderId="13" xfId="0" applyNumberFormat="1" applyFill="1" applyBorder="1" applyAlignment="1">
      <alignment horizontal="center"/>
    </xf>
    <xf numFmtId="169" fontId="7" fillId="0" borderId="0" xfId="0" applyNumberFormat="1" applyFont="1"/>
    <xf numFmtId="168" fontId="15" fillId="3" borderId="8" xfId="6" applyNumberFormat="1" applyFont="1" applyFill="1" applyBorder="1" applyAlignment="1" applyProtection="1">
      <alignment horizontal="center"/>
      <protection hidden="1"/>
    </xf>
    <xf numFmtId="0" fontId="15" fillId="3" borderId="8" xfId="6" applyFont="1" applyFill="1" applyBorder="1" applyProtection="1">
      <protection locked="0"/>
    </xf>
    <xf numFmtId="166" fontId="0" fillId="14" borderId="8" xfId="0" applyNumberFormat="1" applyFill="1" applyBorder="1" applyAlignment="1">
      <alignment horizontal="center"/>
    </xf>
    <xf numFmtId="166" fontId="0" fillId="15" borderId="8" xfId="0" applyNumberFormat="1" applyFill="1" applyBorder="1" applyAlignment="1">
      <alignment horizontal="center"/>
    </xf>
    <xf numFmtId="166" fontId="0" fillId="16" borderId="8" xfId="0" applyNumberFormat="1" applyFill="1" applyBorder="1" applyAlignment="1">
      <alignment horizontal="center"/>
    </xf>
    <xf numFmtId="166" fontId="0" fillId="11" borderId="8" xfId="0" applyNumberFormat="1" applyFill="1" applyBorder="1" applyAlignment="1">
      <alignment horizontal="center"/>
    </xf>
    <xf numFmtId="166" fontId="0" fillId="12" borderId="8" xfId="0" applyNumberFormat="1" applyFill="1" applyBorder="1" applyAlignment="1">
      <alignment horizontal="center"/>
    </xf>
    <xf numFmtId="166" fontId="0" fillId="13" borderId="8" xfId="0" applyNumberFormat="1" applyFill="1" applyBorder="1" applyAlignment="1">
      <alignment horizontal="center"/>
    </xf>
    <xf numFmtId="168" fontId="12" fillId="0" borderId="0" xfId="6" applyNumberFormat="1" applyFont="1" applyAlignment="1" applyProtection="1">
      <alignment horizontal="center" vertical="center"/>
      <protection hidden="1"/>
    </xf>
    <xf numFmtId="0" fontId="12"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7" borderId="0" xfId="5" applyFont="1" applyFill="1"/>
    <xf numFmtId="0" fontId="7" fillId="0" borderId="0" xfId="7" applyFont="1"/>
    <xf numFmtId="0" fontId="17" fillId="0" borderId="0" xfId="7" applyFont="1"/>
    <xf numFmtId="0" fontId="7" fillId="0" borderId="0" xfId="7" applyFont="1" applyAlignment="1">
      <alignment horizontal="left" indent="1"/>
    </xf>
    <xf numFmtId="0" fontId="7" fillId="0" borderId="15" xfId="7" applyFont="1" applyBorder="1"/>
    <xf numFmtId="0" fontId="14" fillId="0" borderId="0" xfId="7" applyFont="1"/>
    <xf numFmtId="0" fontId="15" fillId="3" borderId="8" xfId="5" applyFont="1" applyFill="1" applyBorder="1" applyAlignment="1">
      <alignment horizontal="center" vertical="center" wrapText="1"/>
    </xf>
    <xf numFmtId="0" fontId="15" fillId="9" borderId="8" xfId="5" applyFont="1" applyFill="1" applyBorder="1" applyAlignment="1">
      <alignment horizontal="center" vertical="center" wrapText="1"/>
    </xf>
    <xf numFmtId="2" fontId="7" fillId="0" borderId="0" xfId="7" applyNumberFormat="1" applyFont="1"/>
    <xf numFmtId="0" fontId="7" fillId="0" borderId="0" xfId="0" applyFont="1" applyAlignment="1">
      <alignment horizontal="left" indent="1"/>
    </xf>
    <xf numFmtId="165" fontId="7" fillId="0" borderId="0" xfId="7" applyNumberFormat="1" applyFont="1"/>
    <xf numFmtId="166" fontId="0" fillId="13" borderId="16" xfId="0" applyNumberFormat="1" applyFill="1" applyBorder="1" applyAlignment="1">
      <alignment horizontal="center"/>
    </xf>
    <xf numFmtId="166" fontId="0" fillId="16" borderId="7" xfId="0" applyNumberFormat="1" applyFill="1" applyBorder="1" applyAlignment="1">
      <alignment horizontal="center"/>
    </xf>
    <xf numFmtId="13" fontId="15" fillId="10" borderId="7" xfId="5" applyNumberFormat="1" applyFont="1" applyFill="1" applyBorder="1" applyAlignment="1">
      <alignment horizontal="center" vertical="center" wrapText="1"/>
    </xf>
    <xf numFmtId="13" fontId="15" fillId="10" borderId="8" xfId="5" applyNumberFormat="1" applyFont="1" applyFill="1" applyBorder="1" applyAlignment="1">
      <alignment horizontal="center" vertical="center" wrapText="1"/>
    </xf>
    <xf numFmtId="0" fontId="14" fillId="0" borderId="0" xfId="0" applyFont="1" applyAlignment="1">
      <alignment horizontal="left"/>
    </xf>
    <xf numFmtId="0" fontId="2" fillId="3" borderId="19"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166" fontId="0" fillId="6" borderId="19" xfId="0" applyNumberFormat="1" applyFill="1" applyBorder="1" applyAlignment="1">
      <alignment horizontal="center" vertical="center"/>
    </xf>
    <xf numFmtId="0" fontId="2" fillId="5" borderId="19" xfId="0" applyFont="1" applyFill="1" applyBorder="1" applyAlignment="1">
      <alignment vertical="center"/>
    </xf>
    <xf numFmtId="166" fontId="0" fillId="6" borderId="11" xfId="0" applyNumberFormat="1" applyFill="1" applyBorder="1" applyAlignment="1">
      <alignment horizontal="center" vertical="center"/>
    </xf>
    <xf numFmtId="0" fontId="12" fillId="0" borderId="0" xfId="0" applyFont="1"/>
    <xf numFmtId="0" fontId="2" fillId="5" borderId="2" xfId="5" applyFont="1" applyFill="1" applyBorder="1" applyAlignment="1">
      <alignment horizontal="center" vertical="center" wrapText="1"/>
    </xf>
    <xf numFmtId="0" fontId="2" fillId="5" borderId="4" xfId="5" applyFont="1" applyFill="1" applyBorder="1" applyAlignment="1">
      <alignment horizontal="center" vertical="center" wrapText="1"/>
    </xf>
    <xf numFmtId="0" fontId="2" fillId="18" borderId="16" xfId="5" applyFont="1" applyFill="1" applyBorder="1" applyAlignment="1">
      <alignment horizontal="center" vertical="center" wrapText="1"/>
    </xf>
    <xf numFmtId="0" fontId="2" fillId="18" borderId="13" xfId="5" applyFont="1" applyFill="1" applyBorder="1" applyAlignment="1">
      <alignment horizontal="center" vertical="center" wrapText="1"/>
    </xf>
    <xf numFmtId="0" fontId="2" fillId="5" borderId="16" xfId="0" applyFont="1" applyFill="1" applyBorder="1" applyAlignment="1">
      <alignment vertical="center"/>
    </xf>
    <xf numFmtId="166" fontId="0" fillId="4" borderId="16" xfId="0" applyNumberFormat="1" applyFill="1" applyBorder="1" applyAlignment="1">
      <alignment horizontal="center" vertical="center"/>
    </xf>
    <xf numFmtId="0" fontId="2" fillId="5" borderId="17" xfId="0" applyFont="1" applyFill="1" applyBorder="1" applyAlignment="1">
      <alignment vertical="center"/>
    </xf>
    <xf numFmtId="166" fontId="0" fillId="4" borderId="13" xfId="0" applyNumberFormat="1" applyFill="1" applyBorder="1" applyAlignment="1">
      <alignment horizontal="center" vertical="center"/>
    </xf>
    <xf numFmtId="0" fontId="2" fillId="5" borderId="0" xfId="0" applyFont="1" applyFill="1" applyAlignment="1">
      <alignment vertical="center"/>
    </xf>
    <xf numFmtId="0" fontId="2" fillId="5" borderId="9" xfId="0" applyFont="1" applyFill="1" applyBorder="1" applyAlignment="1">
      <alignment vertical="center"/>
    </xf>
    <xf numFmtId="166" fontId="0" fillId="6" borderId="16" xfId="0" applyNumberFormat="1" applyFill="1" applyBorder="1" applyAlignment="1">
      <alignment horizontal="center" vertical="center"/>
    </xf>
    <xf numFmtId="166" fontId="0" fillId="6" borderId="13" xfId="0" applyNumberFormat="1" applyFill="1" applyBorder="1" applyAlignment="1">
      <alignment horizontal="center" vertical="center"/>
    </xf>
    <xf numFmtId="166" fontId="0" fillId="4" borderId="7" xfId="0" applyNumberFormat="1" applyFill="1" applyBorder="1" applyAlignment="1">
      <alignment horizontal="left" vertical="center"/>
    </xf>
    <xf numFmtId="166" fontId="0" fillId="4" borderId="8" xfId="0" applyNumberFormat="1" applyFill="1" applyBorder="1" applyAlignment="1">
      <alignment horizontal="left" vertical="center"/>
    </xf>
    <xf numFmtId="166" fontId="0" fillId="6" borderId="19" xfId="0" applyNumberFormat="1" applyFill="1" applyBorder="1" applyAlignment="1">
      <alignment horizontal="left" vertical="center"/>
    </xf>
    <xf numFmtId="166" fontId="0" fillId="6" borderId="11" xfId="0" applyNumberFormat="1" applyFill="1" applyBorder="1" applyAlignment="1">
      <alignment horizontal="left" vertical="center"/>
    </xf>
    <xf numFmtId="167" fontId="7" fillId="0" borderId="0" xfId="0" applyNumberFormat="1" applyFont="1"/>
    <xf numFmtId="0" fontId="2" fillId="3" borderId="0" xfId="0" applyFont="1" applyFill="1" applyAlignment="1">
      <alignment horizontal="center" vertical="center" wrapText="1"/>
    </xf>
    <xf numFmtId="0" fontId="2" fillId="5" borderId="28" xfId="0" applyFont="1" applyFill="1" applyBorder="1" applyAlignment="1">
      <alignment vertical="center"/>
    </xf>
    <xf numFmtId="166" fontId="0" fillId="6" borderId="28" xfId="0" applyNumberFormat="1" applyFill="1" applyBorder="1" applyAlignment="1">
      <alignment horizontal="left" vertical="center"/>
    </xf>
    <xf numFmtId="166" fontId="0" fillId="6" borderId="7"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4" borderId="28" xfId="0" applyNumberFormat="1" applyFill="1" applyBorder="1" applyAlignment="1">
      <alignment horizontal="left" vertical="center"/>
    </xf>
    <xf numFmtId="166" fontId="0" fillId="4" borderId="30" xfId="0" applyNumberFormat="1" applyFill="1" applyBorder="1" applyAlignment="1">
      <alignment horizontal="left" vertical="center"/>
    </xf>
    <xf numFmtId="0" fontId="2" fillId="5" borderId="26" xfId="0" applyFont="1" applyFill="1" applyBorder="1" applyAlignment="1">
      <alignment vertical="center"/>
    </xf>
    <xf numFmtId="166" fontId="0" fillId="6" borderId="26" xfId="0" applyNumberFormat="1" applyFill="1" applyBorder="1" applyAlignment="1">
      <alignment horizontal="left" vertical="center"/>
    </xf>
    <xf numFmtId="166" fontId="0" fillId="6" borderId="31" xfId="0" applyNumberFormat="1" applyFill="1" applyBorder="1" applyAlignment="1">
      <alignment horizontal="left" vertical="center"/>
    </xf>
    <xf numFmtId="0" fontId="2" fillId="5" borderId="32" xfId="0" applyFont="1" applyFill="1" applyBorder="1" applyAlignment="1">
      <alignment vertical="center"/>
    </xf>
    <xf numFmtId="166" fontId="0" fillId="6" borderId="32" xfId="0" applyNumberFormat="1" applyFill="1" applyBorder="1" applyAlignment="1">
      <alignment horizontal="left" vertical="center"/>
    </xf>
    <xf numFmtId="166" fontId="0" fillId="6" borderId="33" xfId="0" applyNumberFormat="1" applyFill="1" applyBorder="1" applyAlignment="1">
      <alignment horizontal="left" vertical="center"/>
    </xf>
    <xf numFmtId="166" fontId="0" fillId="6" borderId="34" xfId="0" applyNumberFormat="1" applyFill="1" applyBorder="1" applyAlignment="1">
      <alignment horizontal="left" vertical="center"/>
    </xf>
    <xf numFmtId="0" fontId="2" fillId="3" borderId="15" xfId="0" applyFont="1" applyFill="1" applyBorder="1" applyAlignment="1">
      <alignment horizontal="center" vertical="center" wrapText="1"/>
    </xf>
    <xf numFmtId="166" fontId="0" fillId="6" borderId="8" xfId="0" applyNumberFormat="1" applyFill="1" applyBorder="1" applyAlignment="1">
      <alignment horizontal="left" vertical="center"/>
    </xf>
    <xf numFmtId="166" fontId="0" fillId="4" borderId="26" xfId="0" applyNumberFormat="1" applyFill="1" applyBorder="1" applyAlignment="1">
      <alignment horizontal="left" vertical="center"/>
    </xf>
    <xf numFmtId="166" fontId="0" fillId="4" borderId="19" xfId="0" applyNumberFormat="1" applyFill="1" applyBorder="1" applyAlignment="1">
      <alignment horizontal="left" vertical="center"/>
    </xf>
    <xf numFmtId="166" fontId="0" fillId="4" borderId="31" xfId="0" applyNumberFormat="1" applyFill="1" applyBorder="1" applyAlignment="1">
      <alignment horizontal="left" vertical="center"/>
    </xf>
    <xf numFmtId="166" fontId="0" fillId="4" borderId="11" xfId="0" applyNumberFormat="1" applyFill="1" applyBorder="1" applyAlignment="1">
      <alignment horizontal="left" vertical="center"/>
    </xf>
    <xf numFmtId="0" fontId="17" fillId="0" borderId="0" xfId="4" applyFont="1" applyAlignment="1">
      <alignment wrapText="1"/>
    </xf>
    <xf numFmtId="0" fontId="12" fillId="0" borderId="0" xfId="4" applyFont="1" applyAlignment="1">
      <alignment wrapText="1"/>
    </xf>
    <xf numFmtId="0" fontId="2" fillId="5" borderId="2" xfId="0" applyFont="1" applyFill="1" applyBorder="1" applyAlignment="1">
      <alignment vertical="center"/>
    </xf>
    <xf numFmtId="170" fontId="0" fillId="19" borderId="19" xfId="0" applyNumberFormat="1" applyFill="1" applyBorder="1" applyAlignment="1">
      <alignment horizontal="center" vertical="center"/>
    </xf>
    <xf numFmtId="170" fontId="0" fillId="4" borderId="19" xfId="0" applyNumberFormat="1" applyFill="1" applyBorder="1" applyAlignment="1">
      <alignment horizontal="center" vertical="center"/>
    </xf>
    <xf numFmtId="170" fontId="0" fillId="4" borderId="11" xfId="0" applyNumberFormat="1" applyFill="1" applyBorder="1" applyAlignment="1">
      <alignment horizontal="center" vertical="center"/>
    </xf>
    <xf numFmtId="166" fontId="0" fillId="19" borderId="5" xfId="0" applyNumberFormat="1" applyFill="1" applyBorder="1" applyAlignment="1">
      <alignment horizontal="center" vertical="center"/>
    </xf>
    <xf numFmtId="166" fontId="0" fillId="6" borderId="2" xfId="0" applyNumberFormat="1" applyFill="1" applyBorder="1" applyAlignment="1">
      <alignment horizontal="center" vertical="center"/>
    </xf>
    <xf numFmtId="166" fontId="0" fillId="6" borderId="4" xfId="0" applyNumberFormat="1" applyFill="1" applyBorder="1" applyAlignment="1">
      <alignment horizontal="center" vertical="center"/>
    </xf>
    <xf numFmtId="171" fontId="0" fillId="19" borderId="5" xfId="0" applyNumberFormat="1" applyFill="1" applyBorder="1" applyAlignment="1">
      <alignment horizontal="center" vertical="center"/>
    </xf>
    <xf numFmtId="171" fontId="0" fillId="4" borderId="7" xfId="0" applyNumberFormat="1" applyFill="1" applyBorder="1" applyAlignment="1">
      <alignment horizontal="center" vertical="center"/>
    </xf>
    <xf numFmtId="171" fontId="0" fillId="4" borderId="8" xfId="0" applyNumberFormat="1" applyFill="1" applyBorder="1" applyAlignment="1">
      <alignment horizontal="center" vertical="center"/>
    </xf>
    <xf numFmtId="0" fontId="0" fillId="0" borderId="19" xfId="0" applyBorder="1"/>
    <xf numFmtId="0" fontId="0" fillId="0" borderId="15" xfId="0" applyBorder="1"/>
    <xf numFmtId="166" fontId="18" fillId="20" borderId="2" xfId="0" applyNumberFormat="1" applyFont="1" applyFill="1" applyBorder="1" applyAlignment="1">
      <alignment horizontal="center" vertical="center"/>
    </xf>
    <xf numFmtId="166" fontId="18" fillId="20" borderId="4" xfId="0" applyNumberFormat="1" applyFont="1" applyFill="1" applyBorder="1" applyAlignment="1">
      <alignment horizontal="center" vertical="center"/>
    </xf>
    <xf numFmtId="166" fontId="0" fillId="19" borderId="2" xfId="0" applyNumberFormat="1" applyFill="1" applyBorder="1" applyAlignment="1">
      <alignment horizontal="center" vertical="center"/>
    </xf>
    <xf numFmtId="166" fontId="0" fillId="21" borderId="7" xfId="0" applyNumberFormat="1" applyFill="1" applyBorder="1" applyAlignment="1">
      <alignment horizontal="center" vertical="center"/>
    </xf>
    <xf numFmtId="172" fontId="0" fillId="19" borderId="19" xfId="0" applyNumberFormat="1" applyFill="1" applyBorder="1" applyAlignment="1">
      <alignment horizontal="center" vertical="center"/>
    </xf>
    <xf numFmtId="172" fontId="0" fillId="6" borderId="19" xfId="0" applyNumberFormat="1" applyFill="1" applyBorder="1" applyAlignment="1">
      <alignment horizontal="center" vertical="center"/>
    </xf>
    <xf numFmtId="172" fontId="0" fillId="6" borderId="11" xfId="0" applyNumberFormat="1" applyFill="1" applyBorder="1" applyAlignment="1">
      <alignment horizontal="center" vertical="center"/>
    </xf>
    <xf numFmtId="0" fontId="2" fillId="5" borderId="29" xfId="0" applyFont="1" applyFill="1" applyBorder="1" applyAlignment="1">
      <alignment vertical="center"/>
    </xf>
    <xf numFmtId="166" fontId="0" fillId="19" borderId="37" xfId="0" applyNumberFormat="1" applyFill="1" applyBorder="1" applyAlignment="1">
      <alignment horizontal="center" vertical="center"/>
    </xf>
    <xf numFmtId="166" fontId="0" fillId="6" borderId="29" xfId="0" applyNumberFormat="1" applyFill="1" applyBorder="1" applyAlignment="1">
      <alignment horizontal="center" vertical="center"/>
    </xf>
    <xf numFmtId="166" fontId="0" fillId="6" borderId="21" xfId="0" applyNumberFormat="1" applyFill="1" applyBorder="1" applyAlignment="1">
      <alignment horizontal="center" vertical="center"/>
    </xf>
    <xf numFmtId="166" fontId="12" fillId="0" borderId="0" xfId="4" applyNumberFormat="1" applyFont="1"/>
    <xf numFmtId="166" fontId="0" fillId="4" borderId="2" xfId="0" applyNumberFormat="1" applyFill="1" applyBorder="1" applyAlignment="1">
      <alignment horizontal="center" vertical="center"/>
    </xf>
    <xf numFmtId="166" fontId="0" fillId="4" borderId="4" xfId="0" applyNumberFormat="1" applyFill="1" applyBorder="1" applyAlignment="1">
      <alignment horizontal="center" vertical="center"/>
    </xf>
    <xf numFmtId="165" fontId="0" fillId="0" borderId="0" xfId="0" applyNumberFormat="1"/>
    <xf numFmtId="0" fontId="0" fillId="0" borderId="19" xfId="0" applyBorder="1" applyAlignment="1">
      <alignment horizontal="left" indent="1"/>
    </xf>
    <xf numFmtId="0" fontId="0" fillId="0" borderId="0" xfId="0" applyAlignment="1">
      <alignment horizontal="right" indent="1"/>
    </xf>
    <xf numFmtId="0" fontId="0" fillId="0" borderId="15" xfId="0" applyBorder="1" applyAlignment="1">
      <alignment horizontal="right" indent="1"/>
    </xf>
    <xf numFmtId="0" fontId="2" fillId="5" borderId="8" xfId="0" applyFont="1" applyFill="1" applyBorder="1" applyAlignment="1">
      <alignment vertical="center"/>
    </xf>
    <xf numFmtId="170" fontId="2" fillId="5" borderId="8" xfId="0" applyNumberFormat="1" applyFont="1" applyFill="1" applyBorder="1" applyAlignment="1">
      <alignment vertical="center"/>
    </xf>
    <xf numFmtId="1" fontId="0" fillId="6" borderId="19" xfId="0" applyNumberFormat="1" applyFill="1" applyBorder="1" applyAlignment="1">
      <alignment horizontal="center" vertical="center"/>
    </xf>
    <xf numFmtId="1" fontId="0" fillId="6" borderId="5" xfId="0" applyNumberFormat="1" applyFill="1" applyBorder="1" applyAlignment="1">
      <alignment horizontal="center" vertical="center"/>
    </xf>
    <xf numFmtId="1" fontId="0" fillId="4" borderId="7" xfId="0" applyNumberFormat="1" applyFill="1" applyBorder="1" applyAlignment="1">
      <alignment horizontal="center" vertical="center"/>
    </xf>
    <xf numFmtId="0" fontId="14" fillId="0" borderId="8" xfId="0" applyFont="1" applyBorder="1"/>
    <xf numFmtId="0" fontId="7" fillId="0" borderId="8" xfId="0" applyFont="1" applyBorder="1"/>
    <xf numFmtId="0" fontId="0" fillId="0" borderId="8" xfId="0" applyBorder="1"/>
    <xf numFmtId="0" fontId="0" fillId="0" borderId="7" xfId="0" applyBorder="1"/>
    <xf numFmtId="0" fontId="0" fillId="0" borderId="4" xfId="0" applyBorder="1"/>
    <xf numFmtId="0" fontId="0" fillId="0" borderId="2" xfId="0" applyBorder="1"/>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0" fillId="0" borderId="3" xfId="0" applyBorder="1"/>
    <xf numFmtId="0" fontId="2" fillId="3" borderId="2" xfId="0" applyFont="1" applyFill="1" applyBorder="1" applyAlignment="1">
      <alignment horizontal="center" vertical="center" wrapText="1"/>
    </xf>
    <xf numFmtId="169" fontId="0" fillId="6" borderId="7" xfId="0" applyNumberFormat="1" applyFill="1" applyBorder="1" applyAlignment="1">
      <alignment horizontal="center" vertical="center" wrapText="1"/>
    </xf>
    <xf numFmtId="169" fontId="0" fillId="6" borderId="8" xfId="0" applyNumberFormat="1" applyFill="1" applyBorder="1" applyAlignment="1">
      <alignment horizontal="center" vertical="center" wrapText="1"/>
    </xf>
    <xf numFmtId="169" fontId="0" fillId="4" borderId="7" xfId="0" applyNumberFormat="1" applyFill="1" applyBorder="1" applyAlignment="1">
      <alignment horizontal="center" vertical="center" wrapText="1"/>
    </xf>
    <xf numFmtId="169" fontId="0" fillId="4" borderId="8" xfId="0" applyNumberForma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17" xfId="0" applyBorder="1"/>
    <xf numFmtId="0" fontId="0" fillId="0" borderId="17" xfId="0" applyBorder="1" applyAlignment="1">
      <alignment horizontal="center" vertical="center" wrapText="1"/>
    </xf>
    <xf numFmtId="0" fontId="0" fillId="0" borderId="13" xfId="0" applyBorder="1"/>
    <xf numFmtId="167" fontId="0" fillId="0" borderId="13" xfId="0" applyNumberFormat="1" applyBorder="1" applyAlignment="1">
      <alignment horizontal="center"/>
    </xf>
    <xf numFmtId="167" fontId="0" fillId="0" borderId="16" xfId="0" applyNumberFormat="1" applyBorder="1" applyAlignment="1">
      <alignment horizontal="center"/>
    </xf>
    <xf numFmtId="0" fontId="3" fillId="0" borderId="0" xfId="0" applyFont="1" applyAlignment="1">
      <alignment vertical="center"/>
    </xf>
    <xf numFmtId="0" fontId="19" fillId="0" borderId="0" xfId="0" applyFont="1"/>
    <xf numFmtId="0" fontId="3" fillId="0" borderId="0" xfId="0" applyFont="1" applyAlignment="1">
      <alignment horizontal="left" vertical="center"/>
    </xf>
    <xf numFmtId="0" fontId="0" fillId="0" borderId="0" xfId="0" applyAlignment="1">
      <alignment horizontal="center"/>
    </xf>
    <xf numFmtId="0" fontId="3" fillId="0" borderId="0" xfId="0" applyFont="1"/>
    <xf numFmtId="166" fontId="0" fillId="6" borderId="5" xfId="0" applyNumberFormat="1" applyFill="1" applyBorder="1" applyAlignment="1">
      <alignment horizontal="left" vertical="center"/>
    </xf>
    <xf numFmtId="0" fontId="20" fillId="0" borderId="0" xfId="0" applyFont="1" applyAlignment="1">
      <alignment horizontal="center" vertical="center"/>
    </xf>
    <xf numFmtId="167" fontId="20" fillId="0" borderId="0" xfId="8" applyNumberFormat="1" applyFont="1" applyAlignment="1" applyProtection="1">
      <alignment horizontal="center"/>
      <protection hidden="1"/>
    </xf>
    <xf numFmtId="0" fontId="19" fillId="0" borderId="0" xfId="0" applyFont="1" applyAlignment="1">
      <alignment horizontal="center" vertical="center"/>
    </xf>
    <xf numFmtId="167" fontId="0" fillId="0" borderId="0" xfId="0" applyNumberFormat="1" applyAlignment="1">
      <alignment horizontal="center"/>
    </xf>
    <xf numFmtId="166" fontId="0" fillId="6" borderId="2" xfId="0" applyNumberFormat="1" applyFill="1" applyBorder="1" applyAlignment="1">
      <alignment horizontal="left" vertical="center"/>
    </xf>
    <xf numFmtId="2" fontId="0" fillId="0" borderId="0" xfId="0" applyNumberFormat="1" applyAlignment="1">
      <alignment horizontal="center"/>
    </xf>
    <xf numFmtId="166" fontId="0" fillId="6" borderId="6" xfId="0" applyNumberFormat="1" applyFill="1" applyBorder="1" applyAlignment="1">
      <alignment horizontal="left" vertical="center"/>
    </xf>
    <xf numFmtId="0" fontId="2" fillId="3" borderId="20" xfId="0" applyFont="1" applyFill="1" applyBorder="1" applyAlignment="1">
      <alignment horizontal="center" vertical="center" wrapText="1"/>
    </xf>
    <xf numFmtId="2" fontId="0" fillId="6" borderId="6" xfId="0" applyNumberFormat="1" applyFill="1" applyBorder="1" applyAlignment="1">
      <alignment horizontal="center" vertical="center"/>
    </xf>
    <xf numFmtId="174" fontId="7" fillId="0" borderId="0" xfId="0" applyNumberFormat="1" applyFont="1"/>
    <xf numFmtId="2" fontId="0" fillId="4" borderId="8" xfId="0" applyNumberFormat="1" applyFill="1" applyBorder="1" applyAlignment="1">
      <alignment horizontal="center" vertical="center"/>
    </xf>
    <xf numFmtId="1" fontId="0" fillId="6" borderId="16" xfId="0" applyNumberFormat="1" applyFill="1" applyBorder="1" applyAlignment="1">
      <alignment horizontal="center" vertical="center"/>
    </xf>
    <xf numFmtId="2" fontId="0" fillId="6" borderId="13" xfId="0" applyNumberFormat="1" applyFill="1" applyBorder="1" applyAlignment="1">
      <alignment horizontal="center" vertical="center"/>
    </xf>
    <xf numFmtId="0" fontId="9" fillId="0" borderId="0" xfId="0" applyFont="1"/>
    <xf numFmtId="0" fontId="2" fillId="3" borderId="12" xfId="0" applyFont="1" applyFill="1" applyBorder="1" applyAlignment="1">
      <alignment horizontal="center" vertical="center" wrapText="1"/>
    </xf>
    <xf numFmtId="1" fontId="0" fillId="6" borderId="5" xfId="0" applyNumberFormat="1" applyFill="1" applyBorder="1" applyAlignment="1">
      <alignment horizontal="left" vertical="center" indent="1"/>
    </xf>
    <xf numFmtId="2" fontId="0" fillId="6" borderId="6" xfId="0" applyNumberFormat="1" applyFill="1" applyBorder="1" applyAlignment="1">
      <alignment horizontal="left" vertical="center" indent="1"/>
    </xf>
    <xf numFmtId="3" fontId="0" fillId="6" borderId="11" xfId="0" applyNumberFormat="1" applyFill="1" applyBorder="1" applyAlignment="1">
      <alignment horizontal="center" vertical="center"/>
    </xf>
    <xf numFmtId="1" fontId="0" fillId="4" borderId="7" xfId="0" applyNumberFormat="1" applyFill="1" applyBorder="1" applyAlignment="1">
      <alignment horizontal="left" vertical="center" indent="1"/>
    </xf>
    <xf numFmtId="2" fontId="0" fillId="4" borderId="8" xfId="0" applyNumberFormat="1" applyFill="1" applyBorder="1" applyAlignment="1">
      <alignment horizontal="left" vertical="center" indent="1"/>
    </xf>
    <xf numFmtId="3" fontId="0" fillId="4" borderId="8" xfId="0" applyNumberFormat="1" applyFill="1" applyBorder="1" applyAlignment="1">
      <alignment horizontal="center" vertical="center"/>
    </xf>
    <xf numFmtId="1" fontId="0" fillId="6" borderId="19" xfId="0" applyNumberFormat="1" applyFill="1" applyBorder="1" applyAlignment="1">
      <alignment horizontal="left" vertical="center" indent="1"/>
    </xf>
    <xf numFmtId="2" fontId="0" fillId="6" borderId="11" xfId="0" applyNumberFormat="1" applyFill="1" applyBorder="1" applyAlignment="1">
      <alignment horizontal="left" vertical="center" indent="1"/>
    </xf>
    <xf numFmtId="3" fontId="7" fillId="0" borderId="0" xfId="0" applyNumberFormat="1" applyFont="1"/>
    <xf numFmtId="0" fontId="2" fillId="5" borderId="46"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1" fillId="0" borderId="0" xfId="0" applyFont="1"/>
    <xf numFmtId="171" fontId="0" fillId="6" borderId="16" xfId="0" applyNumberFormat="1" applyFill="1" applyBorder="1" applyAlignment="1">
      <alignment horizontal="center" vertical="center"/>
    </xf>
    <xf numFmtId="166" fontId="0" fillId="6" borderId="16" xfId="0" applyNumberFormat="1" applyFill="1" applyBorder="1" applyAlignment="1">
      <alignment horizontal="center"/>
    </xf>
    <xf numFmtId="166" fontId="0" fillId="6" borderId="13" xfId="0" applyNumberFormat="1" applyFill="1" applyBorder="1" applyAlignment="1">
      <alignment horizontal="center"/>
    </xf>
    <xf numFmtId="0" fontId="7" fillId="0" borderId="0" xfId="0" applyFont="1" applyAlignment="1">
      <alignment vertical="center"/>
    </xf>
    <xf numFmtId="0" fontId="6" fillId="0" borderId="5" xfId="0" applyFont="1" applyBorder="1" applyAlignment="1">
      <alignment horizontal="center" vertical="center"/>
    </xf>
    <xf numFmtId="0" fontId="6" fillId="0" borderId="24" xfId="0" applyFont="1" applyBorder="1" applyAlignment="1">
      <alignment horizontal="center" wrapText="1"/>
    </xf>
    <xf numFmtId="0" fontId="6" fillId="0" borderId="47" xfId="0" applyFont="1" applyBorder="1" applyAlignment="1">
      <alignment horizontal="center" wrapText="1"/>
    </xf>
    <xf numFmtId="175" fontId="12" fillId="17" borderId="2" xfId="0" applyNumberFormat="1" applyFont="1" applyFill="1" applyBorder="1" applyAlignment="1">
      <alignment horizontal="left" vertical="center" indent="2"/>
    </xf>
    <xf numFmtId="175" fontId="12" fillId="17" borderId="4" xfId="1" applyNumberFormat="1" applyFont="1" applyFill="1" applyBorder="1" applyAlignment="1">
      <alignment horizontal="left" vertical="center" indent="1"/>
    </xf>
    <xf numFmtId="175" fontId="2" fillId="3" borderId="19" xfId="0" applyNumberFormat="1" applyFont="1" applyFill="1" applyBorder="1" applyAlignment="1">
      <alignment horizontal="left" vertical="center" wrapText="1" indent="1"/>
    </xf>
    <xf numFmtId="175" fontId="2" fillId="3" borderId="11" xfId="1" applyNumberFormat="1" applyFont="1" applyFill="1" applyBorder="1" applyAlignment="1">
      <alignment horizontal="center" vertical="center" wrapText="1"/>
    </xf>
    <xf numFmtId="175" fontId="12" fillId="17" borderId="19" xfId="0" applyNumberFormat="1" applyFont="1" applyFill="1" applyBorder="1" applyAlignment="1">
      <alignment horizontal="left" indent="1"/>
    </xf>
    <xf numFmtId="175" fontId="7" fillId="17" borderId="11" xfId="1" applyNumberFormat="1" applyFont="1" applyFill="1" applyBorder="1"/>
    <xf numFmtId="175" fontId="7" fillId="0" borderId="11" xfId="1" applyNumberFormat="1" applyFont="1" applyFill="1" applyBorder="1"/>
    <xf numFmtId="175" fontId="12" fillId="17" borderId="2" xfId="0" applyNumberFormat="1" applyFont="1" applyFill="1" applyBorder="1" applyAlignment="1">
      <alignment horizontal="left" vertical="center" wrapText="1" indent="2"/>
    </xf>
    <xf numFmtId="0" fontId="7" fillId="0" borderId="19" xfId="0" applyFont="1" applyBorder="1"/>
    <xf numFmtId="0" fontId="7" fillId="0" borderId="15" xfId="0" applyFont="1" applyBorder="1"/>
    <xf numFmtId="175" fontId="2" fillId="3" borderId="29" xfId="0" applyNumberFormat="1" applyFont="1" applyFill="1" applyBorder="1" applyAlignment="1">
      <alignment horizontal="left" vertical="center" wrapText="1"/>
    </xf>
    <xf numFmtId="175" fontId="2" fillId="3" borderId="21" xfId="1" applyNumberFormat="1" applyFont="1" applyFill="1" applyBorder="1" applyAlignment="1">
      <alignment horizontal="center" vertical="center" wrapText="1"/>
    </xf>
    <xf numFmtId="165" fontId="7" fillId="0" borderId="0" xfId="0" applyNumberFormat="1" applyFont="1"/>
    <xf numFmtId="10" fontId="7" fillId="0" borderId="0" xfId="2" applyNumberFormat="1" applyFont="1"/>
    <xf numFmtId="176" fontId="12" fillId="17" borderId="11" xfId="0" applyNumberFormat="1" applyFont="1" applyFill="1" applyBorder="1" applyAlignment="1">
      <alignment horizontal="left" vertical="center" wrapText="1" indent="1"/>
    </xf>
    <xf numFmtId="175" fontId="7" fillId="0" borderId="0" xfId="0" applyNumberFormat="1" applyFont="1"/>
    <xf numFmtId="177" fontId="0" fillId="4" borderId="7" xfId="0" applyNumberFormat="1" applyFill="1" applyBorder="1" applyAlignment="1">
      <alignment horizontal="left" vertical="center" indent="1"/>
    </xf>
    <xf numFmtId="177" fontId="0" fillId="4" borderId="8" xfId="0" applyNumberFormat="1" applyFill="1" applyBorder="1" applyAlignment="1">
      <alignment horizontal="left" vertical="center" indent="1"/>
    </xf>
    <xf numFmtId="4" fontId="0" fillId="4" borderId="8" xfId="0" applyNumberFormat="1" applyFill="1" applyBorder="1" applyAlignment="1">
      <alignment horizontal="center" vertical="center"/>
    </xf>
    <xf numFmtId="177" fontId="0" fillId="6" borderId="19" xfId="0" applyNumberFormat="1" applyFill="1" applyBorder="1" applyAlignment="1">
      <alignment horizontal="left" vertical="center" indent="1"/>
    </xf>
    <xf numFmtId="177" fontId="0" fillId="6" borderId="11" xfId="0" applyNumberFormat="1" applyFill="1" applyBorder="1" applyAlignment="1">
      <alignment horizontal="left" vertical="center" indent="1"/>
    </xf>
    <xf numFmtId="178" fontId="0" fillId="6" borderId="11" xfId="2" applyNumberFormat="1" applyFont="1" applyFill="1" applyBorder="1" applyAlignment="1">
      <alignment horizontal="center" vertical="center"/>
    </xf>
    <xf numFmtId="4" fontId="0" fillId="6" borderId="11" xfId="0" applyNumberFormat="1" applyFill="1" applyBorder="1" applyAlignment="1">
      <alignment horizontal="center" vertical="center"/>
    </xf>
    <xf numFmtId="178" fontId="0" fillId="4" borderId="8" xfId="2" applyNumberFormat="1" applyFont="1" applyFill="1" applyBorder="1" applyAlignment="1">
      <alignment horizontal="center" vertical="center"/>
    </xf>
    <xf numFmtId="4" fontId="2" fillId="3" borderId="9" xfId="0" applyNumberFormat="1" applyFont="1" applyFill="1" applyBorder="1" applyAlignment="1">
      <alignment vertical="center" wrapText="1"/>
    </xf>
    <xf numFmtId="4" fontId="2" fillId="3" borderId="10" xfId="0" applyNumberFormat="1" applyFont="1" applyFill="1" applyBorder="1" applyAlignment="1">
      <alignment vertical="center" wrapText="1"/>
    </xf>
    <xf numFmtId="4" fontId="0" fillId="4" borderId="8" xfId="1" applyNumberFormat="1" applyFont="1" applyFill="1" applyBorder="1" applyAlignment="1">
      <alignment horizontal="center" vertical="center"/>
    </xf>
    <xf numFmtId="4" fontId="0" fillId="6" borderId="11" xfId="1" applyNumberFormat="1" applyFont="1" applyFill="1" applyBorder="1" applyAlignment="1">
      <alignment horizontal="center" vertical="center"/>
    </xf>
    <xf numFmtId="4" fontId="7" fillId="0" borderId="0" xfId="0" applyNumberFormat="1" applyFont="1"/>
    <xf numFmtId="0" fontId="13" fillId="0" borderId="0" xfId="3" applyFont="1" applyAlignment="1">
      <alignment vertical="top"/>
    </xf>
    <xf numFmtId="0" fontId="2" fillId="3" borderId="8" xfId="0" applyFont="1" applyFill="1" applyBorder="1" applyAlignment="1">
      <alignment horizontal="center" vertical="center" wrapText="1"/>
    </xf>
    <xf numFmtId="14" fontId="1" fillId="4" borderId="8" xfId="0" applyNumberFormat="1" applyFont="1" applyFill="1" applyBorder="1" applyAlignment="1">
      <alignment horizontal="left" vertical="center" wrapText="1"/>
    </xf>
    <xf numFmtId="178" fontId="1" fillId="4" borderId="8" xfId="2" applyNumberFormat="1" applyFill="1" applyBorder="1" applyAlignment="1">
      <alignment horizontal="center" vertical="center" wrapText="1"/>
    </xf>
    <xf numFmtId="178" fontId="1" fillId="4" borderId="8" xfId="2" applyNumberFormat="1" applyFont="1" applyFill="1" applyBorder="1" applyAlignment="1">
      <alignment horizontal="center" vertical="center" wrapText="1"/>
    </xf>
    <xf numFmtId="14" fontId="0" fillId="6" borderId="11" xfId="0" applyNumberFormat="1" applyFill="1" applyBorder="1" applyAlignment="1">
      <alignment horizontal="left" vertical="center" wrapText="1"/>
    </xf>
    <xf numFmtId="178" fontId="0" fillId="6" borderId="11" xfId="2" applyNumberFormat="1" applyFont="1" applyFill="1" applyBorder="1" applyAlignment="1">
      <alignment horizontal="center" vertical="center" wrapText="1"/>
    </xf>
    <xf numFmtId="178" fontId="0" fillId="0" borderId="0" xfId="2" applyNumberFormat="1" applyFont="1" applyBorder="1"/>
    <xf numFmtId="178" fontId="0" fillId="0" borderId="15" xfId="2" applyNumberFormat="1" applyFont="1" applyBorder="1"/>
    <xf numFmtId="3" fontId="0" fillId="6" borderId="11" xfId="0" applyNumberFormat="1" applyFill="1" applyBorder="1" applyAlignment="1">
      <alignment horizontal="left" vertical="center" wrapText="1"/>
    </xf>
    <xf numFmtId="3" fontId="1" fillId="4" borderId="8" xfId="0" applyNumberFormat="1" applyFont="1" applyFill="1" applyBorder="1" applyAlignment="1">
      <alignment horizontal="left" vertical="center" wrapText="1"/>
    </xf>
    <xf numFmtId="0" fontId="4" fillId="3" borderId="19" xfId="0" applyFont="1" applyFill="1" applyBorder="1"/>
    <xf numFmtId="0" fontId="4" fillId="3" borderId="0" xfId="0" applyFont="1" applyFill="1"/>
    <xf numFmtId="0" fontId="4" fillId="3" borderId="15" xfId="0" applyFont="1" applyFill="1" applyBorder="1"/>
    <xf numFmtId="0" fontId="4" fillId="3" borderId="16" xfId="0" applyFont="1" applyFill="1" applyBorder="1"/>
    <xf numFmtId="0" fontId="4" fillId="3" borderId="17" xfId="0" applyFont="1" applyFill="1" applyBorder="1"/>
    <xf numFmtId="0" fontId="4" fillId="3" borderId="18" xfId="0" applyFont="1" applyFill="1" applyBorder="1"/>
    <xf numFmtId="0" fontId="13" fillId="0" borderId="8" xfId="3" applyFont="1" applyBorder="1" applyAlignment="1">
      <alignment vertical="top"/>
    </xf>
    <xf numFmtId="0" fontId="6" fillId="3" borderId="2"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0" xfId="0" applyFont="1" applyFill="1" applyAlignment="1">
      <alignment horizontal="center" vertical="center" wrapText="1"/>
    </xf>
    <xf numFmtId="0" fontId="6" fillId="5" borderId="29" xfId="9" applyFont="1" applyFill="1" applyBorder="1" applyAlignment="1">
      <alignment vertical="center"/>
    </xf>
    <xf numFmtId="179" fontId="7" fillId="6" borderId="7" xfId="0" applyNumberFormat="1" applyFont="1" applyFill="1" applyBorder="1" applyAlignment="1">
      <alignment horizontal="center" vertical="center"/>
    </xf>
    <xf numFmtId="0" fontId="2" fillId="5" borderId="24" xfId="0" applyFont="1" applyFill="1" applyBorder="1" applyAlignment="1">
      <alignment vertical="center"/>
    </xf>
    <xf numFmtId="166" fontId="0" fillId="0" borderId="8" xfId="0" applyNumberFormat="1" applyBorder="1"/>
    <xf numFmtId="165" fontId="0" fillId="0" borderId="8" xfId="0" applyNumberFormat="1" applyBorder="1"/>
    <xf numFmtId="0" fontId="6" fillId="5" borderId="5" xfId="9" applyFont="1" applyFill="1" applyBorder="1" applyAlignment="1">
      <alignment vertical="center"/>
    </xf>
    <xf numFmtId="179" fontId="7" fillId="6" borderId="2" xfId="0" applyNumberFormat="1" applyFont="1" applyFill="1" applyBorder="1" applyAlignment="1">
      <alignment horizontal="center" vertical="center"/>
    </xf>
    <xf numFmtId="0" fontId="22" fillId="0" borderId="0" xfId="7" applyFont="1"/>
    <xf numFmtId="177" fontId="7" fillId="0" borderId="0" xfId="0" applyNumberFormat="1" applyFont="1"/>
    <xf numFmtId="2" fontId="0" fillId="6" borderId="8" xfId="0" applyNumberFormat="1" applyFill="1" applyBorder="1" applyAlignment="1">
      <alignment horizontal="left" vertical="center" indent="1"/>
    </xf>
    <xf numFmtId="2" fontId="0" fillId="6" borderId="8" xfId="0" applyNumberFormat="1" applyFill="1" applyBorder="1" applyAlignment="1">
      <alignment horizontal="center" vertical="center"/>
    </xf>
    <xf numFmtId="4" fontId="0" fillId="6" borderId="8" xfId="0" applyNumberFormat="1" applyFill="1" applyBorder="1" applyAlignment="1">
      <alignment horizontal="center" vertical="center"/>
    </xf>
    <xf numFmtId="0" fontId="2" fillId="3" borderId="8" xfId="0" applyFont="1" applyFill="1" applyBorder="1" applyAlignment="1">
      <alignment horizontal="left" vertical="center" wrapText="1" indent="1"/>
    </xf>
    <xf numFmtId="0" fontId="2" fillId="3" borderId="8" xfId="0" applyFont="1" applyFill="1" applyBorder="1" applyAlignment="1">
      <alignment vertical="center" wrapText="1"/>
    </xf>
    <xf numFmtId="0" fontId="23" fillId="0" borderId="0" xfId="0" applyFont="1" applyAlignment="1">
      <alignment horizontal="center" vertical="center" wrapText="1"/>
    </xf>
    <xf numFmtId="180" fontId="24" fillId="0" borderId="0" xfId="0" applyNumberFormat="1" applyFont="1" applyAlignment="1">
      <alignment horizontal="center" vertical="center" wrapText="1"/>
    </xf>
    <xf numFmtId="1" fontId="0" fillId="6" borderId="5" xfId="0" applyNumberFormat="1" applyFill="1" applyBorder="1" applyAlignment="1">
      <alignment horizontal="left" vertical="center"/>
    </xf>
    <xf numFmtId="10" fontId="0" fillId="6" borderId="6" xfId="2" applyNumberFormat="1" applyFont="1" applyFill="1" applyBorder="1" applyAlignment="1">
      <alignment horizontal="center" vertical="center"/>
    </xf>
    <xf numFmtId="1" fontId="0" fillId="4" borderId="7" xfId="0" applyNumberFormat="1" applyFill="1" applyBorder="1" applyAlignment="1">
      <alignment horizontal="left" vertical="center"/>
    </xf>
    <xf numFmtId="10" fontId="0" fillId="4" borderId="8" xfId="2" applyNumberFormat="1" applyFont="1" applyFill="1" applyBorder="1" applyAlignment="1">
      <alignment horizontal="center" vertical="center"/>
    </xf>
    <xf numFmtId="4" fontId="0" fillId="6" borderId="7" xfId="1" applyNumberFormat="1" applyFont="1" applyFill="1" applyBorder="1" applyAlignment="1">
      <alignment horizontal="center" vertical="center"/>
    </xf>
    <xf numFmtId="4" fontId="0" fillId="6" borderId="7" xfId="1" applyNumberFormat="1" applyFont="1" applyFill="1" applyBorder="1" applyAlignment="1">
      <alignment horizontal="left" vertical="center"/>
    </xf>
    <xf numFmtId="4" fontId="0" fillId="6" borderId="8" xfId="1" applyNumberFormat="1" applyFont="1" applyFill="1" applyBorder="1" applyAlignment="1">
      <alignment horizontal="center" vertical="center"/>
    </xf>
    <xf numFmtId="4" fontId="2" fillId="3" borderId="2" xfId="1" applyNumberFormat="1" applyFont="1" applyFill="1" applyBorder="1" applyAlignment="1">
      <alignment horizontal="left" vertical="center" indent="1"/>
    </xf>
    <xf numFmtId="4" fontId="2" fillId="3" borderId="3" xfId="1" applyNumberFormat="1" applyFont="1" applyFill="1" applyBorder="1" applyAlignment="1">
      <alignment vertical="center" wrapText="1"/>
    </xf>
    <xf numFmtId="4" fontId="2" fillId="3" borderId="14" xfId="1" applyNumberFormat="1" applyFont="1" applyFill="1" applyBorder="1" applyAlignment="1">
      <alignment vertical="center" wrapText="1"/>
    </xf>
    <xf numFmtId="4" fontId="0" fillId="4" borderId="7" xfId="1" applyNumberFormat="1" applyFont="1" applyFill="1" applyBorder="1" applyAlignment="1">
      <alignment horizontal="center" vertical="center"/>
    </xf>
    <xf numFmtId="4" fontId="0" fillId="4" borderId="7" xfId="1" applyNumberFormat="1" applyFont="1" applyFill="1" applyBorder="1" applyAlignment="1">
      <alignment horizontal="left" vertical="center"/>
    </xf>
    <xf numFmtId="177" fontId="0" fillId="4" borderId="8" xfId="1" applyNumberFormat="1" applyFont="1" applyFill="1" applyBorder="1" applyAlignment="1">
      <alignment horizontal="center" vertical="center"/>
    </xf>
    <xf numFmtId="2" fontId="7" fillId="17" borderId="0" xfId="0" applyNumberFormat="1" applyFont="1" applyFill="1"/>
    <xf numFmtId="4" fontId="0" fillId="6" borderId="19" xfId="1" applyNumberFormat="1" applyFont="1" applyFill="1" applyBorder="1" applyAlignment="1">
      <alignment horizontal="center" vertical="center"/>
    </xf>
    <xf numFmtId="4" fontId="0" fillId="6" borderId="19" xfId="1" applyNumberFormat="1" applyFont="1" applyFill="1" applyBorder="1" applyAlignment="1">
      <alignment horizontal="left" vertical="center"/>
    </xf>
    <xf numFmtId="177" fontId="0" fillId="6" borderId="11" xfId="1" applyNumberFormat="1" applyFont="1" applyFill="1" applyBorder="1" applyAlignment="1">
      <alignment horizontal="center" vertical="center"/>
    </xf>
    <xf numFmtId="2" fontId="0" fillId="6" borderId="11" xfId="2" applyNumberFormat="1" applyFont="1" applyFill="1" applyBorder="1" applyAlignment="1">
      <alignment horizontal="center" vertical="center"/>
    </xf>
    <xf numFmtId="4" fontId="2" fillId="3" borderId="7" xfId="1" applyNumberFormat="1" applyFont="1" applyFill="1" applyBorder="1" applyAlignment="1">
      <alignment horizontal="left" vertical="center" indent="1"/>
    </xf>
    <xf numFmtId="4" fontId="2" fillId="3" borderId="9" xfId="1" applyNumberFormat="1" applyFont="1" applyFill="1" applyBorder="1" applyAlignment="1">
      <alignment vertical="center" wrapText="1"/>
    </xf>
    <xf numFmtId="4" fontId="2" fillId="3" borderId="10" xfId="1" applyNumberFormat="1" applyFont="1" applyFill="1" applyBorder="1" applyAlignment="1">
      <alignment vertical="center" wrapText="1"/>
    </xf>
    <xf numFmtId="180" fontId="0" fillId="6" borderId="11" xfId="2" applyNumberFormat="1" applyFont="1" applyFill="1" applyBorder="1" applyAlignment="1">
      <alignment horizontal="center" vertical="center"/>
    </xf>
    <xf numFmtId="0" fontId="2" fillId="3" borderId="4" xfId="0" applyFont="1" applyFill="1" applyBorder="1" applyAlignment="1">
      <alignment horizontal="left" vertical="center" wrapText="1" indent="1"/>
    </xf>
    <xf numFmtId="0" fontId="2" fillId="3" borderId="4" xfId="0" applyFont="1" applyFill="1" applyBorder="1" applyAlignment="1">
      <alignment horizontal="left" vertical="center" wrapText="1"/>
    </xf>
    <xf numFmtId="4" fontId="5" fillId="4" borderId="8" xfId="3" applyNumberFormat="1" applyFill="1" applyBorder="1" applyAlignment="1">
      <alignment horizontal="left" vertical="center" indent="1"/>
    </xf>
    <xf numFmtId="4" fontId="0" fillId="4" borderId="8" xfId="0" applyNumberFormat="1" applyFill="1" applyBorder="1" applyAlignment="1">
      <alignment horizontal="left" vertical="center" wrapText="1"/>
    </xf>
    <xf numFmtId="4" fontId="5" fillId="6" borderId="11" xfId="3" applyNumberFormat="1" applyFill="1" applyBorder="1" applyAlignment="1">
      <alignment horizontal="left" vertical="center" indent="1"/>
    </xf>
    <xf numFmtId="4" fontId="0" fillId="6" borderId="11" xfId="0" applyNumberFormat="1" applyFill="1" applyBorder="1" applyAlignment="1">
      <alignment horizontal="left" vertical="center" wrapText="1"/>
    </xf>
    <xf numFmtId="3" fontId="5" fillId="6" borderId="11" xfId="3" applyNumberFormat="1" applyFill="1" applyBorder="1" applyAlignment="1">
      <alignment horizontal="left" vertical="center" indent="1"/>
    </xf>
    <xf numFmtId="4" fontId="5" fillId="4" borderId="11" xfId="3" applyNumberFormat="1" applyFill="1" applyBorder="1" applyAlignment="1">
      <alignment horizontal="left" vertical="center" indent="1"/>
    </xf>
    <xf numFmtId="4" fontId="0" fillId="4" borderId="11" xfId="0" applyNumberFormat="1" applyFill="1" applyBorder="1" applyAlignment="1">
      <alignment horizontal="left" vertical="center" wrapText="1"/>
    </xf>
    <xf numFmtId="4" fontId="5" fillId="4" borderId="13" xfId="3" applyNumberFormat="1" applyFill="1" applyBorder="1" applyAlignment="1">
      <alignment horizontal="left" vertical="center" indent="1"/>
    </xf>
    <xf numFmtId="4" fontId="0" fillId="4" borderId="13" xfId="0" applyNumberFormat="1" applyFill="1" applyBorder="1" applyAlignment="1">
      <alignment horizontal="left" vertical="center" wrapText="1"/>
    </xf>
    <xf numFmtId="0" fontId="14" fillId="0" borderId="0" xfId="10" applyFont="1"/>
    <xf numFmtId="0" fontId="7" fillId="0" borderId="0" xfId="10" applyFont="1"/>
    <xf numFmtId="3" fontId="0" fillId="4" borderId="8" xfId="0" applyNumberFormat="1" applyFill="1" applyBorder="1" applyAlignment="1">
      <alignment horizontal="center" vertical="center" wrapText="1"/>
    </xf>
    <xf numFmtId="3" fontId="0" fillId="6" borderId="11" xfId="0" applyNumberFormat="1" applyFill="1" applyBorder="1" applyAlignment="1">
      <alignment horizontal="center" vertical="center" wrapText="1"/>
    </xf>
    <xf numFmtId="169" fontId="0" fillId="6" borderId="11" xfId="0" applyNumberFormat="1" applyFill="1" applyBorder="1" applyAlignment="1">
      <alignment horizontal="center" vertical="center" wrapText="1"/>
    </xf>
    <xf numFmtId="3" fontId="0" fillId="6" borderId="13" xfId="0" applyNumberFormat="1" applyFill="1" applyBorder="1" applyAlignment="1">
      <alignment horizontal="center" vertical="center" wrapText="1"/>
    </xf>
    <xf numFmtId="4" fontId="0" fillId="6" borderId="13" xfId="0" applyNumberFormat="1" applyFill="1" applyBorder="1" applyAlignment="1">
      <alignment horizontal="left" vertical="center" wrapText="1"/>
    </xf>
    <xf numFmtId="169" fontId="0" fillId="6" borderId="13" xfId="0" applyNumberFormat="1" applyFill="1" applyBorder="1" applyAlignment="1">
      <alignment horizontal="center" vertical="center" wrapText="1"/>
    </xf>
    <xf numFmtId="2" fontId="7" fillId="0" borderId="0" xfId="10" applyNumberFormat="1" applyFont="1"/>
    <xf numFmtId="3" fontId="0" fillId="4" borderId="8" xfId="0" applyNumberFormat="1" applyFill="1" applyBorder="1" applyAlignment="1">
      <alignment horizontal="left" vertical="center" wrapText="1"/>
    </xf>
    <xf numFmtId="181" fontId="0" fillId="4" borderId="8" xfId="2" applyNumberFormat="1" applyFont="1" applyFill="1" applyBorder="1" applyAlignment="1">
      <alignment horizontal="center" vertical="center" wrapText="1"/>
    </xf>
    <xf numFmtId="181" fontId="7" fillId="0" borderId="0" xfId="2" applyNumberFormat="1" applyFont="1"/>
    <xf numFmtId="181" fontId="0" fillId="6" borderId="11" xfId="2" applyNumberFormat="1" applyFont="1" applyFill="1" applyBorder="1" applyAlignment="1">
      <alignment horizontal="center" vertical="center" wrapText="1"/>
    </xf>
    <xf numFmtId="3" fontId="0" fillId="6" borderId="13" xfId="0" applyNumberFormat="1" applyFill="1" applyBorder="1" applyAlignment="1">
      <alignment horizontal="left" vertical="center" wrapText="1"/>
    </xf>
    <xf numFmtId="181" fontId="0" fillId="6" borderId="13" xfId="2" applyNumberFormat="1" applyFont="1" applyFill="1" applyBorder="1" applyAlignment="1">
      <alignment horizontal="center" vertical="center" wrapText="1"/>
    </xf>
    <xf numFmtId="0" fontId="25" fillId="0" borderId="0" xfId="0" applyFont="1"/>
    <xf numFmtId="0" fontId="3" fillId="0" borderId="0" xfId="0" applyFont="1" applyAlignment="1">
      <alignment horizontal="left"/>
    </xf>
    <xf numFmtId="0" fontId="26" fillId="0" borderId="0" xfId="0" applyFont="1" applyAlignment="1">
      <alignment horizontal="left"/>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12" xfId="0" applyFont="1" applyFill="1" applyBorder="1" applyAlignment="1">
      <alignment horizontal="center" vertical="center" wrapText="1"/>
    </xf>
    <xf numFmtId="171" fontId="0" fillId="25" borderId="19" xfId="0" applyNumberFormat="1" applyFill="1" applyBorder="1"/>
    <xf numFmtId="171" fontId="0" fillId="25" borderId="19" xfId="0" applyNumberFormat="1" applyFill="1" applyBorder="1" applyAlignment="1">
      <alignment horizontal="left"/>
    </xf>
    <xf numFmtId="171" fontId="0" fillId="25" borderId="19" xfId="0" applyNumberFormat="1" applyFill="1" applyBorder="1" applyAlignment="1">
      <alignment horizontal="center" vertical="center"/>
    </xf>
    <xf numFmtId="171" fontId="0" fillId="25" borderId="11" xfId="0" applyNumberFormat="1" applyFill="1" applyBorder="1" applyAlignment="1">
      <alignment horizontal="center" vertical="center"/>
    </xf>
    <xf numFmtId="171" fontId="0" fillId="6" borderId="2" xfId="0" applyNumberFormat="1" applyFill="1" applyBorder="1"/>
    <xf numFmtId="171" fontId="0" fillId="6" borderId="2" xfId="0" applyNumberFormat="1" applyFill="1" applyBorder="1" applyAlignment="1">
      <alignment horizontal="left"/>
    </xf>
    <xf numFmtId="171" fontId="0" fillId="6" borderId="2" xfId="0" applyNumberFormat="1" applyFill="1" applyBorder="1" applyAlignment="1">
      <alignment horizontal="center" vertical="center"/>
    </xf>
    <xf numFmtId="171" fontId="0" fillId="6" borderId="4" xfId="0" applyNumberFormat="1" applyFill="1" applyBorder="1" applyAlignment="1">
      <alignment horizontal="center" vertical="center"/>
    </xf>
    <xf numFmtId="171" fontId="0" fillId="25" borderId="2" xfId="0" applyNumberFormat="1" applyFill="1" applyBorder="1"/>
    <xf numFmtId="171" fontId="0" fillId="25" borderId="2" xfId="0" applyNumberFormat="1" applyFill="1" applyBorder="1" applyAlignment="1">
      <alignment horizontal="left"/>
    </xf>
    <xf numFmtId="171" fontId="0" fillId="25" borderId="2" xfId="0" applyNumberFormat="1" applyFill="1" applyBorder="1" applyAlignment="1">
      <alignment horizontal="center" vertical="center"/>
    </xf>
    <xf numFmtId="171" fontId="0" fillId="25" borderId="4" xfId="0" applyNumberFormat="1" applyFill="1" applyBorder="1" applyAlignment="1">
      <alignment horizontal="center" vertical="center"/>
    </xf>
    <xf numFmtId="171" fontId="0" fillId="25" borderId="16" xfId="0" applyNumberFormat="1" applyFill="1" applyBorder="1"/>
    <xf numFmtId="171" fontId="0" fillId="25" borderId="16" xfId="0" applyNumberFormat="1" applyFill="1" applyBorder="1" applyAlignment="1">
      <alignment horizontal="left"/>
    </xf>
    <xf numFmtId="171" fontId="0" fillId="25" borderId="16" xfId="0" applyNumberFormat="1" applyFill="1" applyBorder="1" applyAlignment="1">
      <alignment horizontal="center" vertical="center"/>
    </xf>
    <xf numFmtId="171" fontId="0" fillId="25" borderId="13" xfId="0" applyNumberFormat="1" applyFill="1" applyBorder="1" applyAlignment="1">
      <alignment horizontal="center" vertical="center"/>
    </xf>
    <xf numFmtId="171" fontId="0" fillId="0" borderId="0" xfId="0" applyNumberFormat="1"/>
    <xf numFmtId="0" fontId="0" fillId="0" borderId="0" xfId="0" applyAlignment="1">
      <alignment horizontal="left"/>
    </xf>
    <xf numFmtId="0" fontId="13" fillId="0" borderId="0" xfId="3" applyFont="1" applyFill="1" applyBorder="1" applyAlignment="1">
      <alignment horizontal="right" vertical="top"/>
    </xf>
    <xf numFmtId="0" fontId="7" fillId="17" borderId="0" xfId="0" applyFont="1" applyFill="1"/>
    <xf numFmtId="0" fontId="15" fillId="3" borderId="49" xfId="5" applyFont="1" applyFill="1" applyBorder="1" applyAlignment="1">
      <alignment horizontal="center" vertical="center" wrapText="1"/>
    </xf>
    <xf numFmtId="0" fontId="15" fillId="3" borderId="50" xfId="5" applyFont="1" applyFill="1" applyBorder="1" applyAlignment="1">
      <alignment horizontal="center" vertical="center" wrapText="1"/>
    </xf>
    <xf numFmtId="4" fontId="0" fillId="4" borderId="39" xfId="0" applyNumberFormat="1" applyFill="1" applyBorder="1" applyAlignment="1">
      <alignment horizontal="right" vertical="center"/>
    </xf>
    <xf numFmtId="1" fontId="0" fillId="4" borderId="8" xfId="0" applyNumberFormat="1" applyFill="1" applyBorder="1" applyAlignment="1">
      <alignment horizontal="left" vertical="center" wrapText="1"/>
    </xf>
    <xf numFmtId="180" fontId="0" fillId="4" borderId="7" xfId="0" applyNumberFormat="1" applyFill="1" applyBorder="1" applyAlignment="1">
      <alignment horizontal="left" vertical="center" wrapText="1"/>
    </xf>
    <xf numFmtId="4" fontId="0" fillId="4" borderId="7" xfId="1" applyNumberFormat="1" applyFont="1" applyFill="1" applyBorder="1" applyAlignment="1">
      <alignment horizontal="right" vertical="center" wrapText="1"/>
    </xf>
    <xf numFmtId="4" fontId="0" fillId="4" borderId="8" xfId="1" applyNumberFormat="1" applyFont="1" applyFill="1" applyBorder="1" applyAlignment="1">
      <alignment horizontal="right" vertical="center" wrapText="1"/>
    </xf>
    <xf numFmtId="180" fontId="0" fillId="6" borderId="19" xfId="0" applyNumberFormat="1" applyFill="1" applyBorder="1" applyAlignment="1">
      <alignment horizontal="left" vertical="center"/>
    </xf>
    <xf numFmtId="4" fontId="0" fillId="6" borderId="19" xfId="1" applyNumberFormat="1" applyFont="1" applyFill="1" applyBorder="1" applyAlignment="1">
      <alignment horizontal="right" vertical="center"/>
    </xf>
    <xf numFmtId="4" fontId="0" fillId="6" borderId="11" xfId="1" applyNumberFormat="1" applyFont="1" applyFill="1" applyBorder="1" applyAlignment="1">
      <alignment horizontal="right" vertical="center"/>
    </xf>
    <xf numFmtId="4" fontId="0" fillId="6" borderId="51" xfId="0" applyNumberFormat="1" applyFill="1" applyBorder="1" applyAlignment="1">
      <alignment horizontal="right" vertical="center"/>
    </xf>
    <xf numFmtId="166" fontId="0" fillId="6" borderId="11" xfId="0" applyNumberFormat="1" applyFill="1" applyBorder="1" applyAlignment="1">
      <alignment horizontal="left" vertical="center" wrapText="1"/>
    </xf>
    <xf numFmtId="180" fontId="0" fillId="6" borderId="19" xfId="0" applyNumberFormat="1" applyFill="1" applyBorder="1" applyAlignment="1">
      <alignment horizontal="left" vertical="center" wrapText="1"/>
    </xf>
    <xf numFmtId="0" fontId="2" fillId="3" borderId="11" xfId="0" applyFont="1" applyFill="1" applyBorder="1" applyAlignment="1">
      <alignment horizontal="left" vertical="center" wrapText="1"/>
    </xf>
    <xf numFmtId="165" fontId="2" fillId="3" borderId="52" xfId="1" applyFont="1" applyFill="1" applyBorder="1" applyAlignment="1">
      <alignment horizontal="right" vertical="center" wrapText="1"/>
    </xf>
    <xf numFmtId="4" fontId="2" fillId="3" borderId="52" xfId="0" applyNumberFormat="1" applyFont="1" applyFill="1" applyBorder="1" applyAlignment="1">
      <alignment horizontal="right" vertical="center" wrapText="1"/>
    </xf>
    <xf numFmtId="4" fontId="2" fillId="3" borderId="11" xfId="0" applyNumberFormat="1" applyFont="1" applyFill="1" applyBorder="1" applyAlignment="1">
      <alignment horizontal="left" vertical="center" wrapText="1"/>
    </xf>
    <xf numFmtId="4" fontId="2" fillId="3" borderId="11" xfId="0" applyNumberFormat="1" applyFont="1" applyFill="1" applyBorder="1" applyAlignment="1">
      <alignment horizontal="right" vertical="center" wrapText="1"/>
    </xf>
    <xf numFmtId="0" fontId="2" fillId="3" borderId="13" xfId="0" applyFont="1" applyFill="1" applyBorder="1" applyAlignment="1">
      <alignment horizontal="left" vertical="center" wrapText="1"/>
    </xf>
    <xf numFmtId="0" fontId="2" fillId="3" borderId="13" xfId="0" applyFont="1" applyFill="1" applyBorder="1" applyAlignment="1">
      <alignment horizontal="center" vertical="center" wrapText="1"/>
    </xf>
    <xf numFmtId="4" fontId="2" fillId="3" borderId="45" xfId="0" applyNumberFormat="1" applyFont="1" applyFill="1" applyBorder="1" applyAlignment="1">
      <alignment horizontal="right" vertical="center" wrapText="1"/>
    </xf>
    <xf numFmtId="164" fontId="7" fillId="0" borderId="0" xfId="0" applyNumberFormat="1" applyFont="1"/>
    <xf numFmtId="180" fontId="10" fillId="0" borderId="0" xfId="0" applyNumberFormat="1" applyFont="1" applyAlignment="1">
      <alignment horizontal="center" vertical="center" wrapText="1"/>
    </xf>
    <xf numFmtId="180" fontId="7" fillId="0" borderId="0" xfId="0" applyNumberFormat="1" applyFont="1"/>
    <xf numFmtId="0" fontId="10" fillId="0" borderId="0" xfId="0" applyFont="1" applyAlignment="1">
      <alignment vertical="center" wrapText="1"/>
    </xf>
    <xf numFmtId="0" fontId="7"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indent="1"/>
    </xf>
    <xf numFmtId="0" fontId="2" fillId="3" borderId="14" xfId="0" applyFont="1" applyFill="1" applyBorder="1" applyAlignment="1">
      <alignment horizontal="center" vertical="center" wrapText="1"/>
    </xf>
    <xf numFmtId="3" fontId="0" fillId="4" borderId="10" xfId="0" applyNumberFormat="1" applyFill="1" applyBorder="1" applyAlignment="1">
      <alignment horizontal="center" vertical="center" wrapText="1"/>
    </xf>
    <xf numFmtId="177" fontId="0" fillId="4" borderId="8" xfId="0" applyNumberFormat="1" applyFill="1" applyBorder="1" applyAlignment="1">
      <alignment horizontal="center" vertical="center" wrapText="1"/>
    </xf>
    <xf numFmtId="3" fontId="0" fillId="4" borderId="7" xfId="0" applyNumberFormat="1" applyFill="1" applyBorder="1" applyAlignment="1">
      <alignment horizontal="center" vertical="center" wrapText="1"/>
    </xf>
    <xf numFmtId="3" fontId="0" fillId="6" borderId="10" xfId="0" applyNumberFormat="1" applyFill="1" applyBorder="1" applyAlignment="1">
      <alignment horizontal="center" vertical="center" wrapText="1"/>
    </xf>
    <xf numFmtId="177" fontId="0" fillId="6" borderId="8" xfId="0" applyNumberFormat="1" applyFill="1" applyBorder="1" applyAlignment="1">
      <alignment horizontal="center" vertical="center" wrapText="1"/>
    </xf>
    <xf numFmtId="3" fontId="0" fillId="6" borderId="7" xfId="0" applyNumberFormat="1" applyFill="1" applyBorder="1" applyAlignment="1">
      <alignment horizontal="center" vertical="center" wrapText="1"/>
    </xf>
    <xf numFmtId="0" fontId="2" fillId="3" borderId="18" xfId="0" applyFont="1" applyFill="1" applyBorder="1" applyAlignment="1">
      <alignment horizontal="center" vertical="center" wrapText="1"/>
    </xf>
    <xf numFmtId="177" fontId="2" fillId="3" borderId="13"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180" fontId="14" fillId="0" borderId="0" xfId="0" applyNumberFormat="1" applyFont="1"/>
    <xf numFmtId="1" fontId="7" fillId="0" borderId="0" xfId="0" applyNumberFormat="1" applyFont="1"/>
    <xf numFmtId="0" fontId="2" fillId="5" borderId="53" xfId="0" applyFont="1" applyFill="1" applyBorder="1" applyAlignment="1">
      <alignment horizontal="center" vertical="center" wrapText="1"/>
    </xf>
    <xf numFmtId="182" fontId="0" fillId="25" borderId="19" xfId="0" applyNumberFormat="1" applyFill="1" applyBorder="1" applyAlignment="1">
      <alignment horizontal="center" vertical="center"/>
    </xf>
    <xf numFmtId="182" fontId="3" fillId="25" borderId="19" xfId="0" applyNumberFormat="1" applyFont="1" applyFill="1" applyBorder="1" applyAlignment="1">
      <alignment horizontal="center" vertical="center"/>
    </xf>
    <xf numFmtId="171" fontId="0" fillId="6" borderId="2" xfId="0" applyNumberFormat="1" applyFill="1" applyBorder="1" applyAlignment="1">
      <alignment horizontal="left" indent="1"/>
    </xf>
    <xf numFmtId="10" fontId="0" fillId="6" borderId="2" xfId="2" applyNumberFormat="1" applyFont="1" applyFill="1" applyBorder="1" applyAlignment="1">
      <alignment horizontal="center" vertical="center"/>
    </xf>
    <xf numFmtId="10" fontId="3" fillId="6" borderId="2" xfId="2" applyNumberFormat="1" applyFont="1" applyFill="1" applyBorder="1" applyAlignment="1">
      <alignment horizontal="center" vertical="center"/>
    </xf>
    <xf numFmtId="171" fontId="0" fillId="25" borderId="2" xfId="0" applyNumberFormat="1" applyFill="1" applyBorder="1" applyAlignment="1">
      <alignment horizontal="left" indent="1"/>
    </xf>
    <xf numFmtId="10" fontId="0" fillId="25" borderId="2" xfId="2" applyNumberFormat="1" applyFont="1" applyFill="1" applyBorder="1" applyAlignment="1">
      <alignment horizontal="center" vertical="center"/>
    </xf>
    <xf numFmtId="10" fontId="3" fillId="25" borderId="2" xfId="2" applyNumberFormat="1" applyFont="1" applyFill="1" applyBorder="1" applyAlignment="1">
      <alignment horizontal="center" vertical="center"/>
    </xf>
    <xf numFmtId="171" fontId="3" fillId="26" borderId="19" xfId="0" applyNumberFormat="1" applyFont="1" applyFill="1" applyBorder="1" applyAlignment="1">
      <alignment horizontal="left"/>
    </xf>
    <xf numFmtId="183" fontId="3" fillId="26" borderId="19" xfId="0" applyNumberFormat="1" applyFont="1" applyFill="1" applyBorder="1" applyAlignment="1">
      <alignment horizontal="center" vertical="center"/>
    </xf>
    <xf numFmtId="9" fontId="28" fillId="27" borderId="33" xfId="5" applyNumberFormat="1" applyFont="1" applyFill="1" applyBorder="1" applyAlignment="1">
      <alignment horizontal="center" vertical="center" wrapText="1"/>
    </xf>
    <xf numFmtId="9" fontId="28" fillId="3" borderId="33" xfId="5" applyNumberFormat="1" applyFont="1" applyFill="1" applyBorder="1" applyAlignment="1">
      <alignment horizontal="center" vertical="center" wrapText="1"/>
    </xf>
    <xf numFmtId="9" fontId="28" fillId="10" borderId="33" xfId="5" applyNumberFormat="1" applyFont="1" applyFill="1" applyBorder="1" applyAlignment="1">
      <alignment horizontal="center" vertical="center" wrapText="1"/>
    </xf>
    <xf numFmtId="9" fontId="28" fillId="10" borderId="12" xfId="5" applyNumberFormat="1" applyFont="1" applyFill="1" applyBorder="1" applyAlignment="1">
      <alignment horizontal="center" vertical="center" wrapText="1"/>
    </xf>
    <xf numFmtId="166" fontId="7" fillId="13" borderId="29" xfId="0" applyNumberFormat="1" applyFont="1" applyFill="1" applyBorder="1" applyAlignment="1">
      <alignment horizontal="center"/>
    </xf>
    <xf numFmtId="166" fontId="7" fillId="13" borderId="54" xfId="0" applyNumberFormat="1" applyFont="1" applyFill="1" applyBorder="1" applyAlignment="1">
      <alignment horizontal="center"/>
    </xf>
    <xf numFmtId="166" fontId="7" fillId="13" borderId="17" xfId="0" applyNumberFormat="1" applyFont="1" applyFill="1" applyBorder="1" applyAlignment="1">
      <alignment horizontal="center"/>
    </xf>
    <xf numFmtId="166" fontId="7" fillId="13" borderId="16" xfId="0" applyNumberFormat="1" applyFont="1" applyFill="1" applyBorder="1" applyAlignment="1">
      <alignment horizontal="center"/>
    </xf>
    <xf numFmtId="166" fontId="7" fillId="13" borderId="21" xfId="0" applyNumberFormat="1" applyFont="1" applyFill="1" applyBorder="1" applyAlignment="1">
      <alignment horizontal="center"/>
    </xf>
    <xf numFmtId="166" fontId="7" fillId="13" borderId="55" xfId="0" applyNumberFormat="1" applyFont="1" applyFill="1" applyBorder="1" applyAlignment="1">
      <alignment horizontal="center"/>
    </xf>
    <xf numFmtId="166" fontId="7" fillId="13" borderId="13" xfId="0" applyNumberFormat="1" applyFont="1" applyFill="1" applyBorder="1" applyAlignment="1">
      <alignment horizontal="center"/>
    </xf>
    <xf numFmtId="166" fontId="7" fillId="13" borderId="7" xfId="0" applyNumberFormat="1" applyFont="1" applyFill="1" applyBorder="1" applyAlignment="1">
      <alignment horizontal="center"/>
    </xf>
    <xf numFmtId="166" fontId="7" fillId="13" borderId="56" xfId="0" applyNumberFormat="1" applyFont="1" applyFill="1" applyBorder="1" applyAlignment="1">
      <alignment horizontal="center"/>
    </xf>
    <xf numFmtId="166" fontId="7" fillId="13" borderId="9" xfId="0" applyNumberFormat="1" applyFont="1" applyFill="1" applyBorder="1" applyAlignment="1">
      <alignment horizontal="center"/>
    </xf>
    <xf numFmtId="166" fontId="7" fillId="13" borderId="8" xfId="0" applyNumberFormat="1" applyFont="1" applyFill="1" applyBorder="1" applyAlignment="1">
      <alignment horizontal="center"/>
    </xf>
    <xf numFmtId="169" fontId="0" fillId="0" borderId="0" xfId="0" applyNumberFormat="1"/>
    <xf numFmtId="0" fontId="3" fillId="12" borderId="57" xfId="0" applyFont="1" applyFill="1" applyBorder="1" applyAlignment="1">
      <alignment wrapText="1"/>
    </xf>
    <xf numFmtId="0" fontId="3" fillId="28" borderId="58" xfId="0" applyFont="1" applyFill="1" applyBorder="1" applyAlignment="1">
      <alignment horizontal="center" wrapText="1"/>
    </xf>
    <xf numFmtId="0" fontId="3" fillId="28" borderId="57" xfId="0" applyFont="1" applyFill="1" applyBorder="1" applyAlignment="1">
      <alignment horizontal="center" wrapText="1"/>
    </xf>
    <xf numFmtId="0" fontId="3" fillId="28" borderId="59" xfId="0" applyFont="1" applyFill="1" applyBorder="1"/>
    <xf numFmtId="3" fontId="11" fillId="0" borderId="60" xfId="6" applyNumberFormat="1" applyFont="1" applyBorder="1" applyAlignment="1" applyProtection="1">
      <alignment horizontal="center"/>
      <protection hidden="1"/>
    </xf>
    <xf numFmtId="3" fontId="11" fillId="0" borderId="59" xfId="6" applyNumberFormat="1" applyFont="1" applyBorder="1" applyAlignment="1" applyProtection="1">
      <alignment horizontal="center"/>
      <protection hidden="1"/>
    </xf>
    <xf numFmtId="0" fontId="3" fillId="28" borderId="61" xfId="0" applyFont="1" applyFill="1" applyBorder="1"/>
    <xf numFmtId="3" fontId="11" fillId="0" borderId="62" xfId="6" applyNumberFormat="1" applyFont="1" applyBorder="1" applyAlignment="1" applyProtection="1">
      <alignment horizontal="center"/>
      <protection hidden="1"/>
    </xf>
    <xf numFmtId="3" fontId="11" fillId="0" borderId="61" xfId="6" applyNumberFormat="1" applyFont="1" applyBorder="1" applyAlignment="1" applyProtection="1">
      <alignment horizontal="center"/>
      <protection hidden="1"/>
    </xf>
    <xf numFmtId="0" fontId="3" fillId="28" borderId="63" xfId="0" applyFont="1" applyFill="1" applyBorder="1"/>
    <xf numFmtId="3" fontId="11" fillId="0" borderId="64" xfId="6" applyNumberFormat="1" applyFont="1" applyBorder="1" applyAlignment="1" applyProtection="1">
      <alignment horizontal="center"/>
      <protection hidden="1"/>
    </xf>
    <xf numFmtId="3" fontId="11" fillId="0" borderId="63" xfId="6" applyNumberFormat="1" applyFont="1" applyBorder="1" applyAlignment="1" applyProtection="1">
      <alignment horizontal="center"/>
      <protection hidden="1"/>
    </xf>
    <xf numFmtId="0" fontId="3" fillId="28" borderId="57" xfId="0" applyFont="1" applyFill="1" applyBorder="1"/>
    <xf numFmtId="3" fontId="0" fillId="0" borderId="58" xfId="0" applyNumberFormat="1" applyBorder="1" applyAlignment="1">
      <alignment horizontal="center"/>
    </xf>
    <xf numFmtId="3" fontId="0" fillId="0" borderId="57" xfId="0" applyNumberFormat="1" applyBorder="1" applyAlignment="1">
      <alignment horizontal="center"/>
    </xf>
    <xf numFmtId="10" fontId="1" fillId="0" borderId="65" xfId="2" applyNumberFormat="1" applyBorder="1" applyAlignment="1" applyProtection="1">
      <alignment horizontal="center"/>
      <protection hidden="1"/>
    </xf>
    <xf numFmtId="10" fontId="1" fillId="0" borderId="66" xfId="2" applyNumberFormat="1" applyBorder="1" applyAlignment="1" applyProtection="1">
      <alignment horizontal="center"/>
      <protection hidden="1"/>
    </xf>
    <xf numFmtId="10" fontId="1" fillId="0" borderId="67" xfId="2" applyNumberFormat="1" applyBorder="1" applyAlignment="1" applyProtection="1">
      <alignment horizontal="center"/>
      <protection hidden="1"/>
    </xf>
    <xf numFmtId="10" fontId="1" fillId="0" borderId="68" xfId="2" applyNumberFormat="1" applyBorder="1" applyAlignment="1" applyProtection="1">
      <alignment horizontal="center"/>
      <protection hidden="1"/>
    </xf>
    <xf numFmtId="10" fontId="1" fillId="0" borderId="69" xfId="2" applyNumberFormat="1" applyBorder="1" applyAlignment="1" applyProtection="1">
      <alignment horizontal="center"/>
      <protection hidden="1"/>
    </xf>
    <xf numFmtId="10" fontId="1" fillId="0" borderId="70" xfId="2" applyNumberFormat="1" applyBorder="1" applyAlignment="1" applyProtection="1">
      <alignment horizontal="center"/>
      <protection hidden="1"/>
    </xf>
    <xf numFmtId="10" fontId="0" fillId="0" borderId="58" xfId="2" applyNumberFormat="1" applyFont="1" applyBorder="1" applyAlignment="1">
      <alignment horizontal="center"/>
    </xf>
    <xf numFmtId="10" fontId="0" fillId="0" borderId="57" xfId="2" applyNumberFormat="1" applyFont="1" applyBorder="1" applyAlignment="1">
      <alignment horizontal="center"/>
    </xf>
    <xf numFmtId="2" fontId="11" fillId="0" borderId="71" xfId="6" applyNumberFormat="1" applyFont="1" applyBorder="1" applyProtection="1">
      <protection hidden="1"/>
    </xf>
    <xf numFmtId="4" fontId="11" fillId="0" borderId="65" xfId="6" applyNumberFormat="1" applyFont="1" applyBorder="1" applyAlignment="1" applyProtection="1">
      <alignment horizontal="right"/>
      <protection hidden="1"/>
    </xf>
    <xf numFmtId="2" fontId="11" fillId="0" borderId="72" xfId="6" applyNumberFormat="1" applyFont="1" applyBorder="1" applyProtection="1">
      <protection hidden="1"/>
    </xf>
    <xf numFmtId="4" fontId="11" fillId="0" borderId="67" xfId="6" applyNumberFormat="1" applyFont="1" applyBorder="1" applyAlignment="1" applyProtection="1">
      <alignment horizontal="right"/>
      <protection hidden="1"/>
    </xf>
    <xf numFmtId="9" fontId="1" fillId="0" borderId="72" xfId="2" applyBorder="1" applyProtection="1">
      <protection hidden="1"/>
    </xf>
    <xf numFmtId="2" fontId="11" fillId="0" borderId="73" xfId="6" applyNumberFormat="1" applyFont="1" applyBorder="1" applyProtection="1">
      <protection hidden="1"/>
    </xf>
    <xf numFmtId="4" fontId="11" fillId="0" borderId="69" xfId="6" applyNumberFormat="1" applyFont="1" applyBorder="1" applyAlignment="1" applyProtection="1">
      <alignment horizontal="right"/>
      <protection hidden="1"/>
    </xf>
    <xf numFmtId="4" fontId="11" fillId="0" borderId="66" xfId="6" applyNumberFormat="1" applyFont="1" applyBorder="1" applyAlignment="1" applyProtection="1">
      <alignment horizontal="right"/>
      <protection hidden="1"/>
    </xf>
    <xf numFmtId="4" fontId="11" fillId="0" borderId="68" xfId="6" applyNumberFormat="1" applyFont="1" applyBorder="1" applyAlignment="1" applyProtection="1">
      <alignment horizontal="right"/>
      <protection hidden="1"/>
    </xf>
    <xf numFmtId="4" fontId="11" fillId="0" borderId="70" xfId="6" applyNumberFormat="1" applyFont="1" applyBorder="1" applyAlignment="1" applyProtection="1">
      <alignment horizontal="right"/>
      <protection hidden="1"/>
    </xf>
    <xf numFmtId="178" fontId="11" fillId="0" borderId="65" xfId="2" applyNumberFormat="1" applyFont="1" applyBorder="1" applyAlignment="1" applyProtection="1">
      <alignment horizontal="right"/>
      <protection hidden="1"/>
    </xf>
    <xf numFmtId="178" fontId="11" fillId="0" borderId="66" xfId="2" applyNumberFormat="1" applyFont="1" applyBorder="1" applyAlignment="1" applyProtection="1">
      <alignment horizontal="right"/>
      <protection hidden="1"/>
    </xf>
    <xf numFmtId="178" fontId="11" fillId="0" borderId="74" xfId="2" applyNumberFormat="1" applyFont="1" applyBorder="1" applyAlignment="1" applyProtection="1">
      <alignment horizontal="right"/>
      <protection hidden="1"/>
    </xf>
    <xf numFmtId="178" fontId="11" fillId="0" borderId="75" xfId="2" applyNumberFormat="1" applyFont="1" applyBorder="1" applyAlignment="1" applyProtection="1">
      <alignment horizontal="right"/>
      <protection hidden="1"/>
    </xf>
    <xf numFmtId="0" fontId="14" fillId="0" borderId="0" xfId="0" applyFont="1" applyAlignment="1">
      <alignment horizontal="left" vertical="center" inden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65" fontId="0" fillId="0" borderId="0" xfId="11" applyFont="1" applyAlignment="1">
      <alignment horizontal="center" vertical="center"/>
    </xf>
    <xf numFmtId="171" fontId="0" fillId="0" borderId="0" xfId="0" applyNumberFormat="1" applyAlignment="1">
      <alignment horizontal="center" vertical="center"/>
    </xf>
    <xf numFmtId="0" fontId="2" fillId="5" borderId="19" xfId="0" applyFont="1" applyFill="1" applyBorder="1" applyAlignment="1">
      <alignment horizontal="center" vertical="center" wrapText="1"/>
    </xf>
    <xf numFmtId="171" fontId="0" fillId="25" borderId="3" xfId="0" applyNumberFormat="1" applyFill="1" applyBorder="1"/>
    <xf numFmtId="0" fontId="0" fillId="25" borderId="2" xfId="0" applyFill="1" applyBorder="1" applyAlignment="1">
      <alignment horizontal="center"/>
    </xf>
    <xf numFmtId="171" fontId="0" fillId="6" borderId="3" xfId="0" applyNumberFormat="1" applyFill="1" applyBorder="1"/>
    <xf numFmtId="0" fontId="0" fillId="6" borderId="2" xfId="0" applyFill="1" applyBorder="1" applyAlignment="1">
      <alignment horizontal="center"/>
    </xf>
    <xf numFmtId="171" fontId="0" fillId="25" borderId="0" xfId="0" applyNumberFormat="1" applyFill="1"/>
    <xf numFmtId="0" fontId="0" fillId="25" borderId="19" xfId="0" applyFill="1" applyBorder="1" applyAlignment="1">
      <alignment horizontal="center"/>
    </xf>
    <xf numFmtId="4" fontId="0" fillId="4" borderId="8" xfId="0" applyNumberFormat="1" applyFill="1" applyBorder="1" applyAlignment="1">
      <alignment horizontal="center" vertical="center" wrapText="1"/>
    </xf>
    <xf numFmtId="4" fontId="0" fillId="6" borderId="11" xfId="0" applyNumberFormat="1" applyFill="1" applyBorder="1" applyAlignment="1">
      <alignment horizontal="center" vertical="center" wrapText="1"/>
    </xf>
    <xf numFmtId="0" fontId="7" fillId="0" borderId="16" xfId="0" applyFont="1" applyBorder="1"/>
    <xf numFmtId="3" fontId="2" fillId="3" borderId="18" xfId="0" applyNumberFormat="1" applyFont="1" applyFill="1" applyBorder="1" applyAlignment="1">
      <alignment horizontal="left" vertical="center" wrapText="1"/>
    </xf>
    <xf numFmtId="3" fontId="2" fillId="3" borderId="18" xfId="0" applyNumberFormat="1" applyFont="1" applyFill="1" applyBorder="1" applyAlignment="1">
      <alignment horizontal="center" vertical="center" wrapText="1"/>
    </xf>
    <xf numFmtId="4" fontId="2" fillId="3" borderId="18" xfId="0" applyNumberFormat="1" applyFont="1" applyFill="1" applyBorder="1" applyAlignment="1">
      <alignment horizontal="center" vertical="center" wrapText="1"/>
    </xf>
    <xf numFmtId="3" fontId="2" fillId="3" borderId="16" xfId="0" applyNumberFormat="1" applyFont="1" applyFill="1" applyBorder="1" applyAlignment="1">
      <alignment horizontal="left" vertical="center" wrapText="1"/>
    </xf>
    <xf numFmtId="3" fontId="2" fillId="3" borderId="16" xfId="0" applyNumberFormat="1"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4" fontId="2" fillId="3" borderId="16" xfId="0" applyNumberFormat="1" applyFont="1" applyFill="1" applyBorder="1" applyAlignment="1">
      <alignment horizontal="center" vertical="center" wrapText="1"/>
    </xf>
    <xf numFmtId="0" fontId="7" fillId="0" borderId="2" xfId="0" applyFont="1" applyBorder="1"/>
    <xf numFmtId="0" fontId="7" fillId="0" borderId="3" xfId="0" applyFont="1" applyBorder="1"/>
    <xf numFmtId="0" fontId="2" fillId="3" borderId="19" xfId="0" applyFont="1" applyFill="1" applyBorder="1" applyAlignment="1">
      <alignment vertical="center" wrapText="1"/>
    </xf>
    <xf numFmtId="0" fontId="2" fillId="3" borderId="11" xfId="0" applyFont="1" applyFill="1" applyBorder="1" applyAlignment="1">
      <alignment vertical="center" wrapText="1"/>
    </xf>
    <xf numFmtId="0" fontId="0" fillId="0" borderId="0" xfId="0" applyAlignment="1">
      <alignment horizontal="left" indent="1"/>
    </xf>
    <xf numFmtId="166" fontId="0" fillId="4" borderId="19" xfId="0" applyNumberFormat="1" applyFill="1" applyBorder="1" applyAlignment="1">
      <alignment horizontal="left" vertical="center" indent="1"/>
    </xf>
    <xf numFmtId="171" fontId="0" fillId="4" borderId="2" xfId="0" applyNumberFormat="1" applyFill="1" applyBorder="1" applyAlignment="1">
      <alignment horizontal="center" vertical="center"/>
    </xf>
    <xf numFmtId="10" fontId="0" fillId="4" borderId="2" xfId="2" applyNumberFormat="1" applyFont="1" applyFill="1" applyBorder="1" applyAlignment="1">
      <alignment horizontal="center" vertical="center"/>
    </xf>
    <xf numFmtId="170" fontId="0" fillId="4" borderId="2" xfId="0" applyNumberFormat="1" applyFill="1" applyBorder="1" applyAlignment="1">
      <alignment horizontal="center" vertical="center"/>
    </xf>
    <xf numFmtId="170" fontId="0" fillId="4" borderId="4" xfId="0" applyNumberFormat="1" applyFill="1" applyBorder="1" applyAlignment="1">
      <alignment horizontal="center" vertical="center"/>
    </xf>
    <xf numFmtId="166" fontId="0" fillId="6" borderId="5" xfId="0" applyNumberFormat="1" applyFill="1" applyBorder="1" applyAlignment="1">
      <alignment horizontal="left" vertical="center" indent="1"/>
    </xf>
    <xf numFmtId="170" fontId="0" fillId="6" borderId="24" xfId="0" applyNumberFormat="1" applyFill="1" applyBorder="1" applyAlignment="1">
      <alignment horizontal="center" vertical="center"/>
    </xf>
    <xf numFmtId="1" fontId="0" fillId="6" borderId="5" xfId="2" applyNumberFormat="1" applyFont="1" applyFill="1" applyBorder="1" applyAlignment="1">
      <alignment horizontal="center" vertical="center"/>
    </xf>
    <xf numFmtId="9" fontId="0" fillId="6" borderId="5" xfId="2" applyFont="1" applyFill="1" applyBorder="1" applyAlignment="1">
      <alignment horizontal="center" vertical="center"/>
    </xf>
    <xf numFmtId="170" fontId="0" fillId="6" borderId="2" xfId="0" applyNumberFormat="1" applyFill="1" applyBorder="1" applyAlignment="1">
      <alignment horizontal="center" vertical="center"/>
    </xf>
    <xf numFmtId="170" fontId="0" fillId="6" borderId="4" xfId="0" applyNumberFormat="1" applyFill="1" applyBorder="1" applyAlignment="1">
      <alignment horizontal="center" vertical="center"/>
    </xf>
    <xf numFmtId="166" fontId="0" fillId="4" borderId="7" xfId="0" applyNumberFormat="1" applyFill="1" applyBorder="1" applyAlignment="1">
      <alignment horizontal="left" vertical="center" indent="1"/>
    </xf>
    <xf numFmtId="170" fontId="0" fillId="4" borderId="9" xfId="0" applyNumberFormat="1" applyFill="1" applyBorder="1" applyAlignment="1">
      <alignment horizontal="center" vertical="center"/>
    </xf>
    <xf numFmtId="1" fontId="0" fillId="4" borderId="7" xfId="2" applyNumberFormat="1" applyFont="1" applyFill="1" applyBorder="1" applyAlignment="1">
      <alignment horizontal="center" vertical="center"/>
    </xf>
    <xf numFmtId="9" fontId="0" fillId="4" borderId="7" xfId="2" applyFont="1" applyFill="1" applyBorder="1" applyAlignment="1">
      <alignment horizontal="center" vertical="center"/>
    </xf>
    <xf numFmtId="10" fontId="0" fillId="4" borderId="7" xfId="2" applyNumberFormat="1" applyFont="1" applyFill="1" applyBorder="1" applyAlignment="1">
      <alignment horizontal="center" vertical="center"/>
    </xf>
    <xf numFmtId="170" fontId="0" fillId="4" borderId="7" xfId="0" applyNumberFormat="1" applyFill="1" applyBorder="1" applyAlignment="1">
      <alignment horizontal="center" vertical="center"/>
    </xf>
    <xf numFmtId="170" fontId="0" fillId="4" borderId="8" xfId="0" applyNumberFormat="1" applyFill="1" applyBorder="1" applyAlignment="1">
      <alignment horizontal="center" vertical="center"/>
    </xf>
    <xf numFmtId="166" fontId="0" fillId="6" borderId="19" xfId="0" applyNumberFormat="1" applyFill="1" applyBorder="1" applyAlignment="1">
      <alignment horizontal="left" vertical="center" indent="1"/>
    </xf>
    <xf numFmtId="170" fontId="0" fillId="6" borderId="0" xfId="0" applyNumberFormat="1" applyFill="1" applyAlignment="1">
      <alignment horizontal="center" vertical="center"/>
    </xf>
    <xf numFmtId="1" fontId="0" fillId="6" borderId="19" xfId="2" applyNumberFormat="1" applyFont="1" applyFill="1" applyBorder="1" applyAlignment="1">
      <alignment horizontal="center" vertical="center"/>
    </xf>
    <xf numFmtId="9" fontId="0" fillId="6" borderId="19" xfId="2" applyFont="1" applyFill="1" applyBorder="1" applyAlignment="1">
      <alignment horizontal="center" vertical="center"/>
    </xf>
    <xf numFmtId="171" fontId="0" fillId="6" borderId="19" xfId="0" applyNumberFormat="1" applyFill="1" applyBorder="1" applyAlignment="1">
      <alignment horizontal="center" vertical="center"/>
    </xf>
    <xf numFmtId="10" fontId="0" fillId="6" borderId="19" xfId="2" applyNumberFormat="1" applyFont="1" applyFill="1" applyBorder="1" applyAlignment="1">
      <alignment horizontal="center" vertical="center"/>
    </xf>
    <xf numFmtId="170" fontId="0" fillId="6" borderId="19" xfId="0" applyNumberFormat="1" applyFill="1" applyBorder="1" applyAlignment="1">
      <alignment horizontal="center" vertical="center"/>
    </xf>
    <xf numFmtId="170" fontId="0" fillId="6" borderId="11" xfId="0" applyNumberFormat="1" applyFill="1" applyBorder="1" applyAlignment="1">
      <alignment horizontal="center" vertical="center"/>
    </xf>
    <xf numFmtId="166" fontId="0" fillId="4" borderId="2" xfId="0" applyNumberFormat="1" applyFill="1" applyBorder="1" applyAlignment="1">
      <alignment horizontal="left" vertical="center" indent="1"/>
    </xf>
    <xf numFmtId="170" fontId="0" fillId="4" borderId="3" xfId="0" applyNumberFormat="1" applyFill="1" applyBorder="1" applyAlignment="1">
      <alignment horizontal="center" vertical="center"/>
    </xf>
    <xf numFmtId="1" fontId="0" fillId="4" borderId="2" xfId="2" applyNumberFormat="1" applyFont="1" applyFill="1" applyBorder="1" applyAlignment="1">
      <alignment horizontal="center" vertical="center"/>
    </xf>
    <xf numFmtId="9" fontId="0" fillId="4" borderId="2" xfId="2" applyFont="1" applyFill="1" applyBorder="1" applyAlignment="1">
      <alignment horizontal="center" vertical="center"/>
    </xf>
    <xf numFmtId="166" fontId="0" fillId="6" borderId="77" xfId="0" applyNumberFormat="1" applyFill="1" applyBorder="1" applyAlignment="1">
      <alignment horizontal="left" vertical="center" indent="1"/>
    </xf>
    <xf numFmtId="170" fontId="0" fillId="6" borderId="77" xfId="0" applyNumberFormat="1" applyFill="1" applyBorder="1" applyAlignment="1">
      <alignment horizontal="center" vertical="center"/>
    </xf>
    <xf numFmtId="1" fontId="0" fillId="6" borderId="21" xfId="2" applyNumberFormat="1" applyFont="1" applyFill="1" applyBorder="1" applyAlignment="1">
      <alignment horizontal="center" vertical="center"/>
    </xf>
    <xf numFmtId="170" fontId="0" fillId="6" borderId="78" xfId="0" applyNumberFormat="1" applyFill="1" applyBorder="1" applyAlignment="1">
      <alignment horizontal="center" vertical="center"/>
    </xf>
    <xf numFmtId="166" fontId="0" fillId="4" borderId="79" xfId="0" applyNumberFormat="1" applyFill="1" applyBorder="1" applyAlignment="1">
      <alignment horizontal="left" vertical="center" indent="1"/>
    </xf>
    <xf numFmtId="170" fontId="0" fillId="4" borderId="79" xfId="0" applyNumberFormat="1" applyFill="1" applyBorder="1" applyAlignment="1">
      <alignment horizontal="center" vertical="center"/>
    </xf>
    <xf numFmtId="170" fontId="0" fillId="4" borderId="80" xfId="0" applyNumberFormat="1" applyFill="1" applyBorder="1" applyAlignment="1">
      <alignment horizontal="center" vertical="center"/>
    </xf>
    <xf numFmtId="166" fontId="0" fillId="6" borderId="79" xfId="0" applyNumberFormat="1" applyFill="1" applyBorder="1" applyAlignment="1">
      <alignment horizontal="left" vertical="center" indent="1"/>
    </xf>
    <xf numFmtId="170" fontId="0" fillId="6" borderId="79" xfId="0" applyNumberFormat="1" applyFill="1" applyBorder="1" applyAlignment="1">
      <alignment horizontal="center" vertical="center"/>
    </xf>
    <xf numFmtId="170" fontId="0" fillId="6" borderId="8" xfId="0" applyNumberFormat="1" applyFill="1" applyBorder="1" applyAlignment="1">
      <alignment horizontal="center" vertical="center"/>
    </xf>
    <xf numFmtId="170" fontId="0" fillId="6" borderId="80"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166" fontId="0" fillId="4" borderId="81" xfId="0" applyNumberFormat="1" applyFill="1" applyBorder="1" applyAlignment="1">
      <alignment horizontal="left" vertical="center" indent="1"/>
    </xf>
    <xf numFmtId="170" fontId="0" fillId="4" borderId="81" xfId="0" applyNumberFormat="1" applyFill="1" applyBorder="1" applyAlignment="1">
      <alignment horizontal="center" vertical="center"/>
    </xf>
    <xf numFmtId="170" fontId="0" fillId="4" borderId="20" xfId="0" applyNumberFormat="1" applyFill="1" applyBorder="1" applyAlignment="1">
      <alignment horizontal="center" vertical="center"/>
    </xf>
    <xf numFmtId="170" fontId="0" fillId="4" borderId="82" xfId="0" applyNumberFormat="1" applyFill="1" applyBorder="1" applyAlignment="1">
      <alignment horizontal="center" vertical="center"/>
    </xf>
    <xf numFmtId="170" fontId="0" fillId="6" borderId="5" xfId="0" applyNumberFormat="1" applyFill="1" applyBorder="1" applyAlignment="1">
      <alignment horizontal="center" vertical="center"/>
    </xf>
    <xf numFmtId="166" fontId="0" fillId="4" borderId="46" xfId="0" applyNumberFormat="1" applyFill="1" applyBorder="1" applyAlignment="1">
      <alignment horizontal="left" vertical="center" indent="1"/>
    </xf>
    <xf numFmtId="170" fontId="0" fillId="4" borderId="83" xfId="0" applyNumberFormat="1" applyFill="1" applyBorder="1" applyAlignment="1">
      <alignment horizontal="center" vertical="center"/>
    </xf>
    <xf numFmtId="170" fontId="0" fillId="4" borderId="46" xfId="0" applyNumberFormat="1" applyFill="1" applyBorder="1" applyAlignment="1">
      <alignment horizontal="center" vertical="center"/>
    </xf>
    <xf numFmtId="0" fontId="0" fillId="3" borderId="84" xfId="0" applyFill="1" applyBorder="1"/>
    <xf numFmtId="0" fontId="2" fillId="5" borderId="85" xfId="0" applyFont="1" applyFill="1" applyBorder="1" applyAlignment="1">
      <alignment horizontal="left" vertical="center" indent="1"/>
    </xf>
    <xf numFmtId="0" fontId="2" fillId="5" borderId="85" xfId="0" applyFont="1" applyFill="1" applyBorder="1" applyAlignment="1">
      <alignment vertical="center"/>
    </xf>
    <xf numFmtId="171" fontId="2" fillId="5" borderId="85" xfId="0" applyNumberFormat="1" applyFont="1" applyFill="1" applyBorder="1" applyAlignment="1">
      <alignment vertical="center"/>
    </xf>
    <xf numFmtId="10" fontId="2" fillId="5" borderId="85" xfId="2" applyNumberFormat="1" applyFont="1" applyFill="1" applyBorder="1" applyAlignment="1">
      <alignment vertical="center"/>
    </xf>
    <xf numFmtId="171" fontId="2" fillId="5" borderId="86" xfId="0" applyNumberFormat="1" applyFont="1" applyFill="1" applyBorder="1" applyAlignment="1">
      <alignment vertical="center"/>
    </xf>
    <xf numFmtId="0" fontId="0" fillId="0" borderId="16" xfId="0" applyBorder="1"/>
    <xf numFmtId="166" fontId="0" fillId="6" borderId="16" xfId="0" applyNumberFormat="1" applyFill="1" applyBorder="1" applyAlignment="1">
      <alignment horizontal="left" vertical="center" indent="1"/>
    </xf>
    <xf numFmtId="10" fontId="0" fillId="6" borderId="16" xfId="2" applyNumberFormat="1" applyFont="1" applyFill="1" applyBorder="1" applyAlignment="1">
      <alignment horizontal="center" vertical="center"/>
    </xf>
    <xf numFmtId="170" fontId="0" fillId="20" borderId="17" xfId="0" applyNumberFormat="1" applyFill="1" applyBorder="1" applyAlignment="1">
      <alignment vertical="center"/>
    </xf>
    <xf numFmtId="0" fontId="3" fillId="0" borderId="0" xfId="0" applyFont="1" applyAlignment="1">
      <alignment horizontal="left" indent="1"/>
    </xf>
    <xf numFmtId="166" fontId="0" fillId="4" borderId="87" xfId="0" applyNumberFormat="1" applyFill="1" applyBorder="1" applyAlignment="1">
      <alignment horizontal="left" vertical="center"/>
    </xf>
    <xf numFmtId="166" fontId="0" fillId="4" borderId="16" xfId="0" applyNumberFormat="1" applyFill="1" applyBorder="1" applyAlignment="1">
      <alignment horizontal="left" vertical="center"/>
    </xf>
    <xf numFmtId="166" fontId="0" fillId="4" borderId="88" xfId="0" applyNumberFormat="1" applyFill="1" applyBorder="1" applyAlignment="1">
      <alignment horizontal="left" vertical="center"/>
    </xf>
    <xf numFmtId="0" fontId="2" fillId="3" borderId="8" xfId="0" applyFont="1" applyFill="1" applyBorder="1" applyAlignment="1">
      <alignment horizontal="left" vertical="center" wrapText="1"/>
    </xf>
    <xf numFmtId="0" fontId="4" fillId="7" borderId="7"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15" fillId="3" borderId="4" xfId="5" applyFont="1" applyFill="1" applyBorder="1" applyAlignment="1">
      <alignment horizontal="center" vertical="center"/>
    </xf>
    <xf numFmtId="0" fontId="15" fillId="8" borderId="4" xfId="5" applyFont="1" applyFill="1" applyBorder="1" applyAlignment="1">
      <alignment horizontal="center" vertical="center"/>
    </xf>
    <xf numFmtId="0" fontId="15" fillId="8" borderId="13" xfId="5" applyFont="1" applyFill="1" applyBorder="1" applyAlignment="1">
      <alignment horizontal="center" vertical="center"/>
    </xf>
    <xf numFmtId="0" fontId="15" fillId="3" borderId="4" xfId="5" applyFont="1" applyFill="1" applyBorder="1" applyAlignment="1">
      <alignment horizontal="center" vertical="center" wrapText="1"/>
    </xf>
    <xf numFmtId="0" fontId="15" fillId="8" borderId="11" xfId="5" applyFont="1" applyFill="1" applyBorder="1" applyAlignment="1">
      <alignment horizontal="center" vertical="center" wrapText="1"/>
    </xf>
    <xf numFmtId="0" fontId="14" fillId="0" borderId="0" xfId="7" applyFont="1" applyAlignment="1">
      <alignment horizontal="left"/>
    </xf>
    <xf numFmtId="0" fontId="15" fillId="8" borderId="11" xfId="5" applyFont="1" applyFill="1" applyBorder="1" applyAlignment="1">
      <alignment horizontal="center" vertical="center"/>
    </xf>
    <xf numFmtId="0" fontId="15" fillId="3" borderId="2" xfId="5" applyFont="1" applyFill="1" applyBorder="1" applyAlignment="1">
      <alignment horizontal="center" vertical="center"/>
    </xf>
    <xf numFmtId="0" fontId="15" fillId="3" borderId="3" xfId="5" applyFont="1" applyFill="1" applyBorder="1" applyAlignment="1">
      <alignment horizontal="center" vertical="center"/>
    </xf>
    <xf numFmtId="0" fontId="15" fillId="3" borderId="14" xfId="5" applyFont="1" applyFill="1" applyBorder="1" applyAlignment="1">
      <alignment horizontal="center" vertical="center"/>
    </xf>
    <xf numFmtId="0" fontId="15" fillId="9" borderId="16" xfId="5" applyFont="1" applyFill="1" applyBorder="1" applyAlignment="1">
      <alignment horizontal="center" vertical="center" wrapText="1"/>
    </xf>
    <xf numFmtId="0" fontId="15" fillId="9" borderId="17" xfId="5" applyFont="1" applyFill="1" applyBorder="1" applyAlignment="1">
      <alignment horizontal="center" vertical="center" wrapText="1"/>
    </xf>
    <xf numFmtId="0" fontId="15" fillId="9" borderId="18" xfId="5" applyFont="1" applyFill="1" applyBorder="1" applyAlignment="1">
      <alignment horizontal="center" vertical="center" wrapText="1"/>
    </xf>
    <xf numFmtId="9" fontId="15" fillId="3" borderId="16" xfId="5" applyNumberFormat="1" applyFont="1" applyFill="1" applyBorder="1" applyAlignment="1">
      <alignment horizontal="center" vertical="center" wrapText="1"/>
    </xf>
    <xf numFmtId="9" fontId="15" fillId="8" borderId="17" xfId="5" applyNumberFormat="1" applyFont="1" applyFill="1" applyBorder="1" applyAlignment="1">
      <alignment horizontal="center" vertical="center" wrapText="1"/>
    </xf>
    <xf numFmtId="9" fontId="15" fillId="8" borderId="18" xfId="5" applyNumberFormat="1" applyFont="1" applyFill="1" applyBorder="1" applyAlignment="1">
      <alignment horizontal="center" vertical="center" wrapText="1"/>
    </xf>
    <xf numFmtId="9" fontId="15" fillId="10" borderId="19"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9" fontId="15" fillId="10" borderId="15" xfId="5"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4" fillId="0" borderId="0" xfId="0" applyFont="1" applyAlignment="1">
      <alignment horizontal="left"/>
    </xf>
    <xf numFmtId="0" fontId="2" fillId="5" borderId="20" xfId="5" applyFont="1" applyFill="1" applyBorder="1" applyAlignment="1">
      <alignment horizontal="center" vertical="center" wrapText="1"/>
    </xf>
    <xf numFmtId="0" fontId="2" fillId="5" borderId="21" xfId="5"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7" xfId="0" applyFont="1" applyFill="1" applyBorder="1" applyAlignment="1">
      <alignment horizontal="center" vertical="center" wrapText="1"/>
    </xf>
    <xf numFmtId="0" fontId="2" fillId="3" borderId="15" xfId="0" applyFont="1" applyFill="1" applyBorder="1" applyAlignment="1">
      <alignment horizontal="center" vertical="center" wrapText="1"/>
    </xf>
    <xf numFmtId="166" fontId="0" fillId="4" borderId="4" xfId="0" applyNumberFormat="1" applyFill="1" applyBorder="1" applyAlignment="1">
      <alignment horizontal="center" vertical="center" textRotation="90" wrapText="1"/>
    </xf>
    <xf numFmtId="166" fontId="0" fillId="4" borderId="11" xfId="0" applyNumberFormat="1" applyFill="1" applyBorder="1" applyAlignment="1">
      <alignment horizontal="center" vertical="center" textRotation="90" wrapText="1"/>
    </xf>
    <xf numFmtId="166" fontId="0" fillId="4" borderId="13" xfId="0" applyNumberFormat="1" applyFill="1" applyBorder="1" applyAlignment="1">
      <alignment horizontal="center" vertical="center" textRotation="90"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3" borderId="38" xfId="0" applyFont="1" applyFill="1" applyBorder="1" applyAlignment="1">
      <alignment horizontal="center" vertical="center" wrapText="1"/>
    </xf>
    <xf numFmtId="0" fontId="0" fillId="0" borderId="42" xfId="0" applyBorder="1" applyAlignment="1">
      <alignment horizontal="center" vertical="center" wrapText="1"/>
    </xf>
    <xf numFmtId="0" fontId="2" fillId="3" borderId="3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22" borderId="41" xfId="0" applyFont="1" applyFill="1" applyBorder="1" applyAlignment="1">
      <alignment horizontal="center" vertical="center" wrapText="1"/>
    </xf>
    <xf numFmtId="0" fontId="0" fillId="0" borderId="45" xfId="0" applyBorder="1" applyAlignment="1">
      <alignment horizontal="center" vertical="center" wrapText="1"/>
    </xf>
    <xf numFmtId="3" fontId="0" fillId="23" borderId="14" xfId="0" applyNumberFormat="1" applyFill="1" applyBorder="1" applyAlignment="1">
      <alignment horizontal="center" vertical="center" wrapText="1"/>
    </xf>
    <xf numFmtId="0" fontId="0" fillId="24" borderId="15" xfId="0" applyFill="1" applyBorder="1" applyAlignment="1">
      <alignment horizontal="center" vertical="center" wrapText="1"/>
    </xf>
    <xf numFmtId="0" fontId="0" fillId="24" borderId="18" xfId="0" applyFill="1" applyBorder="1" applyAlignment="1">
      <alignment horizontal="center" vertical="center" wrapText="1"/>
    </xf>
    <xf numFmtId="3" fontId="0" fillId="6" borderId="14" xfId="0" applyNumberFormat="1" applyFill="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2" fillId="3" borderId="10"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175" fontId="2" fillId="3" borderId="5" xfId="0" applyNumberFormat="1" applyFont="1" applyFill="1" applyBorder="1" applyAlignment="1">
      <alignment horizontal="left" vertical="center" wrapText="1"/>
    </xf>
    <xf numFmtId="175" fontId="2" fillId="8" borderId="24" xfId="0" applyNumberFormat="1" applyFont="1" applyFill="1" applyBorder="1" applyAlignment="1">
      <alignment horizontal="left" vertical="center" wrapText="1"/>
    </xf>
    <xf numFmtId="175" fontId="2" fillId="8" borderId="47" xfId="0" applyNumberFormat="1" applyFont="1" applyFill="1" applyBorder="1" applyAlignment="1">
      <alignment horizontal="left" vertical="center" wrapText="1"/>
    </xf>
    <xf numFmtId="177" fontId="2" fillId="3" borderId="7" xfId="0" applyNumberFormat="1" applyFont="1" applyFill="1" applyBorder="1" applyAlignment="1">
      <alignment horizontal="left" vertical="center" wrapText="1" indent="1"/>
    </xf>
    <xf numFmtId="177" fontId="2" fillId="3" borderId="9" xfId="0" applyNumberFormat="1" applyFont="1" applyFill="1" applyBorder="1" applyAlignment="1">
      <alignment horizontal="left" vertical="center" wrapText="1" inden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3" borderId="1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5" borderId="0" xfId="0" applyFont="1" applyFill="1" applyAlignment="1">
      <alignment horizontal="center" vertical="center"/>
    </xf>
    <xf numFmtId="0" fontId="0" fillId="0" borderId="0" xfId="0"/>
    <xf numFmtId="0" fontId="6" fillId="5" borderId="2" xfId="0" applyFont="1" applyFill="1" applyBorder="1" applyAlignment="1">
      <alignment horizontal="center" vertical="center"/>
    </xf>
    <xf numFmtId="0" fontId="6" fillId="5" borderId="16" xfId="0" applyFont="1" applyFill="1" applyBorder="1" applyAlignment="1">
      <alignment horizontal="center" vertical="center"/>
    </xf>
    <xf numFmtId="0" fontId="2" fillId="3" borderId="46" xfId="0" applyFont="1" applyFill="1" applyBorder="1" applyAlignment="1">
      <alignment horizontal="center" vertical="center" wrapText="1"/>
    </xf>
    <xf numFmtId="0" fontId="2" fillId="8" borderId="48" xfId="0" applyFont="1" applyFill="1" applyBorder="1" applyAlignment="1">
      <alignment horizontal="center" vertical="center" wrapText="1"/>
    </xf>
    <xf numFmtId="4" fontId="2" fillId="3" borderId="2" xfId="1" applyNumberFormat="1" applyFont="1" applyFill="1" applyBorder="1" applyAlignment="1">
      <alignment horizontal="left" vertical="center" wrapText="1"/>
    </xf>
    <xf numFmtId="4" fontId="2" fillId="3" borderId="3" xfId="1" applyNumberFormat="1" applyFont="1" applyFill="1" applyBorder="1" applyAlignment="1">
      <alignment horizontal="left" vertical="center" wrapText="1"/>
    </xf>
    <xf numFmtId="4" fontId="2" fillId="3" borderId="14" xfId="1" applyNumberFormat="1" applyFont="1" applyFill="1" applyBorder="1" applyAlignment="1">
      <alignment horizontal="left" vertical="center" wrapText="1"/>
    </xf>
    <xf numFmtId="4" fontId="0" fillId="6" borderId="11" xfId="0" applyNumberFormat="1" applyFill="1" applyBorder="1" applyAlignment="1">
      <alignment horizontal="center" vertical="center" wrapText="1"/>
    </xf>
    <xf numFmtId="4" fontId="0" fillId="6" borderId="13" xfId="0" applyNumberForma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0" fontId="0" fillId="0" borderId="16" xfId="0" applyBorder="1" applyAlignment="1">
      <alignment horizontal="center" vertical="center" wrapText="1"/>
    </xf>
    <xf numFmtId="14" fontId="2" fillId="3" borderId="4"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3" borderId="7" xfId="0" applyFont="1" applyFill="1" applyBorder="1" applyAlignment="1">
      <alignment horizontal="center" wrapText="1"/>
    </xf>
    <xf numFmtId="0" fontId="2" fillId="3" borderId="10" xfId="0" applyFont="1" applyFill="1" applyBorder="1" applyAlignment="1">
      <alignment horizontal="center"/>
    </xf>
    <xf numFmtId="9" fontId="27" fillId="10" borderId="8" xfId="5" applyNumberFormat="1" applyFont="1" applyFill="1" applyBorder="1" applyAlignment="1">
      <alignment horizontal="center" vertical="center" wrapText="1"/>
    </xf>
    <xf numFmtId="9" fontId="28" fillId="27" borderId="4" xfId="5" applyNumberFormat="1" applyFont="1" applyFill="1" applyBorder="1" applyAlignment="1">
      <alignment horizontal="center" vertical="center" wrapText="1"/>
    </xf>
    <xf numFmtId="9" fontId="28" fillId="27" borderId="12" xfId="5" applyNumberFormat="1" applyFont="1" applyFill="1" applyBorder="1" applyAlignment="1">
      <alignment horizontal="center" vertical="center" wrapText="1"/>
    </xf>
    <xf numFmtId="9" fontId="28" fillId="3" borderId="4" xfId="5" applyNumberFormat="1" applyFont="1" applyFill="1" applyBorder="1" applyAlignment="1">
      <alignment horizontal="center" vertical="center" wrapText="1"/>
    </xf>
    <xf numFmtId="9" fontId="28" fillId="3" borderId="12" xfId="5" applyNumberFormat="1" applyFont="1" applyFill="1" applyBorder="1" applyAlignment="1">
      <alignment horizontal="center" vertical="center" wrapText="1"/>
    </xf>
    <xf numFmtId="9" fontId="28" fillId="10" borderId="4" xfId="5" applyNumberFormat="1" applyFont="1" applyFill="1" applyBorder="1" applyAlignment="1">
      <alignment horizontal="center" vertical="center" wrapText="1"/>
    </xf>
    <xf numFmtId="9" fontId="28" fillId="10" borderId="12" xfId="5"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9" fillId="0" borderId="0" xfId="0" applyFont="1" applyAlignment="1">
      <alignment horizontal="left" vertical="center" wrapText="1"/>
    </xf>
    <xf numFmtId="0" fontId="2" fillId="5" borderId="15"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xf>
    <xf numFmtId="170" fontId="0" fillId="20" borderId="17" xfId="0" applyNumberFormat="1" applyFill="1" applyBorder="1" applyAlignment="1">
      <alignment horizontal="center" vertical="center"/>
    </xf>
    <xf numFmtId="170" fontId="0" fillId="20" borderId="18" xfId="0" applyNumberFormat="1" applyFill="1" applyBorder="1" applyAlignment="1">
      <alignment horizontal="center" vertical="center"/>
    </xf>
    <xf numFmtId="166" fontId="0" fillId="4" borderId="6" xfId="0" applyNumberFormat="1" applyFill="1" applyBorder="1" applyAlignment="1">
      <alignment horizontal="center" vertical="center" textRotation="90" wrapText="1"/>
    </xf>
    <xf numFmtId="166" fontId="0" fillId="4" borderId="12" xfId="0" applyNumberFormat="1" applyFill="1" applyBorder="1" applyAlignment="1">
      <alignment horizontal="center" vertical="center" textRotation="90" wrapText="1"/>
    </xf>
    <xf numFmtId="170" fontId="0" fillId="20" borderId="0" xfId="0" applyNumberFormat="1" applyFill="1" applyAlignment="1">
      <alignment horizontal="center" vertical="center"/>
    </xf>
    <xf numFmtId="170" fontId="0" fillId="20" borderId="15" xfId="0" applyNumberFormat="1" applyFill="1" applyBorder="1" applyAlignment="1">
      <alignment horizontal="center" vertical="center"/>
    </xf>
    <xf numFmtId="0" fontId="4" fillId="3" borderId="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12">
    <cellStyle name="Comma" xfId="1" builtinId="3"/>
    <cellStyle name="Comma 10" xfId="11" xr:uid="{B29C7692-00DC-4861-9D2B-88D932DD4CF8}"/>
    <cellStyle name="Hyperlink" xfId="3" builtinId="8"/>
    <cellStyle name="Normal" xfId="0" builtinId="0"/>
    <cellStyle name="Normal 10 10" xfId="4" xr:uid="{B0F33E81-A791-4CDC-A554-D4D1BFC71D67}"/>
    <cellStyle name="Normal 3 10 2" xfId="9" xr:uid="{1D0774E5-995E-4628-A1C8-8790BFA12CA7}"/>
    <cellStyle name="Normal 3 25" xfId="7" xr:uid="{B1B82342-3003-4E01-A0B8-86DFC44F002A}"/>
    <cellStyle name="Normal 3 25 2" xfId="10" xr:uid="{A92AC807-4093-46F9-8944-2D9714634081}"/>
    <cellStyle name="Normal 42" xfId="5" xr:uid="{806C1661-2FA2-4E0E-AFBC-7502A0C88461}"/>
    <cellStyle name="Normal_Template WILKS Tariff Model" xfId="6" xr:uid="{9E3EE4C2-9FB3-47AB-AC5D-4B2F011AC3F4}"/>
    <cellStyle name="Normal_Template WILKS Tariff Model 2" xfId="8" xr:uid="{C7E1B0F5-46A8-4432-867E-99D8DCD14877}"/>
    <cellStyle name="Percent" xfId="2" builtinId="5"/>
  </cellStyles>
  <dxfs count="1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61"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793068430654947"/>
          <c:y val="3.707015252970150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chemeClr val="accent1"/>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18.018478600000002</c:v>
                </c:pt>
                <c:pt idx="1">
                  <c:v>14.486676000000001</c:v>
                </c:pt>
                <c:pt idx="2">
                  <c:v>16.871768200000002</c:v>
                </c:pt>
                <c:pt idx="3">
                  <c:v>12.2209182</c:v>
                </c:pt>
                <c:pt idx="4">
                  <c:v>14.1400062</c:v>
                </c:pt>
                <c:pt idx="5">
                  <c:v>14.577594799999998</c:v>
                </c:pt>
                <c:pt idx="6">
                  <c:v>14.581682200000001</c:v>
                </c:pt>
                <c:pt idx="7">
                  <c:v>12.109831600000001</c:v>
                </c:pt>
                <c:pt idx="8">
                  <c:v>11.0394436</c:v>
                </c:pt>
                <c:pt idx="9">
                  <c:v>9.8148485999999995</c:v>
                </c:pt>
                <c:pt idx="10">
                  <c:v>9.4100458000000007</c:v>
                </c:pt>
                <c:pt idx="11">
                  <c:v>5.4432013999999995</c:v>
                </c:pt>
                <c:pt idx="12">
                  <c:v>6.3468847999999998</c:v>
                </c:pt>
                <c:pt idx="13">
                  <c:v>2.1208383999999998</c:v>
                </c:pt>
                <c:pt idx="14">
                  <c:v>3.6807384000000005</c:v>
                </c:pt>
                <c:pt idx="15">
                  <c:v>1.3805076000000001</c:v>
                </c:pt>
                <c:pt idx="16">
                  <c:v>1.0284384000000002</c:v>
                </c:pt>
                <c:pt idx="17">
                  <c:v>-0.27804359999999995</c:v>
                </c:pt>
                <c:pt idx="18">
                  <c:v>3.6049919999999998</c:v>
                </c:pt>
                <c:pt idx="19">
                  <c:v>4.1963047999999983</c:v>
                </c:pt>
                <c:pt idx="20">
                  <c:v>0.38655519999999965</c:v>
                </c:pt>
                <c:pt idx="21">
                  <c:v>-1.8122089999999997</c:v>
                </c:pt>
                <c:pt idx="22">
                  <c:v>-4.7177910000000001</c:v>
                </c:pt>
                <c:pt idx="23">
                  <c:v>-3.3968888000000002</c:v>
                </c:pt>
                <c:pt idx="24">
                  <c:v>-3.5328809999999997</c:v>
                </c:pt>
                <c:pt idx="25">
                  <c:v>-6.7848520000000008</c:v>
                </c:pt>
                <c:pt idx="26">
                  <c:v>-8.3576139999999999</c:v>
                </c:pt>
              </c:numCache>
            </c:numRef>
          </c:val>
          <c:extLst>
            <c:ext xmlns:c16="http://schemas.microsoft.com/office/drawing/2014/chart" uri="{C3380CC4-5D6E-409C-BE32-E72D297353CC}">
              <c16:uniqueId val="{00000000-8556-4F8A-B540-23314698DE51}"/>
            </c:ext>
          </c:extLst>
        </c:ser>
        <c:ser>
          <c:idx val="2"/>
          <c:order val="1"/>
          <c:tx>
            <c:strRef>
              <c:f>'T2'!$H$5</c:f>
              <c:strCache>
                <c:ptCount val="1"/>
                <c:pt idx="0">
                  <c:v>75%</c:v>
                </c:pt>
              </c:strCache>
            </c:strRef>
          </c:tx>
          <c:spPr>
            <a:solidFill>
              <a:schemeClr val="accent3"/>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37.43112825</c:v>
                </c:pt>
                <c:pt idx="1">
                  <c:v>30.3508265</c:v>
                </c:pt>
                <c:pt idx="2">
                  <c:v>34.850853000000001</c:v>
                </c:pt>
                <c:pt idx="3">
                  <c:v>31.266098000000003</c:v>
                </c:pt>
                <c:pt idx="4">
                  <c:v>28.506258499999998</c:v>
                </c:pt>
                <c:pt idx="5">
                  <c:v>29.377108249999999</c:v>
                </c:pt>
                <c:pt idx="6">
                  <c:v>32.525239749999997</c:v>
                </c:pt>
                <c:pt idx="7">
                  <c:v>24.541483750000001</c:v>
                </c:pt>
                <c:pt idx="8">
                  <c:v>23.232428500000001</c:v>
                </c:pt>
                <c:pt idx="9">
                  <c:v>21.5972945</c:v>
                </c:pt>
                <c:pt idx="10">
                  <c:v>17.846317500000001</c:v>
                </c:pt>
                <c:pt idx="11">
                  <c:v>12.848694999999998</c:v>
                </c:pt>
                <c:pt idx="12">
                  <c:v>11.40309175</c:v>
                </c:pt>
                <c:pt idx="13">
                  <c:v>5.4555097499999992</c:v>
                </c:pt>
                <c:pt idx="14">
                  <c:v>4.8750217500000002</c:v>
                </c:pt>
                <c:pt idx="15">
                  <c:v>1.8084785000000001</c:v>
                </c:pt>
                <c:pt idx="16">
                  <c:v>1.1877185000000003</c:v>
                </c:pt>
                <c:pt idx="17">
                  <c:v>0.17812574999999997</c:v>
                </c:pt>
                <c:pt idx="18">
                  <c:v>3.83615825</c:v>
                </c:pt>
                <c:pt idx="19">
                  <c:v>1.2285417499999984</c:v>
                </c:pt>
                <c:pt idx="20">
                  <c:v>-2.5020585</c:v>
                </c:pt>
                <c:pt idx="21">
                  <c:v>-7.1996909999999996</c:v>
                </c:pt>
                <c:pt idx="22">
                  <c:v>-5.7123970000000002</c:v>
                </c:pt>
                <c:pt idx="23">
                  <c:v>-2.367165</c:v>
                </c:pt>
                <c:pt idx="24">
                  <c:v>-4.9186937500000001</c:v>
                </c:pt>
                <c:pt idx="25">
                  <c:v>-8.6152785000000005</c:v>
                </c:pt>
                <c:pt idx="26">
                  <c:v>-12.602804250000002</c:v>
                </c:pt>
              </c:numCache>
            </c:numRef>
          </c:val>
          <c:extLst>
            <c:ext xmlns:c16="http://schemas.microsoft.com/office/drawing/2014/chart" uri="{C3380CC4-5D6E-409C-BE32-E72D297353CC}">
              <c16:uniqueId val="{00000001-8556-4F8A-B540-23314698DE51}"/>
            </c:ext>
          </c:extLst>
        </c:ser>
        <c:ser>
          <c:idx val="1"/>
          <c:order val="2"/>
          <c:tx>
            <c:strRef>
              <c:f>'T2'!$I$5</c:f>
              <c:strCache>
                <c:ptCount val="1"/>
                <c:pt idx="0">
                  <c:v>45%</c:v>
                </c:pt>
              </c:strCache>
            </c:strRef>
          </c:tx>
          <c:spPr>
            <a:solidFill>
              <a:schemeClr val="accent2"/>
            </a:solidFill>
            <a:ln>
              <a:noFill/>
            </a:ln>
            <a:effectLst/>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27.315513150000005</c:v>
                </c:pt>
                <c:pt idx="1">
                  <c:v>22.753157100000003</c:v>
                </c:pt>
                <c:pt idx="2">
                  <c:v>25.220229200000002</c:v>
                </c:pt>
                <c:pt idx="3">
                  <c:v>26.997054200000001</c:v>
                </c:pt>
                <c:pt idx="4">
                  <c:v>19.847999300000001</c:v>
                </c:pt>
                <c:pt idx="5">
                  <c:v>20.513721350000001</c:v>
                </c:pt>
                <c:pt idx="6">
                  <c:v>26.05864205</c:v>
                </c:pt>
                <c:pt idx="7">
                  <c:v>16.872133050000002</c:v>
                </c:pt>
                <c:pt idx="8">
                  <c:v>16.517242700000001</c:v>
                </c:pt>
                <c:pt idx="9">
                  <c:v>15.920528899999999</c:v>
                </c:pt>
                <c:pt idx="10">
                  <c:v>10.343571899999999</c:v>
                </c:pt>
                <c:pt idx="11">
                  <c:v>9.2546795999999993</c:v>
                </c:pt>
                <c:pt idx="12">
                  <c:v>5.6667862499999995</c:v>
                </c:pt>
                <c:pt idx="13">
                  <c:v>2.7975602499999996</c:v>
                </c:pt>
                <c:pt idx="14">
                  <c:v>-0.21563734999999995</c:v>
                </c:pt>
                <c:pt idx="15">
                  <c:v>-1.2755737</c:v>
                </c:pt>
                <c:pt idx="16">
                  <c:v>-1.6210333000000001</c:v>
                </c:pt>
                <c:pt idx="17">
                  <c:v>-1.2393185500000001</c:v>
                </c:pt>
                <c:pt idx="18">
                  <c:v>-1.52860825</c:v>
                </c:pt>
                <c:pt idx="19">
                  <c:v>-5.6415173500000009</c:v>
                </c:pt>
                <c:pt idx="20">
                  <c:v>-5.5397539000000009</c:v>
                </c:pt>
                <c:pt idx="21">
                  <c:v>-11.197234399999999</c:v>
                </c:pt>
                <c:pt idx="22">
                  <c:v>-3.8757744000000005</c:v>
                </c:pt>
                <c:pt idx="23">
                  <c:v>-0.5018914000000001</c:v>
                </c:pt>
                <c:pt idx="24">
                  <c:v>-3.60758125</c:v>
                </c:pt>
                <c:pt idx="25">
                  <c:v>-4.1792274999999997</c:v>
                </c:pt>
                <c:pt idx="26">
                  <c:v>-7.2839237499999996</c:v>
                </c:pt>
              </c:numCache>
            </c:numRef>
          </c:val>
          <c:extLst>
            <c:ext xmlns:c16="http://schemas.microsoft.com/office/drawing/2014/chart" uri="{C3380CC4-5D6E-409C-BE32-E72D297353CC}">
              <c16:uniqueId val="{00000002-8556-4F8A-B540-23314698DE51}"/>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98501453087201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4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majorUnit val="10"/>
      </c:valAx>
      <c:spPr>
        <a:noFill/>
        <a:ln>
          <a:noFill/>
        </a:ln>
        <a:effectLst/>
      </c:spPr>
    </c:plotArea>
    <c:legend>
      <c:legendPos val="b"/>
      <c:layout>
        <c:manualLayout>
          <c:xMode val="edge"/>
          <c:yMode val="edge"/>
          <c:x val="0.28563128034844859"/>
          <c:y val="0.92901346241417349"/>
          <c:w val="0.52401498694187665"/>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27987874755093"/>
          <c:y val="3.447303458262495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'T3'!$G$5</c:f>
              <c:strCache>
                <c:ptCount val="1"/>
                <c:pt idx="0">
                  <c:v>40%</c:v>
                </c:pt>
              </c:strCache>
            </c:strRef>
          </c:tx>
          <c:spPr>
            <a:solidFill>
              <a:schemeClr val="accent1"/>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'T3'!$G$7:$G$33</c:f>
              <c:numCache>
                <c:formatCode>_-* #,##0.000000_-;\-* #,##0.000000_-;_-* "-"??????_-;_-@_-</c:formatCode>
                <c:ptCount val="27"/>
                <c:pt idx="0">
                  <c:v>16.395454999999998</c:v>
                </c:pt>
                <c:pt idx="1">
                  <c:v>14.519172999999999</c:v>
                </c:pt>
                <c:pt idx="2">
                  <c:v>15.777417400000001</c:v>
                </c:pt>
                <c:pt idx="3">
                  <c:v>19.416963800000005</c:v>
                </c:pt>
                <c:pt idx="4">
                  <c:v>15.074393800000003</c:v>
                </c:pt>
                <c:pt idx="5">
                  <c:v>14.137186600000003</c:v>
                </c:pt>
                <c:pt idx="6">
                  <c:v>14.538486200000001</c:v>
                </c:pt>
                <c:pt idx="7">
                  <c:v>11.336796</c:v>
                </c:pt>
                <c:pt idx="8">
                  <c:v>10.452633800000003</c:v>
                </c:pt>
                <c:pt idx="9">
                  <c:v>8.9548406000000007</c:v>
                </c:pt>
                <c:pt idx="10">
                  <c:v>9.4678236000000009</c:v>
                </c:pt>
                <c:pt idx="11">
                  <c:v>5.8567360000000015</c:v>
                </c:pt>
                <c:pt idx="12">
                  <c:v>5.9119468000000008</c:v>
                </c:pt>
                <c:pt idx="13">
                  <c:v>1.9354290000000005</c:v>
                </c:pt>
                <c:pt idx="14">
                  <c:v>3.2149732000000006</c:v>
                </c:pt>
                <c:pt idx="15">
                  <c:v>0.98715619999999982</c:v>
                </c:pt>
                <c:pt idx="16">
                  <c:v>0.65973840000000017</c:v>
                </c:pt>
                <c:pt idx="17">
                  <c:v>-1.7074860000000001</c:v>
                </c:pt>
                <c:pt idx="18">
                  <c:v>2.1597556</c:v>
                </c:pt>
                <c:pt idx="19">
                  <c:v>4.2732400000000013</c:v>
                </c:pt>
                <c:pt idx="20">
                  <c:v>0.41354579999999919</c:v>
                </c:pt>
                <c:pt idx="21">
                  <c:v>-2.0642430000000003</c:v>
                </c:pt>
                <c:pt idx="22">
                  <c:v>-7.5926925999999995</c:v>
                </c:pt>
                <c:pt idx="23">
                  <c:v>-4.4938924</c:v>
                </c:pt>
                <c:pt idx="24">
                  <c:v>-4.5722590000000007</c:v>
                </c:pt>
                <c:pt idx="25">
                  <c:v>-8.0975549999999998</c:v>
                </c:pt>
                <c:pt idx="26">
                  <c:v>-9.0860111999999997</c:v>
                </c:pt>
              </c:numCache>
            </c:numRef>
          </c:val>
          <c:extLst>
            <c:ext xmlns:c16="http://schemas.microsoft.com/office/drawing/2014/chart" uri="{C3380CC4-5D6E-409C-BE32-E72D297353CC}">
              <c16:uniqueId val="{00000000-4855-403B-96A6-766EF27C8CC6}"/>
            </c:ext>
          </c:extLst>
        </c:ser>
        <c:ser>
          <c:idx val="2"/>
          <c:order val="1"/>
          <c:tx>
            <c:strRef>
              <c:f>'T3'!$H$5</c:f>
              <c:strCache>
                <c:ptCount val="1"/>
                <c:pt idx="0">
                  <c:v>75%</c:v>
                </c:pt>
              </c:strCache>
            </c:strRef>
          </c:tx>
          <c:spPr>
            <a:solidFill>
              <a:schemeClr val="accent3"/>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'T3'!$H$7:$H$33</c:f>
              <c:numCache>
                <c:formatCode>_-* #,##0.000000_-;\-* #,##0.000000_-;_-* "-"??????_-;_-@_-</c:formatCode>
                <c:ptCount val="27"/>
                <c:pt idx="0">
                  <c:v>36.069907749999999</c:v>
                </c:pt>
                <c:pt idx="1">
                  <c:v>31.114246999999999</c:v>
                </c:pt>
                <c:pt idx="2">
                  <c:v>34.512390499999995</c:v>
                </c:pt>
                <c:pt idx="3">
                  <c:v>43.720975499999994</c:v>
                </c:pt>
                <c:pt idx="4">
                  <c:v>30.32654325</c:v>
                </c:pt>
                <c:pt idx="5">
                  <c:v>29.185244750000003</c:v>
                </c:pt>
                <c:pt idx="6">
                  <c:v>34.352820000000001</c:v>
                </c:pt>
                <c:pt idx="7">
                  <c:v>24.226182999999999</c:v>
                </c:pt>
                <c:pt idx="8">
                  <c:v>23.345350500000002</c:v>
                </c:pt>
                <c:pt idx="9">
                  <c:v>21.451925750000001</c:v>
                </c:pt>
                <c:pt idx="10">
                  <c:v>18.827694749999999</c:v>
                </c:pt>
                <c:pt idx="11">
                  <c:v>14.255944249999999</c:v>
                </c:pt>
                <c:pt idx="12">
                  <c:v>11.170176750000001</c:v>
                </c:pt>
                <c:pt idx="13">
                  <c:v>5.7227517500000005</c:v>
                </c:pt>
                <c:pt idx="14">
                  <c:v>4.5206552500000008</c:v>
                </c:pt>
                <c:pt idx="15">
                  <c:v>1.7102547500000003</c:v>
                </c:pt>
                <c:pt idx="16">
                  <c:v>0.59037674999999989</c:v>
                </c:pt>
                <c:pt idx="17">
                  <c:v>-1.4465950000000003</c:v>
                </c:pt>
                <c:pt idx="18">
                  <c:v>3.2453057499999995</c:v>
                </c:pt>
                <c:pt idx="19">
                  <c:v>1.7364102500000009</c:v>
                </c:pt>
                <c:pt idx="20">
                  <c:v>-2.3176032500000008</c:v>
                </c:pt>
                <c:pt idx="21">
                  <c:v>-7.0111602499999996</c:v>
                </c:pt>
                <c:pt idx="22">
                  <c:v>-8.8750162499999998</c:v>
                </c:pt>
                <c:pt idx="23">
                  <c:v>-3.8954662500000001</c:v>
                </c:pt>
                <c:pt idx="24">
                  <c:v>-6.1218332499999999</c:v>
                </c:pt>
                <c:pt idx="25">
                  <c:v>-10.220606</c:v>
                </c:pt>
                <c:pt idx="26">
                  <c:v>-13.467363000000001</c:v>
                </c:pt>
              </c:numCache>
            </c:numRef>
          </c:val>
          <c:extLst>
            <c:ext xmlns:c16="http://schemas.microsoft.com/office/drawing/2014/chart" uri="{C3380CC4-5D6E-409C-BE32-E72D297353CC}">
              <c16:uniqueId val="{00000001-4855-403B-96A6-766EF27C8CC6}"/>
            </c:ext>
          </c:extLst>
        </c:ser>
        <c:ser>
          <c:idx val="1"/>
          <c:order val="2"/>
          <c:tx>
            <c:strRef>
              <c:f>'T3'!$I$5</c:f>
              <c:strCache>
                <c:ptCount val="1"/>
                <c:pt idx="0">
                  <c:v>45%</c:v>
                </c:pt>
              </c:strCache>
            </c:strRef>
          </c:tx>
          <c:spPr>
            <a:solidFill>
              <a:schemeClr val="accent2"/>
            </a:solidFill>
            <a:ln>
              <a:noFill/>
            </a:ln>
            <a:effectLst/>
          </c:spPr>
          <c:invertIfNegative val="0"/>
          <c:cat>
            <c:numRef>
              <c:f>'T3'!$A$7:$A$33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'T3'!$I$7:$I$33</c:f>
              <c:numCache>
                <c:formatCode>_-* #,##0.000000_-;\-* #,##0.000000_-;_-* "-"??????_-;_-@_-</c:formatCode>
                <c:ptCount val="27"/>
                <c:pt idx="0">
                  <c:v>27.254397449999999</c:v>
                </c:pt>
                <c:pt idx="1">
                  <c:v>23.295196199999999</c:v>
                </c:pt>
                <c:pt idx="2">
                  <c:v>25.851973900000001</c:v>
                </c:pt>
                <c:pt idx="3">
                  <c:v>35.133704899999998</c:v>
                </c:pt>
                <c:pt idx="4">
                  <c:v>20.587651149999999</c:v>
                </c:pt>
                <c:pt idx="5">
                  <c:v>20.271632050000001</c:v>
                </c:pt>
                <c:pt idx="6">
                  <c:v>28.468402000000001</c:v>
                </c:pt>
                <c:pt idx="7">
                  <c:v>16.926824</c:v>
                </c:pt>
                <c:pt idx="8">
                  <c:v>16.931847900000001</c:v>
                </c:pt>
                <c:pt idx="9">
                  <c:v>16.346040250000001</c:v>
                </c:pt>
                <c:pt idx="10">
                  <c:v>11.117350250000001</c:v>
                </c:pt>
                <c:pt idx="11">
                  <c:v>10.05012675</c:v>
                </c:pt>
                <c:pt idx="12">
                  <c:v>5.1993786499999999</c:v>
                </c:pt>
                <c:pt idx="13">
                  <c:v>2.7478666500000002</c:v>
                </c:pt>
                <c:pt idx="14">
                  <c:v>-0.87496784999999999</c:v>
                </c:pt>
                <c:pt idx="15">
                  <c:v>-1.68584355</c:v>
                </c:pt>
                <c:pt idx="16">
                  <c:v>-2.70472095</c:v>
                </c:pt>
                <c:pt idx="17">
                  <c:v>-2.2801103999999999</c:v>
                </c:pt>
                <c:pt idx="18">
                  <c:v>-1.2198343500000002</c:v>
                </c:pt>
                <c:pt idx="19">
                  <c:v>-5.8731072500000003</c:v>
                </c:pt>
                <c:pt idx="20">
                  <c:v>-6.1229463500000003</c:v>
                </c:pt>
                <c:pt idx="21">
                  <c:v>-11.08430295</c:v>
                </c:pt>
                <c:pt idx="22">
                  <c:v>-4.9766469500000001</c:v>
                </c:pt>
                <c:pt idx="23">
                  <c:v>-1.84206395</c:v>
                </c:pt>
                <c:pt idx="24">
                  <c:v>-4.60377875</c:v>
                </c:pt>
                <c:pt idx="25">
                  <c:v>-5.3411059999999999</c:v>
                </c:pt>
                <c:pt idx="26">
                  <c:v>-8.2446356000000005</c:v>
                </c:pt>
              </c:numCache>
            </c:numRef>
          </c:val>
          <c:extLst>
            <c:ext xmlns:c16="http://schemas.microsoft.com/office/drawing/2014/chart" uri="{C3380CC4-5D6E-409C-BE32-E72D297353CC}">
              <c16:uniqueId val="{00000002-4855-403B-96A6-766EF27C8CC6}"/>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 Zone</a:t>
                </a:r>
              </a:p>
            </c:rich>
          </c:tx>
          <c:layout>
            <c:manualLayout>
              <c:xMode val="edge"/>
              <c:yMode val="edge"/>
              <c:x val="0.48543100505146064"/>
              <c:y val="0.8647594848827131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sz="105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7872711022969687"/>
          <c:y val="0.92901346241417349"/>
          <c:w val="0.52539582096562698"/>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31140960321136"/>
          <c:y val="3.447303458262495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'T4'!$G$5</c:f>
              <c:strCache>
                <c:ptCount val="1"/>
                <c:pt idx="0">
                  <c:v>40%</c:v>
                </c:pt>
              </c:strCache>
            </c:strRef>
          </c:tx>
          <c:spPr>
            <a:solidFill>
              <a:schemeClr val="accent1"/>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'T4'!$G$7:$G$33</c:f>
              <c:numCache>
                <c:formatCode>_-* #,##0.000000_-;\-* #,##0.000000_-;_-* "-"??????_-;_-@_-</c:formatCode>
                <c:ptCount val="27"/>
                <c:pt idx="0">
                  <c:v>18.456663800000001</c:v>
                </c:pt>
                <c:pt idx="1">
                  <c:v>15.412726399999997</c:v>
                </c:pt>
                <c:pt idx="2">
                  <c:v>16.728126399999997</c:v>
                </c:pt>
                <c:pt idx="3">
                  <c:v>20.500977599999999</c:v>
                </c:pt>
                <c:pt idx="4">
                  <c:v>16.0073252</c:v>
                </c:pt>
                <c:pt idx="5">
                  <c:v>15.373640999999999</c:v>
                </c:pt>
                <c:pt idx="6">
                  <c:v>14.683410599999998</c:v>
                </c:pt>
                <c:pt idx="7">
                  <c:v>12.6261136</c:v>
                </c:pt>
                <c:pt idx="8">
                  <c:v>10.967080200000002</c:v>
                </c:pt>
                <c:pt idx="9">
                  <c:v>10.591988199999999</c:v>
                </c:pt>
                <c:pt idx="10">
                  <c:v>8.1178798000000008</c:v>
                </c:pt>
                <c:pt idx="11">
                  <c:v>6.3989751999999998</c:v>
                </c:pt>
                <c:pt idx="12">
                  <c:v>5.3728182000000002</c:v>
                </c:pt>
                <c:pt idx="13">
                  <c:v>1.8038663999999995</c:v>
                </c:pt>
                <c:pt idx="14">
                  <c:v>3.0772012000000002</c:v>
                </c:pt>
                <c:pt idx="15">
                  <c:v>0.93223719999999988</c:v>
                </c:pt>
                <c:pt idx="16">
                  <c:v>0.5917861999999996</c:v>
                </c:pt>
                <c:pt idx="17">
                  <c:v>-1.7839444000000002</c:v>
                </c:pt>
                <c:pt idx="18">
                  <c:v>2.3707997999999995</c:v>
                </c:pt>
                <c:pt idx="19">
                  <c:v>4.689592199999999</c:v>
                </c:pt>
                <c:pt idx="20">
                  <c:v>1.0355702</c:v>
                </c:pt>
                <c:pt idx="21">
                  <c:v>-0.21578240000000015</c:v>
                </c:pt>
                <c:pt idx="22">
                  <c:v>-7.7251390000000004</c:v>
                </c:pt>
                <c:pt idx="23">
                  <c:v>-4.3349576000000001</c:v>
                </c:pt>
                <c:pt idx="24">
                  <c:v>-4.4459512000000005</c:v>
                </c:pt>
                <c:pt idx="25">
                  <c:v>-2.2383984000000003</c:v>
                </c:pt>
                <c:pt idx="26">
                  <c:v>-2.4885154000000003</c:v>
                </c:pt>
              </c:numCache>
            </c:numRef>
          </c:val>
          <c:extLst>
            <c:ext xmlns:c16="http://schemas.microsoft.com/office/drawing/2014/chart" uri="{C3380CC4-5D6E-409C-BE32-E72D297353CC}">
              <c16:uniqueId val="{00000000-1A47-49C4-85AB-6CA294F367A8}"/>
            </c:ext>
          </c:extLst>
        </c:ser>
        <c:ser>
          <c:idx val="2"/>
          <c:order val="1"/>
          <c:tx>
            <c:strRef>
              <c:f>'T4'!$H$5</c:f>
              <c:strCache>
                <c:ptCount val="1"/>
                <c:pt idx="0">
                  <c:v>75%</c:v>
                </c:pt>
              </c:strCache>
            </c:strRef>
          </c:tx>
          <c:spPr>
            <a:solidFill>
              <a:schemeClr val="accent3"/>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'T4'!$H$7:$H$33</c:f>
              <c:numCache>
                <c:formatCode>_-* #,##0.000000_-;\-* #,##0.000000_-;_-* "-"??????_-;_-@_-</c:formatCode>
                <c:ptCount val="27"/>
                <c:pt idx="0">
                  <c:v>39.445743999999998</c:v>
                </c:pt>
                <c:pt idx="1">
                  <c:v>32.485808499999997</c:v>
                </c:pt>
                <c:pt idx="2">
                  <c:v>35.137642750000005</c:v>
                </c:pt>
                <c:pt idx="3">
                  <c:v>44.603409750000004</c:v>
                </c:pt>
                <c:pt idx="4">
                  <c:v>31.002191</c:v>
                </c:pt>
                <c:pt idx="5">
                  <c:v>30.291676999999996</c:v>
                </c:pt>
                <c:pt idx="6">
                  <c:v>32.545077749999997</c:v>
                </c:pt>
                <c:pt idx="7">
                  <c:v>25.317238749999998</c:v>
                </c:pt>
                <c:pt idx="8">
                  <c:v>23.474550499999996</c:v>
                </c:pt>
                <c:pt idx="9">
                  <c:v>22.881359749999998</c:v>
                </c:pt>
                <c:pt idx="10">
                  <c:v>16.722977749999998</c:v>
                </c:pt>
                <c:pt idx="11">
                  <c:v>14.639645749999996</c:v>
                </c:pt>
                <c:pt idx="12">
                  <c:v>10.037568</c:v>
                </c:pt>
                <c:pt idx="13">
                  <c:v>5.1793439999999995</c:v>
                </c:pt>
                <c:pt idx="14">
                  <c:v>4.298801000000001</c:v>
                </c:pt>
                <c:pt idx="15">
                  <c:v>1.5946149999999997</c:v>
                </c:pt>
                <c:pt idx="16">
                  <c:v>0.42067574999999957</c:v>
                </c:pt>
                <c:pt idx="17">
                  <c:v>-1.6359262500000002</c:v>
                </c:pt>
                <c:pt idx="18">
                  <c:v>3.44577475</c:v>
                </c:pt>
                <c:pt idx="19">
                  <c:v>1.9317647499999993</c:v>
                </c:pt>
                <c:pt idx="20">
                  <c:v>-1.6350284999999998</c:v>
                </c:pt>
                <c:pt idx="21">
                  <c:v>-4.446823750000001</c:v>
                </c:pt>
                <c:pt idx="22">
                  <c:v>-9.2394727500000009</c:v>
                </c:pt>
                <c:pt idx="23">
                  <c:v>-3.6505427500000001</c:v>
                </c:pt>
                <c:pt idx="24">
                  <c:v>-5.8940247499999998</c:v>
                </c:pt>
                <c:pt idx="25">
                  <c:v>-3.6392579999999999</c:v>
                </c:pt>
                <c:pt idx="26">
                  <c:v>-5.1606607499999999</c:v>
                </c:pt>
              </c:numCache>
            </c:numRef>
          </c:val>
          <c:extLst>
            <c:ext xmlns:c16="http://schemas.microsoft.com/office/drawing/2014/chart" uri="{C3380CC4-5D6E-409C-BE32-E72D297353CC}">
              <c16:uniqueId val="{00000001-1A47-49C4-85AB-6CA294F367A8}"/>
            </c:ext>
          </c:extLst>
        </c:ser>
        <c:ser>
          <c:idx val="1"/>
          <c:order val="2"/>
          <c:tx>
            <c:strRef>
              <c:f>'T4'!$I$5</c:f>
              <c:strCache>
                <c:ptCount val="1"/>
                <c:pt idx="0">
                  <c:v>45%</c:v>
                </c:pt>
              </c:strCache>
            </c:strRef>
          </c:tx>
          <c:spPr>
            <a:solidFill>
              <a:schemeClr val="accent2"/>
            </a:solidFill>
            <a:ln>
              <a:noFill/>
            </a:ln>
            <a:effectLst/>
          </c:spPr>
          <c:invertIfNegative val="0"/>
          <c:cat>
            <c:numRef>
              <c:f>'T4'!$A$7:$A$33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'T4'!$I$7:$I$33</c:f>
              <c:numCache>
                <c:formatCode>_-* #,##0.000000_-;\-* #,##0.000000_-;_-* "-"??????_-;_-@_-</c:formatCode>
                <c:ptCount val="27"/>
                <c:pt idx="0">
                  <c:v>29.355136799999997</c:v>
                </c:pt>
                <c:pt idx="1">
                  <c:v>24.320282099999996</c:v>
                </c:pt>
                <c:pt idx="2">
                  <c:v>25.434000649999998</c:v>
                </c:pt>
                <c:pt idx="3">
                  <c:v>34.922193650000004</c:v>
                </c:pt>
                <c:pt idx="4">
                  <c:v>20.197208800000002</c:v>
                </c:pt>
                <c:pt idx="5">
                  <c:v>20.077222600000002</c:v>
                </c:pt>
                <c:pt idx="6">
                  <c:v>25.215139449999999</c:v>
                </c:pt>
                <c:pt idx="7">
                  <c:v>16.597569449999998</c:v>
                </c:pt>
                <c:pt idx="8">
                  <c:v>16.318210699999998</c:v>
                </c:pt>
                <c:pt idx="9">
                  <c:v>15.991870249999998</c:v>
                </c:pt>
                <c:pt idx="10">
                  <c:v>9.8514142500000013</c:v>
                </c:pt>
                <c:pt idx="11">
                  <c:v>9.8785120499999977</c:v>
                </c:pt>
                <c:pt idx="12">
                  <c:v>4.4439552000000004</c:v>
                </c:pt>
                <c:pt idx="13">
                  <c:v>2.2951682</c:v>
                </c:pt>
                <c:pt idx="14">
                  <c:v>-0.67131720000000006</c:v>
                </c:pt>
                <c:pt idx="15">
                  <c:v>-1.4246664</c:v>
                </c:pt>
                <c:pt idx="16">
                  <c:v>-2.4962941500000002</c:v>
                </c:pt>
                <c:pt idx="17">
                  <c:v>-2.08598595</c:v>
                </c:pt>
                <c:pt idx="18">
                  <c:v>-0.89418435000000018</c:v>
                </c:pt>
                <c:pt idx="19">
                  <c:v>-5.8220731500000005</c:v>
                </c:pt>
                <c:pt idx="20">
                  <c:v>-5.7099219000000003</c:v>
                </c:pt>
                <c:pt idx="21">
                  <c:v>-9.5887600500000012</c:v>
                </c:pt>
                <c:pt idx="22">
                  <c:v>-5.0609140500000001</c:v>
                </c:pt>
                <c:pt idx="23">
                  <c:v>-1.3963330500000002</c:v>
                </c:pt>
                <c:pt idx="24">
                  <c:v>-4.1381038500000003</c:v>
                </c:pt>
                <c:pt idx="25">
                  <c:v>-4.0774001999999996</c:v>
                </c:pt>
                <c:pt idx="26">
                  <c:v>-5.7119104499999995</c:v>
                </c:pt>
              </c:numCache>
            </c:numRef>
          </c:val>
          <c:extLst>
            <c:ext xmlns:c16="http://schemas.microsoft.com/office/drawing/2014/chart" uri="{C3380CC4-5D6E-409C-BE32-E72D297353CC}">
              <c16:uniqueId val="{00000002-1A47-49C4-85AB-6CA294F367A8}"/>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Generation Zone</a:t>
                </a:r>
              </a:p>
            </c:rich>
          </c:tx>
          <c:layout>
            <c:manualLayout>
              <c:xMode val="edge"/>
              <c:yMode val="edge"/>
              <c:x val="0.4840501710277102"/>
              <c:y val="0.8598501453087201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5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842504463246982"/>
          <c:y val="0.92901346241417349"/>
          <c:w val="0.51987248487062576"/>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2931140960321136"/>
          <c:y val="3.692770436962147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'T5'!$G$5</c:f>
              <c:strCache>
                <c:ptCount val="1"/>
                <c:pt idx="0">
                  <c:v>40%</c:v>
                </c:pt>
              </c:strCache>
            </c:strRef>
          </c:tx>
          <c:spPr>
            <a:solidFill>
              <a:schemeClr val="accent1"/>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'T5'!$G$7:$G$33</c:f>
              <c:numCache>
                <c:formatCode>_-* #,##0.000000_-;\-* #,##0.000000_-;_-* "-"??????_-;_-@_-</c:formatCode>
                <c:ptCount val="27"/>
                <c:pt idx="0">
                  <c:v>21.504904800000002</c:v>
                </c:pt>
                <c:pt idx="1">
                  <c:v>14.373935799999998</c:v>
                </c:pt>
                <c:pt idx="2">
                  <c:v>15.436175800000001</c:v>
                </c:pt>
                <c:pt idx="3">
                  <c:v>19.2385892</c:v>
                </c:pt>
                <c:pt idx="4">
                  <c:v>14.762281600000001</c:v>
                </c:pt>
                <c:pt idx="5">
                  <c:v>14.1296462</c:v>
                </c:pt>
                <c:pt idx="6">
                  <c:v>13.200592</c:v>
                </c:pt>
                <c:pt idx="7">
                  <c:v>11.353085199999999</c:v>
                </c:pt>
                <c:pt idx="8">
                  <c:v>9.1007314000000008</c:v>
                </c:pt>
                <c:pt idx="9">
                  <c:v>9.3924431999999989</c:v>
                </c:pt>
                <c:pt idx="10">
                  <c:v>7.0108960000000016</c:v>
                </c:pt>
                <c:pt idx="11">
                  <c:v>5.2722132000000004</c:v>
                </c:pt>
                <c:pt idx="12">
                  <c:v>4.1156796</c:v>
                </c:pt>
                <c:pt idx="13">
                  <c:v>0.56618340000000034</c:v>
                </c:pt>
                <c:pt idx="14">
                  <c:v>1.7838045999999999</c:v>
                </c:pt>
                <c:pt idx="15">
                  <c:v>-0.61393300000000028</c:v>
                </c:pt>
                <c:pt idx="16">
                  <c:v>-0.59177439999999981</c:v>
                </c:pt>
                <c:pt idx="17">
                  <c:v>-2.4265338000000001</c:v>
                </c:pt>
                <c:pt idx="18">
                  <c:v>1.1365660000000002</c:v>
                </c:pt>
                <c:pt idx="19">
                  <c:v>4.0823586000000001</c:v>
                </c:pt>
                <c:pt idx="20">
                  <c:v>0.79418219999999984</c:v>
                </c:pt>
                <c:pt idx="21">
                  <c:v>-0.88763199999999953</c:v>
                </c:pt>
                <c:pt idx="22">
                  <c:v>-6.0165851999999997</c:v>
                </c:pt>
                <c:pt idx="23">
                  <c:v>-3.8939301999999998</c:v>
                </c:pt>
                <c:pt idx="24">
                  <c:v>-5.2799043999999995</c:v>
                </c:pt>
                <c:pt idx="25">
                  <c:v>-1.3115016000000002</c:v>
                </c:pt>
                <c:pt idx="26">
                  <c:v>-2.4031916</c:v>
                </c:pt>
              </c:numCache>
            </c:numRef>
          </c:val>
          <c:extLst>
            <c:ext xmlns:c16="http://schemas.microsoft.com/office/drawing/2014/chart" uri="{C3380CC4-5D6E-409C-BE32-E72D297353CC}">
              <c16:uniqueId val="{00000000-EDA4-4B4D-BE68-938A085079A6}"/>
            </c:ext>
          </c:extLst>
        </c:ser>
        <c:ser>
          <c:idx val="2"/>
          <c:order val="1"/>
          <c:tx>
            <c:strRef>
              <c:f>'T5'!$H$5</c:f>
              <c:strCache>
                <c:ptCount val="1"/>
                <c:pt idx="0">
                  <c:v>75%</c:v>
                </c:pt>
              </c:strCache>
            </c:strRef>
          </c:tx>
          <c:spPr>
            <a:solidFill>
              <a:schemeClr val="accent3"/>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'T5'!$H$7:$H$33</c:f>
              <c:numCache>
                <c:formatCode>_-* #,##0.000000_-;\-* #,##0.000000_-;_-* "-"??????_-;_-@_-</c:formatCode>
                <c:ptCount val="27"/>
                <c:pt idx="0">
                  <c:v>48.546384250000003</c:v>
                </c:pt>
                <c:pt idx="1">
                  <c:v>33.636954000000003</c:v>
                </c:pt>
                <c:pt idx="2">
                  <c:v>34.855158500000002</c:v>
                </c:pt>
                <c:pt idx="3">
                  <c:v>44.377948500000002</c:v>
                </c:pt>
                <c:pt idx="4">
                  <c:v>30.479172499999997</c:v>
                </c:pt>
                <c:pt idx="5">
                  <c:v>29.73811525</c:v>
                </c:pt>
                <c:pt idx="6">
                  <c:v>31.063413999999995</c:v>
                </c:pt>
                <c:pt idx="7">
                  <c:v>24.645060999999998</c:v>
                </c:pt>
                <c:pt idx="8">
                  <c:v>21.370705999999998</c:v>
                </c:pt>
                <c:pt idx="9">
                  <c:v>22.195320249999998</c:v>
                </c:pt>
                <c:pt idx="10">
                  <c:v>16.222225250000001</c:v>
                </c:pt>
                <c:pt idx="11">
                  <c:v>14.013195750000001</c:v>
                </c:pt>
                <c:pt idx="12">
                  <c:v>9.128479500000001</c:v>
                </c:pt>
                <c:pt idx="13">
                  <c:v>4.2479895000000001</c:v>
                </c:pt>
                <c:pt idx="14">
                  <c:v>3.2500772500000004</c:v>
                </c:pt>
                <c:pt idx="15">
                  <c:v>0.28488099999999994</c:v>
                </c:pt>
                <c:pt idx="16">
                  <c:v>-0.67540025000000004</c:v>
                </c:pt>
                <c:pt idx="17">
                  <c:v>-2.2959110000000003</c:v>
                </c:pt>
                <c:pt idx="18">
                  <c:v>2.4572157500000005</c:v>
                </c:pt>
                <c:pt idx="19">
                  <c:v>1.3594282500000006</c:v>
                </c:pt>
                <c:pt idx="20">
                  <c:v>-1.7609602500000001</c:v>
                </c:pt>
                <c:pt idx="21">
                  <c:v>-4.7803894999999992</c:v>
                </c:pt>
                <c:pt idx="22">
                  <c:v>-8.0599825000000003</c:v>
                </c:pt>
                <c:pt idx="23">
                  <c:v>-3.6149585000000002</c:v>
                </c:pt>
                <c:pt idx="24">
                  <c:v>-6.7945157499999995</c:v>
                </c:pt>
                <c:pt idx="25">
                  <c:v>-2.5575170000000003</c:v>
                </c:pt>
                <c:pt idx="26">
                  <c:v>-4.9345365000000001</c:v>
                </c:pt>
              </c:numCache>
            </c:numRef>
          </c:val>
          <c:extLst>
            <c:ext xmlns:c16="http://schemas.microsoft.com/office/drawing/2014/chart" uri="{C3380CC4-5D6E-409C-BE32-E72D297353CC}">
              <c16:uniqueId val="{00000001-EDA4-4B4D-BE68-938A085079A6}"/>
            </c:ext>
          </c:extLst>
        </c:ser>
        <c:ser>
          <c:idx val="1"/>
          <c:order val="2"/>
          <c:tx>
            <c:strRef>
              <c:f>'T5'!$I$5</c:f>
              <c:strCache>
                <c:ptCount val="1"/>
                <c:pt idx="0">
                  <c:v>45%</c:v>
                </c:pt>
              </c:strCache>
            </c:strRef>
          </c:tx>
          <c:spPr>
            <a:solidFill>
              <a:schemeClr val="accent2"/>
            </a:solidFill>
            <a:ln>
              <a:noFill/>
            </a:ln>
            <a:effectLst/>
          </c:spPr>
          <c:invertIfNegative val="0"/>
          <c:cat>
            <c:numRef>
              <c:f>'T5'!$A$7:$A$33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'T5'!$I$7:$I$33</c:f>
              <c:numCache>
                <c:formatCode>_-* #,##0.000000_-;\-* #,##0.000000_-;_-* "-"??????_-;_-@_-</c:formatCode>
                <c:ptCount val="27"/>
                <c:pt idx="0">
                  <c:v>38.135640350000003</c:v>
                </c:pt>
                <c:pt idx="1">
                  <c:v>28.134761599999997</c:v>
                </c:pt>
                <c:pt idx="2">
                  <c:v>26.4289779</c:v>
                </c:pt>
                <c:pt idx="3">
                  <c:v>35.962938899999997</c:v>
                </c:pt>
                <c:pt idx="4">
                  <c:v>20.6966857</c:v>
                </c:pt>
                <c:pt idx="5">
                  <c:v>20.526241150000001</c:v>
                </c:pt>
                <c:pt idx="6">
                  <c:v>24.501111399999999</c:v>
                </c:pt>
                <c:pt idx="7">
                  <c:v>16.8830344</c:v>
                </c:pt>
                <c:pt idx="8">
                  <c:v>15.314072400000001</c:v>
                </c:pt>
                <c:pt idx="9">
                  <c:v>16.115823550000002</c:v>
                </c:pt>
                <c:pt idx="10">
                  <c:v>10.129910550000002</c:v>
                </c:pt>
                <c:pt idx="11">
                  <c:v>9.9370204499999986</c:v>
                </c:pt>
                <c:pt idx="12">
                  <c:v>4.2350887000000004</c:v>
                </c:pt>
                <c:pt idx="13">
                  <c:v>2.0167657000000005</c:v>
                </c:pt>
                <c:pt idx="14">
                  <c:v>-1.0707384499999999</c:v>
                </c:pt>
                <c:pt idx="15">
                  <c:v>-1.8419669999999999</c:v>
                </c:pt>
                <c:pt idx="16">
                  <c:v>-3.1051039500000002</c:v>
                </c:pt>
                <c:pt idx="17">
                  <c:v>-2.8296413999999999</c:v>
                </c:pt>
                <c:pt idx="18">
                  <c:v>-1.2996067499999999</c:v>
                </c:pt>
                <c:pt idx="19">
                  <c:v>-6.4984954500000001</c:v>
                </c:pt>
                <c:pt idx="20">
                  <c:v>-6.2827681499999999</c:v>
                </c:pt>
                <c:pt idx="21">
                  <c:v>-9.5917890999999997</c:v>
                </c:pt>
                <c:pt idx="22">
                  <c:v>-6.5095220999999999</c:v>
                </c:pt>
                <c:pt idx="23">
                  <c:v>-2.6389071</c:v>
                </c:pt>
                <c:pt idx="24">
                  <c:v>-4.9449424500000001</c:v>
                </c:pt>
                <c:pt idx="25">
                  <c:v>-4.5996047999999998</c:v>
                </c:pt>
                <c:pt idx="26">
                  <c:v>-6.2521713000000005</c:v>
                </c:pt>
              </c:numCache>
            </c:numRef>
          </c:val>
          <c:extLst>
            <c:ext xmlns:c16="http://schemas.microsoft.com/office/drawing/2014/chart" uri="{C3380CC4-5D6E-409C-BE32-E72D297353CC}">
              <c16:uniqueId val="{00000002-EDA4-4B4D-BE68-938A085079A6}"/>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73954755217236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842504463246982"/>
          <c:y val="0.92901346241417349"/>
          <c:w val="0.53091915706062842"/>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Example tariffs for a generator of each technology type</a:t>
            </a:r>
            <a:endParaRPr lang="en-GB" sz="1600">
              <a:solidFill>
                <a:sysClr val="windowText" lastClr="000000"/>
              </a:solidFill>
              <a:effectLst/>
            </a:endParaRPr>
          </a:p>
        </c:rich>
      </c:tx>
      <c:layout>
        <c:manualLayout>
          <c:xMode val="edge"/>
          <c:yMode val="edge"/>
          <c:x val="0.2306922436269617"/>
          <c:y val="3.938237415661798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'T6'!$G$5</c:f>
              <c:strCache>
                <c:ptCount val="1"/>
                <c:pt idx="0">
                  <c:v>40%</c:v>
                </c:pt>
              </c:strCache>
            </c:strRef>
          </c:tx>
          <c:spPr>
            <a:solidFill>
              <a:schemeClr val="accent1"/>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'T6'!$G$7:$G$33</c:f>
              <c:numCache>
                <c:formatCode>_-* #,##0.000000_-;\-* #,##0.000000_-;_-* "-"??????_-;_-@_-</c:formatCode>
                <c:ptCount val="27"/>
                <c:pt idx="0">
                  <c:v>27.978954000000002</c:v>
                </c:pt>
                <c:pt idx="1">
                  <c:v>19.968864200000006</c:v>
                </c:pt>
                <c:pt idx="2">
                  <c:v>21.778522400000004</c:v>
                </c:pt>
                <c:pt idx="3">
                  <c:v>25.259680600000003</c:v>
                </c:pt>
                <c:pt idx="4">
                  <c:v>18.9812732</c:v>
                </c:pt>
                <c:pt idx="5">
                  <c:v>19.3021928</c:v>
                </c:pt>
                <c:pt idx="6">
                  <c:v>18.795580000000001</c:v>
                </c:pt>
                <c:pt idx="7">
                  <c:v>15.975251000000004</c:v>
                </c:pt>
                <c:pt idx="8">
                  <c:v>13.979772400000002</c:v>
                </c:pt>
                <c:pt idx="9">
                  <c:v>12.966524200000002</c:v>
                </c:pt>
                <c:pt idx="10">
                  <c:v>11.165504599999998</c:v>
                </c:pt>
                <c:pt idx="11">
                  <c:v>7.4162679999999996</c:v>
                </c:pt>
                <c:pt idx="12">
                  <c:v>2.9068696000000003</c:v>
                </c:pt>
                <c:pt idx="13">
                  <c:v>0.53950880000000012</c:v>
                </c:pt>
                <c:pt idx="14">
                  <c:v>0.29210540000000051</c:v>
                </c:pt>
                <c:pt idx="15">
                  <c:v>-2.0585469999999999</c:v>
                </c:pt>
                <c:pt idx="16">
                  <c:v>-2.075412</c:v>
                </c:pt>
                <c:pt idx="17">
                  <c:v>-4.3079052000000004</c:v>
                </c:pt>
                <c:pt idx="18">
                  <c:v>-0.96358799999999967</c:v>
                </c:pt>
                <c:pt idx="19">
                  <c:v>2.192115199999999</c:v>
                </c:pt>
                <c:pt idx="20">
                  <c:v>-1.5999380000000007</c:v>
                </c:pt>
                <c:pt idx="21">
                  <c:v>-2.9129908000000002</c:v>
                </c:pt>
                <c:pt idx="22">
                  <c:v>-10.3013028</c:v>
                </c:pt>
                <c:pt idx="23">
                  <c:v>-6.7036420000000003</c:v>
                </c:pt>
                <c:pt idx="24">
                  <c:v>-7.2120113999999997</c:v>
                </c:pt>
                <c:pt idx="25">
                  <c:v>-4.0254130000000004</c:v>
                </c:pt>
                <c:pt idx="26">
                  <c:v>-4.8422935999999996</c:v>
                </c:pt>
              </c:numCache>
            </c:numRef>
          </c:val>
          <c:extLst>
            <c:ext xmlns:c16="http://schemas.microsoft.com/office/drawing/2014/chart" uri="{C3380CC4-5D6E-409C-BE32-E72D297353CC}">
              <c16:uniqueId val="{00000000-D28B-4B80-A7AD-A55B470C6470}"/>
            </c:ext>
          </c:extLst>
        </c:ser>
        <c:ser>
          <c:idx val="2"/>
          <c:order val="1"/>
          <c:tx>
            <c:strRef>
              <c:f>'T6'!$H$5</c:f>
              <c:strCache>
                <c:ptCount val="1"/>
                <c:pt idx="0">
                  <c:v>75%</c:v>
                </c:pt>
              </c:strCache>
            </c:strRef>
          </c:tx>
          <c:spPr>
            <a:solidFill>
              <a:schemeClr val="accent3"/>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'T6'!$H$7:$H$33</c:f>
              <c:numCache>
                <c:formatCode>_-* #,##0.000000_-;\-* #,##0.000000_-;_-* "-"??????_-;_-@_-</c:formatCode>
                <c:ptCount val="27"/>
                <c:pt idx="0">
                  <c:v>62.593773999999996</c:v>
                </c:pt>
                <c:pt idx="1">
                  <c:v>47.189007750000002</c:v>
                </c:pt>
                <c:pt idx="2">
                  <c:v>48.307685250000006</c:v>
                </c:pt>
                <c:pt idx="3">
                  <c:v>57.128290250000006</c:v>
                </c:pt>
                <c:pt idx="4">
                  <c:v>41.557030499999996</c:v>
                </c:pt>
                <c:pt idx="5">
                  <c:v>41.045722749999996</c:v>
                </c:pt>
                <c:pt idx="6">
                  <c:v>42.856997250000006</c:v>
                </c:pt>
                <c:pt idx="7">
                  <c:v>35.110266250000002</c:v>
                </c:pt>
                <c:pt idx="8">
                  <c:v>32.594735499999999</c:v>
                </c:pt>
                <c:pt idx="9">
                  <c:v>30.755581750000005</c:v>
                </c:pt>
                <c:pt idx="10">
                  <c:v>26.056154750000001</c:v>
                </c:pt>
                <c:pt idx="11">
                  <c:v>19.650886</c:v>
                </c:pt>
                <c:pt idx="12">
                  <c:v>7.8990070000000001</c:v>
                </c:pt>
                <c:pt idx="13">
                  <c:v>5.5548589999999995</c:v>
                </c:pt>
                <c:pt idx="14">
                  <c:v>1.2434795000000003</c:v>
                </c:pt>
                <c:pt idx="15">
                  <c:v>-1.4139169999999996</c:v>
                </c:pt>
                <c:pt idx="16">
                  <c:v>-2.7524292499999996</c:v>
                </c:pt>
                <c:pt idx="17">
                  <c:v>-4.6434809999999995</c:v>
                </c:pt>
                <c:pt idx="18">
                  <c:v>-2.4512500000000159E-3</c:v>
                </c:pt>
                <c:pt idx="19">
                  <c:v>-1.1977440000000001</c:v>
                </c:pt>
                <c:pt idx="20">
                  <c:v>-4.9163297500000001</c:v>
                </c:pt>
                <c:pt idx="21">
                  <c:v>-7.4916787500000002</c:v>
                </c:pt>
                <c:pt idx="22">
                  <c:v>-12.475856749999998</c:v>
                </c:pt>
                <c:pt idx="23">
                  <c:v>-6.7326517500000005</c:v>
                </c:pt>
                <c:pt idx="24">
                  <c:v>-9.4387170000000005</c:v>
                </c:pt>
                <c:pt idx="25">
                  <c:v>-6.0872174999999995</c:v>
                </c:pt>
                <c:pt idx="26">
                  <c:v>-8.2012047499999987</c:v>
                </c:pt>
              </c:numCache>
            </c:numRef>
          </c:val>
          <c:extLst>
            <c:ext xmlns:c16="http://schemas.microsoft.com/office/drawing/2014/chart" uri="{C3380CC4-5D6E-409C-BE32-E72D297353CC}">
              <c16:uniqueId val="{00000001-D28B-4B80-A7AD-A55B470C6470}"/>
            </c:ext>
          </c:extLst>
        </c:ser>
        <c:ser>
          <c:idx val="1"/>
          <c:order val="2"/>
          <c:tx>
            <c:strRef>
              <c:f>'T6'!$I$5</c:f>
              <c:strCache>
                <c:ptCount val="1"/>
                <c:pt idx="0">
                  <c:v>45%</c:v>
                </c:pt>
              </c:strCache>
            </c:strRef>
          </c:tx>
          <c:spPr>
            <a:solidFill>
              <a:schemeClr val="accent2"/>
            </a:solidFill>
            <a:ln>
              <a:noFill/>
            </a:ln>
            <a:effectLst/>
          </c:spPr>
          <c:invertIfNegative val="0"/>
          <c:cat>
            <c:numRef>
              <c:f>'T6'!$A$7:$A$33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'T6'!$I$7:$I$33</c:f>
              <c:numCache>
                <c:formatCode>_-* #,##0.000000_-;\-* #,##0.000000_-;_-* "-"??????_-;_-@_-</c:formatCode>
                <c:ptCount val="27"/>
                <c:pt idx="0">
                  <c:v>48.050608400000002</c:v>
                </c:pt>
                <c:pt idx="1">
                  <c:v>38.543167249999996</c:v>
                </c:pt>
                <c:pt idx="2">
                  <c:v>35.598554350000001</c:v>
                </c:pt>
                <c:pt idx="3">
                  <c:v>44.497632350000003</c:v>
                </c:pt>
                <c:pt idx="4">
                  <c:v>29.605067900000002</c:v>
                </c:pt>
                <c:pt idx="5">
                  <c:v>28.321540849999998</c:v>
                </c:pt>
                <c:pt idx="6">
                  <c:v>32.506962350000002</c:v>
                </c:pt>
                <c:pt idx="7">
                  <c:v>24.296292350000002</c:v>
                </c:pt>
                <c:pt idx="8">
                  <c:v>23.510502100000004</c:v>
                </c:pt>
                <c:pt idx="9">
                  <c:v>22.298674050000002</c:v>
                </c:pt>
                <c:pt idx="10">
                  <c:v>17.467995049999999</c:v>
                </c:pt>
                <c:pt idx="11">
                  <c:v>13.8976328</c:v>
                </c:pt>
                <c:pt idx="12">
                  <c:v>2.8931550000000001</c:v>
                </c:pt>
                <c:pt idx="13">
                  <c:v>2.9318429999999998</c:v>
                </c:pt>
                <c:pt idx="14">
                  <c:v>-3.1266113</c:v>
                </c:pt>
                <c:pt idx="15">
                  <c:v>-3.5501360000000002</c:v>
                </c:pt>
                <c:pt idx="16">
                  <c:v>-5.2493967499999998</c:v>
                </c:pt>
                <c:pt idx="17">
                  <c:v>-4.8104006000000004</c:v>
                </c:pt>
                <c:pt idx="18">
                  <c:v>-3.1431987499999998</c:v>
                </c:pt>
                <c:pt idx="19">
                  <c:v>-8.7373364000000002</c:v>
                </c:pt>
                <c:pt idx="20">
                  <c:v>-8.642878249999999</c:v>
                </c:pt>
                <c:pt idx="21">
                  <c:v>-11.999041250000001</c:v>
                </c:pt>
                <c:pt idx="22">
                  <c:v>-7.99215125</c:v>
                </c:pt>
                <c:pt idx="23">
                  <c:v>-4.4162442500000001</c:v>
                </c:pt>
                <c:pt idx="24">
                  <c:v>-7.2418531999999995</c:v>
                </c:pt>
                <c:pt idx="25">
                  <c:v>-7.0298374999999993</c:v>
                </c:pt>
                <c:pt idx="26">
                  <c:v>-8.6975460499999997</c:v>
                </c:pt>
              </c:numCache>
            </c:numRef>
          </c:val>
          <c:extLst>
            <c:ext xmlns:c16="http://schemas.microsoft.com/office/drawing/2014/chart" uri="{C3380CC4-5D6E-409C-BE32-E72D297353CC}">
              <c16:uniqueId val="{00000002-D28B-4B80-A7AD-A55B470C6470}"/>
            </c:ext>
          </c:extLst>
        </c:ser>
        <c:dLbls>
          <c:showLegendKey val="0"/>
          <c:showVal val="0"/>
          <c:showCatName val="0"/>
          <c:showSerName val="0"/>
          <c:showPercent val="0"/>
          <c:showBubbleSize val="0"/>
        </c:dLbls>
        <c:gapWidth val="219"/>
        <c:overlap val="-27"/>
        <c:axId val="94182400"/>
        <c:axId val="94196864"/>
      </c:barChart>
      <c:catAx>
        <c:axId val="9418240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solidFill>
                      <a:sysClr val="windowText" lastClr="000000"/>
                    </a:solidFill>
                  </a:rPr>
                  <a:t>Generation</a:t>
                </a:r>
                <a:r>
                  <a:rPr lang="en-GB" sz="1200" baseline="0">
                    <a:solidFill>
                      <a:sysClr val="windowText" lastClr="000000"/>
                    </a:solidFill>
                  </a:rPr>
                  <a:t> Zone</a:t>
                </a:r>
                <a:endParaRPr lang="en-GB" sz="1200">
                  <a:solidFill>
                    <a:sysClr val="windowText" lastClr="000000"/>
                  </a:solidFill>
                </a:endParaRPr>
              </a:p>
            </c:rich>
          </c:tx>
          <c:layout>
            <c:manualLayout>
              <c:xMode val="edge"/>
              <c:yMode val="edge"/>
              <c:x val="0.4840501710277102"/>
              <c:y val="0.8549408057347270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_)"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1"/>
        <c:lblAlgn val="ctr"/>
        <c:lblOffset val="100"/>
        <c:noMultiLvlLbl val="0"/>
      </c:catAx>
      <c:valAx>
        <c:axId val="94196864"/>
        <c:scaling>
          <c:orientation val="minMax"/>
          <c:max val="60"/>
          <c:min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200">
                    <a:solidFill>
                      <a:sysClr val="windowText" lastClr="000000"/>
                    </a:solidFill>
                  </a:rPr>
                  <a:t>Change  in 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27872711022969687"/>
          <c:y val="0.92901346241417349"/>
          <c:w val="0.53091915706062842"/>
          <c:h val="5.62585188638473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solidFill>
                  <a:sysClr val="windowText" lastClr="000000"/>
                </a:solidFill>
              </a:defRPr>
            </a:pPr>
            <a:r>
              <a:rPr lang="en-GB">
                <a:solidFill>
                  <a:sysClr val="windowText" lastClr="000000"/>
                </a:solidFill>
              </a:rPr>
              <a:t> Example wider tariffs for a Conventional Carbon generator</a:t>
            </a:r>
            <a:r>
              <a:rPr lang="en-GB" baseline="0">
                <a:solidFill>
                  <a:sysClr val="windowText" lastClr="000000"/>
                </a:solidFill>
              </a:rPr>
              <a:t> with </a:t>
            </a:r>
            <a:r>
              <a:rPr lang="en-GB" sz="1800" b="1" i="0" u="none" strike="noStrike" baseline="0">
                <a:solidFill>
                  <a:sysClr val="windowText" lastClr="000000"/>
                </a:solidFill>
                <a:effectLst/>
              </a:rPr>
              <a:t>40% ALF</a:t>
            </a:r>
            <a:endParaRPr lang="en-GB">
              <a:solidFill>
                <a:sysClr val="windowText" lastClr="000000"/>
              </a:solidFill>
            </a:endParaRP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'T7 &amp; Fig 1'!$C$5</c:f>
              <c:strCache>
                <c:ptCount val="1"/>
                <c:pt idx="0">
                  <c:v>2024/25</c:v>
                </c:pt>
              </c:strCache>
            </c:strRef>
          </c:tx>
          <c:val>
            <c:numRef>
              <c:f>'T7 &amp; Fig 1'!$C$6:$C$32</c:f>
              <c:numCache>
                <c:formatCode>_-* #,##0.000000_-;\-* #,##0.000000_-;_-* "-"??????_-;_-@_-</c:formatCode>
                <c:ptCount val="27"/>
                <c:pt idx="0">
                  <c:v>16.985405199999999</c:v>
                </c:pt>
                <c:pt idx="1">
                  <c:v>14.616097999999997</c:v>
                </c:pt>
                <c:pt idx="2">
                  <c:v>17.054016600000001</c:v>
                </c:pt>
                <c:pt idx="3">
                  <c:v>12.551634600000002</c:v>
                </c:pt>
                <c:pt idx="4">
                  <c:v>16.263063599999999</c:v>
                </c:pt>
                <c:pt idx="5">
                  <c:v>15.565175399999998</c:v>
                </c:pt>
                <c:pt idx="6">
                  <c:v>15.446741799999998</c:v>
                </c:pt>
                <c:pt idx="7">
                  <c:v>12.804043</c:v>
                </c:pt>
                <c:pt idx="8">
                  <c:v>11.132224000000001</c:v>
                </c:pt>
                <c:pt idx="9">
                  <c:v>11.077427200000001</c:v>
                </c:pt>
                <c:pt idx="10">
                  <c:v>8.3458774000000009</c:v>
                </c:pt>
                <c:pt idx="11">
                  <c:v>6.2263784000000015</c:v>
                </c:pt>
                <c:pt idx="12">
                  <c:v>5.7636464000000007</c:v>
                </c:pt>
                <c:pt idx="13">
                  <c:v>2.7114990000000003</c:v>
                </c:pt>
                <c:pt idx="14">
                  <c:v>3.6192766000000005</c:v>
                </c:pt>
                <c:pt idx="15">
                  <c:v>1.6543883999999998</c:v>
                </c:pt>
                <c:pt idx="16">
                  <c:v>0.72016500000000017</c:v>
                </c:pt>
                <c:pt idx="17">
                  <c:v>1.4455462000000003</c:v>
                </c:pt>
                <c:pt idx="18">
                  <c:v>3.4781374</c:v>
                </c:pt>
                <c:pt idx="19">
                  <c:v>3.3934020000000005</c:v>
                </c:pt>
                <c:pt idx="20">
                  <c:v>-0.99435520000000022</c:v>
                </c:pt>
                <c:pt idx="21">
                  <c:v>-0.74160480000000017</c:v>
                </c:pt>
                <c:pt idx="22">
                  <c:v>-4.6414606000000003</c:v>
                </c:pt>
                <c:pt idx="23">
                  <c:v>-2.9676781999999999</c:v>
                </c:pt>
                <c:pt idx="24">
                  <c:v>-3.1141711999999999</c:v>
                </c:pt>
                <c:pt idx="25">
                  <c:v>-4.533328</c:v>
                </c:pt>
                <c:pt idx="26">
                  <c:v>-5.8702775999999997</c:v>
                </c:pt>
              </c:numCache>
            </c:numRef>
          </c:val>
          <c:smooth val="0"/>
          <c:extLst>
            <c:ext xmlns:c16="http://schemas.microsoft.com/office/drawing/2014/chart" uri="{C3380CC4-5D6E-409C-BE32-E72D297353CC}">
              <c16:uniqueId val="{00000000-F0AA-4A87-A9F9-6D06C0912CE4}"/>
            </c:ext>
          </c:extLst>
        </c:ser>
        <c:ser>
          <c:idx val="1"/>
          <c:order val="1"/>
          <c:tx>
            <c:strRef>
              <c:f>'T7 &amp; Fig 1'!$D$5</c:f>
              <c:strCache>
                <c:ptCount val="1"/>
                <c:pt idx="0">
                  <c:v>2025/26</c:v>
                </c:pt>
              </c:strCache>
            </c:strRef>
          </c:tx>
          <c:val>
            <c:numRef>
              <c:f>'T7 &amp; Fig 1'!$D$6:$D$32</c:f>
              <c:numCache>
                <c:formatCode>_-* #,##0.000000_-;\-* #,##0.000000_-;_-* "-"??????_-;_-@_-</c:formatCode>
                <c:ptCount val="27"/>
                <c:pt idx="0">
                  <c:v>18.018478600000002</c:v>
                </c:pt>
                <c:pt idx="1">
                  <c:v>14.486676000000001</c:v>
                </c:pt>
                <c:pt idx="2">
                  <c:v>16.871768200000002</c:v>
                </c:pt>
                <c:pt idx="3">
                  <c:v>12.2209182</c:v>
                </c:pt>
                <c:pt idx="4">
                  <c:v>14.1400062</c:v>
                </c:pt>
                <c:pt idx="5">
                  <c:v>14.577594799999998</c:v>
                </c:pt>
                <c:pt idx="6">
                  <c:v>14.581682200000001</c:v>
                </c:pt>
                <c:pt idx="7">
                  <c:v>12.109831600000001</c:v>
                </c:pt>
                <c:pt idx="8">
                  <c:v>11.0394436</c:v>
                </c:pt>
                <c:pt idx="9">
                  <c:v>9.8148485999999995</c:v>
                </c:pt>
                <c:pt idx="10">
                  <c:v>9.4100458000000007</c:v>
                </c:pt>
                <c:pt idx="11">
                  <c:v>5.4432013999999995</c:v>
                </c:pt>
                <c:pt idx="12">
                  <c:v>6.3468847999999998</c:v>
                </c:pt>
                <c:pt idx="13">
                  <c:v>2.1208383999999998</c:v>
                </c:pt>
                <c:pt idx="14">
                  <c:v>3.6807384000000005</c:v>
                </c:pt>
                <c:pt idx="15">
                  <c:v>1.3805076000000001</c:v>
                </c:pt>
                <c:pt idx="16">
                  <c:v>1.0284384000000002</c:v>
                </c:pt>
                <c:pt idx="17">
                  <c:v>-0.27804359999999995</c:v>
                </c:pt>
                <c:pt idx="18">
                  <c:v>3.6049919999999998</c:v>
                </c:pt>
                <c:pt idx="19">
                  <c:v>4.1963047999999983</c:v>
                </c:pt>
                <c:pt idx="20">
                  <c:v>0.38655519999999965</c:v>
                </c:pt>
                <c:pt idx="21">
                  <c:v>-1.8122089999999997</c:v>
                </c:pt>
                <c:pt idx="22">
                  <c:v>-4.7177910000000001</c:v>
                </c:pt>
                <c:pt idx="23">
                  <c:v>-3.3968888000000002</c:v>
                </c:pt>
                <c:pt idx="24">
                  <c:v>-3.5328809999999997</c:v>
                </c:pt>
                <c:pt idx="25">
                  <c:v>-6.7848520000000008</c:v>
                </c:pt>
                <c:pt idx="26">
                  <c:v>-8.3576139999999999</c:v>
                </c:pt>
              </c:numCache>
            </c:numRef>
          </c:val>
          <c:smooth val="0"/>
          <c:extLst>
            <c:ext xmlns:c16="http://schemas.microsoft.com/office/drawing/2014/chart" uri="{C3380CC4-5D6E-409C-BE32-E72D297353CC}">
              <c16:uniqueId val="{00000001-F0AA-4A87-A9F9-6D06C0912CE4}"/>
            </c:ext>
          </c:extLst>
        </c:ser>
        <c:ser>
          <c:idx val="2"/>
          <c:order val="2"/>
          <c:tx>
            <c:strRef>
              <c:f>'T7 &amp; Fig 1'!$E$5</c:f>
              <c:strCache>
                <c:ptCount val="1"/>
                <c:pt idx="0">
                  <c:v>2026/27</c:v>
                </c:pt>
              </c:strCache>
            </c:strRef>
          </c:tx>
          <c:val>
            <c:numRef>
              <c:f>'T7 &amp; Fig 1'!$E$6:$E$32</c:f>
              <c:numCache>
                <c:formatCode>_-* #,##0.000000_-;\-* #,##0.000000_-;_-* "-"??????_-;_-@_-</c:formatCode>
                <c:ptCount val="27"/>
                <c:pt idx="0">
                  <c:v>16.395454999999998</c:v>
                </c:pt>
                <c:pt idx="1">
                  <c:v>14.519172999999999</c:v>
                </c:pt>
                <c:pt idx="2">
                  <c:v>15.777417400000001</c:v>
                </c:pt>
                <c:pt idx="3">
                  <c:v>19.416963800000005</c:v>
                </c:pt>
                <c:pt idx="4">
                  <c:v>15.074393800000003</c:v>
                </c:pt>
                <c:pt idx="5">
                  <c:v>14.137186600000003</c:v>
                </c:pt>
                <c:pt idx="6">
                  <c:v>14.538486200000001</c:v>
                </c:pt>
                <c:pt idx="7">
                  <c:v>11.336796</c:v>
                </c:pt>
                <c:pt idx="8">
                  <c:v>10.452633800000003</c:v>
                </c:pt>
                <c:pt idx="9">
                  <c:v>8.9548406000000007</c:v>
                </c:pt>
                <c:pt idx="10">
                  <c:v>9.4678236000000009</c:v>
                </c:pt>
                <c:pt idx="11">
                  <c:v>5.8567360000000015</c:v>
                </c:pt>
                <c:pt idx="12">
                  <c:v>5.9119468000000008</c:v>
                </c:pt>
                <c:pt idx="13">
                  <c:v>1.9354290000000005</c:v>
                </c:pt>
                <c:pt idx="14">
                  <c:v>3.2149732000000006</c:v>
                </c:pt>
                <c:pt idx="15">
                  <c:v>0.98715619999999982</c:v>
                </c:pt>
                <c:pt idx="16">
                  <c:v>0.65973840000000017</c:v>
                </c:pt>
                <c:pt idx="17">
                  <c:v>-1.7074860000000001</c:v>
                </c:pt>
                <c:pt idx="18">
                  <c:v>2.1597556</c:v>
                </c:pt>
                <c:pt idx="19">
                  <c:v>4.2732400000000013</c:v>
                </c:pt>
                <c:pt idx="20">
                  <c:v>0.41354579999999919</c:v>
                </c:pt>
                <c:pt idx="21">
                  <c:v>-2.0642430000000003</c:v>
                </c:pt>
                <c:pt idx="22">
                  <c:v>-7.5926925999999995</c:v>
                </c:pt>
                <c:pt idx="23">
                  <c:v>-4.4938924</c:v>
                </c:pt>
                <c:pt idx="24">
                  <c:v>-4.5722590000000007</c:v>
                </c:pt>
                <c:pt idx="25">
                  <c:v>-8.0975549999999998</c:v>
                </c:pt>
                <c:pt idx="26">
                  <c:v>-9.0860111999999997</c:v>
                </c:pt>
              </c:numCache>
            </c:numRef>
          </c:val>
          <c:smooth val="0"/>
          <c:extLst>
            <c:ext xmlns:c16="http://schemas.microsoft.com/office/drawing/2014/chart" uri="{C3380CC4-5D6E-409C-BE32-E72D297353CC}">
              <c16:uniqueId val="{00000002-F0AA-4A87-A9F9-6D06C0912CE4}"/>
            </c:ext>
          </c:extLst>
        </c:ser>
        <c:ser>
          <c:idx val="3"/>
          <c:order val="3"/>
          <c:tx>
            <c:strRef>
              <c:f>'T7 &amp; Fig 1'!$F$5</c:f>
              <c:strCache>
                <c:ptCount val="1"/>
                <c:pt idx="0">
                  <c:v>2027/28</c:v>
                </c:pt>
              </c:strCache>
            </c:strRef>
          </c:tx>
          <c:val>
            <c:numRef>
              <c:f>'T7 &amp; Fig 1'!$F$6:$F$32</c:f>
              <c:numCache>
                <c:formatCode>_-* #,##0.000000_-;\-* #,##0.000000_-;_-* "-"??????_-;_-@_-</c:formatCode>
                <c:ptCount val="27"/>
                <c:pt idx="0">
                  <c:v>18.456663800000001</c:v>
                </c:pt>
                <c:pt idx="1">
                  <c:v>15.412726399999997</c:v>
                </c:pt>
                <c:pt idx="2">
                  <c:v>16.728126399999997</c:v>
                </c:pt>
                <c:pt idx="3">
                  <c:v>20.500977599999999</c:v>
                </c:pt>
                <c:pt idx="4">
                  <c:v>16.0073252</c:v>
                </c:pt>
                <c:pt idx="5">
                  <c:v>15.373640999999999</c:v>
                </c:pt>
                <c:pt idx="6">
                  <c:v>14.683410599999998</c:v>
                </c:pt>
                <c:pt idx="7">
                  <c:v>12.6261136</c:v>
                </c:pt>
                <c:pt idx="8">
                  <c:v>10.967080200000002</c:v>
                </c:pt>
                <c:pt idx="9">
                  <c:v>10.591988199999999</c:v>
                </c:pt>
                <c:pt idx="10">
                  <c:v>8.1178798000000008</c:v>
                </c:pt>
                <c:pt idx="11">
                  <c:v>6.3989751999999998</c:v>
                </c:pt>
                <c:pt idx="12">
                  <c:v>5.3728182000000002</c:v>
                </c:pt>
                <c:pt idx="13">
                  <c:v>1.8038663999999995</c:v>
                </c:pt>
                <c:pt idx="14">
                  <c:v>3.0772012000000002</c:v>
                </c:pt>
                <c:pt idx="15">
                  <c:v>0.93223719999999988</c:v>
                </c:pt>
                <c:pt idx="16">
                  <c:v>0.5917861999999996</c:v>
                </c:pt>
                <c:pt idx="17">
                  <c:v>-1.7839444000000002</c:v>
                </c:pt>
                <c:pt idx="18">
                  <c:v>2.3707997999999995</c:v>
                </c:pt>
                <c:pt idx="19">
                  <c:v>4.689592199999999</c:v>
                </c:pt>
                <c:pt idx="20">
                  <c:v>1.0355702</c:v>
                </c:pt>
                <c:pt idx="21">
                  <c:v>-0.21578240000000015</c:v>
                </c:pt>
                <c:pt idx="22">
                  <c:v>-7.7251390000000004</c:v>
                </c:pt>
                <c:pt idx="23">
                  <c:v>-4.3349576000000001</c:v>
                </c:pt>
                <c:pt idx="24">
                  <c:v>-4.4459512000000005</c:v>
                </c:pt>
                <c:pt idx="25">
                  <c:v>-2.2383984000000003</c:v>
                </c:pt>
                <c:pt idx="26">
                  <c:v>-2.4885154000000003</c:v>
                </c:pt>
              </c:numCache>
            </c:numRef>
          </c:val>
          <c:smooth val="0"/>
          <c:extLst>
            <c:ext xmlns:c16="http://schemas.microsoft.com/office/drawing/2014/chart" uri="{C3380CC4-5D6E-409C-BE32-E72D297353CC}">
              <c16:uniqueId val="{00000003-F0AA-4A87-A9F9-6D06C0912CE4}"/>
            </c:ext>
          </c:extLst>
        </c:ser>
        <c:ser>
          <c:idx val="4"/>
          <c:order val="4"/>
          <c:tx>
            <c:strRef>
              <c:f>'T7 &amp; Fig 1'!$G$5</c:f>
              <c:strCache>
                <c:ptCount val="1"/>
                <c:pt idx="0">
                  <c:v>2028/29</c:v>
                </c:pt>
              </c:strCache>
            </c:strRef>
          </c:tx>
          <c:val>
            <c:numRef>
              <c:f>'T7 &amp; Fig 1'!$G$6:$G$32</c:f>
              <c:numCache>
                <c:formatCode>_-* #,##0.000000_-;\-* #,##0.000000_-;_-* "-"??????_-;_-@_-</c:formatCode>
                <c:ptCount val="27"/>
                <c:pt idx="0">
                  <c:v>21.504904800000002</c:v>
                </c:pt>
                <c:pt idx="1">
                  <c:v>14.373935799999998</c:v>
                </c:pt>
                <c:pt idx="2">
                  <c:v>15.436175800000001</c:v>
                </c:pt>
                <c:pt idx="3">
                  <c:v>19.2385892</c:v>
                </c:pt>
                <c:pt idx="4">
                  <c:v>14.762281600000001</c:v>
                </c:pt>
                <c:pt idx="5">
                  <c:v>14.1296462</c:v>
                </c:pt>
                <c:pt idx="6">
                  <c:v>13.200592</c:v>
                </c:pt>
                <c:pt idx="7">
                  <c:v>11.353085199999999</c:v>
                </c:pt>
                <c:pt idx="8">
                  <c:v>9.1007314000000008</c:v>
                </c:pt>
                <c:pt idx="9">
                  <c:v>9.3924431999999989</c:v>
                </c:pt>
                <c:pt idx="10">
                  <c:v>7.0108960000000016</c:v>
                </c:pt>
                <c:pt idx="11">
                  <c:v>5.2722132000000004</c:v>
                </c:pt>
                <c:pt idx="12">
                  <c:v>4.1156796</c:v>
                </c:pt>
                <c:pt idx="13">
                  <c:v>0.56618340000000034</c:v>
                </c:pt>
                <c:pt idx="14">
                  <c:v>1.7838045999999999</c:v>
                </c:pt>
                <c:pt idx="15">
                  <c:v>-0.61393300000000028</c:v>
                </c:pt>
                <c:pt idx="16">
                  <c:v>-0.59177439999999981</c:v>
                </c:pt>
                <c:pt idx="17">
                  <c:v>-2.4265338000000001</c:v>
                </c:pt>
                <c:pt idx="18">
                  <c:v>1.1365660000000002</c:v>
                </c:pt>
                <c:pt idx="19">
                  <c:v>4.0823586000000001</c:v>
                </c:pt>
                <c:pt idx="20">
                  <c:v>0.79418219999999984</c:v>
                </c:pt>
                <c:pt idx="21">
                  <c:v>-0.88763199999999953</c:v>
                </c:pt>
                <c:pt idx="22">
                  <c:v>-6.0165851999999997</c:v>
                </c:pt>
                <c:pt idx="23">
                  <c:v>-3.8939301999999998</c:v>
                </c:pt>
                <c:pt idx="24">
                  <c:v>-5.2799043999999995</c:v>
                </c:pt>
                <c:pt idx="25">
                  <c:v>-1.3115016000000002</c:v>
                </c:pt>
                <c:pt idx="26">
                  <c:v>-2.4031916</c:v>
                </c:pt>
              </c:numCache>
            </c:numRef>
          </c:val>
          <c:smooth val="0"/>
          <c:extLst>
            <c:ext xmlns:c16="http://schemas.microsoft.com/office/drawing/2014/chart" uri="{C3380CC4-5D6E-409C-BE32-E72D297353CC}">
              <c16:uniqueId val="{00000004-F0AA-4A87-A9F9-6D06C0912CE4}"/>
            </c:ext>
          </c:extLst>
        </c:ser>
        <c:ser>
          <c:idx val="5"/>
          <c:order val="5"/>
          <c:tx>
            <c:strRef>
              <c:f>'T7 &amp; Fig 1'!$H$5</c:f>
              <c:strCache>
                <c:ptCount val="1"/>
                <c:pt idx="0">
                  <c:v>2029/30</c:v>
                </c:pt>
              </c:strCache>
            </c:strRef>
          </c:tx>
          <c:val>
            <c:numRef>
              <c:f>'T7 &amp; Fig 1'!$H$6:$H$32</c:f>
              <c:numCache>
                <c:formatCode>_-* #,##0.000000_-;\-* #,##0.000000_-;_-* "-"??????_-;_-@_-</c:formatCode>
                <c:ptCount val="27"/>
                <c:pt idx="0">
                  <c:v>27.978954000000002</c:v>
                </c:pt>
                <c:pt idx="1">
                  <c:v>19.968864200000006</c:v>
                </c:pt>
                <c:pt idx="2">
                  <c:v>21.778522400000004</c:v>
                </c:pt>
                <c:pt idx="3">
                  <c:v>25.259680600000003</c:v>
                </c:pt>
                <c:pt idx="4">
                  <c:v>18.9812732</c:v>
                </c:pt>
                <c:pt idx="5">
                  <c:v>19.3021928</c:v>
                </c:pt>
                <c:pt idx="6">
                  <c:v>18.795580000000001</c:v>
                </c:pt>
                <c:pt idx="7">
                  <c:v>15.975251000000004</c:v>
                </c:pt>
                <c:pt idx="8">
                  <c:v>13.979772400000002</c:v>
                </c:pt>
                <c:pt idx="9">
                  <c:v>12.966524200000002</c:v>
                </c:pt>
                <c:pt idx="10">
                  <c:v>11.165504599999998</c:v>
                </c:pt>
                <c:pt idx="11">
                  <c:v>7.4162679999999996</c:v>
                </c:pt>
                <c:pt idx="12">
                  <c:v>2.9068696000000003</c:v>
                </c:pt>
                <c:pt idx="13">
                  <c:v>0.53950880000000012</c:v>
                </c:pt>
                <c:pt idx="14">
                  <c:v>0.29210540000000051</c:v>
                </c:pt>
                <c:pt idx="15">
                  <c:v>-2.0585469999999999</c:v>
                </c:pt>
                <c:pt idx="16">
                  <c:v>-2.075412</c:v>
                </c:pt>
                <c:pt idx="17">
                  <c:v>-4.3079052000000004</c:v>
                </c:pt>
                <c:pt idx="18">
                  <c:v>-0.96358799999999967</c:v>
                </c:pt>
                <c:pt idx="19">
                  <c:v>2.192115199999999</c:v>
                </c:pt>
                <c:pt idx="20">
                  <c:v>-1.5999380000000007</c:v>
                </c:pt>
                <c:pt idx="21">
                  <c:v>-2.9129908000000002</c:v>
                </c:pt>
                <c:pt idx="22">
                  <c:v>-10.3013028</c:v>
                </c:pt>
                <c:pt idx="23">
                  <c:v>-6.7036420000000003</c:v>
                </c:pt>
                <c:pt idx="24">
                  <c:v>-7.2120113999999997</c:v>
                </c:pt>
                <c:pt idx="25">
                  <c:v>-4.0254130000000004</c:v>
                </c:pt>
                <c:pt idx="26">
                  <c:v>-4.8422935999999996</c:v>
                </c:pt>
              </c:numCache>
            </c:numRef>
          </c:val>
          <c:smooth val="0"/>
          <c:extLst>
            <c:ext xmlns:c16="http://schemas.microsoft.com/office/drawing/2014/chart" uri="{C3380CC4-5D6E-409C-BE32-E72D297353CC}">
              <c16:uniqueId val="{00000005-F0AA-4A87-A9F9-6D06C0912CE4}"/>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solidFill>
                      <a:sysClr val="windowText" lastClr="000000"/>
                    </a:solidFill>
                  </a:defRPr>
                </a:pPr>
                <a:r>
                  <a:rPr lang="en-US">
                    <a:solidFill>
                      <a:sysClr val="windowText" lastClr="000000"/>
                    </a:solidFill>
                  </a:rPr>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solidFill>
                      <a:sysClr val="windowText" lastClr="000000"/>
                    </a:solidFill>
                  </a:defRPr>
                </a:pPr>
                <a:r>
                  <a:rPr lang="en-US">
                    <a:solidFill>
                      <a:sysClr val="windowText" lastClr="000000"/>
                    </a:solidFill>
                  </a:rPr>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Example wider tariffs for a Conventional Low Carbon generator</a:t>
            </a:r>
            <a:r>
              <a:rPr lang="en-GB" baseline="0"/>
              <a:t> with </a:t>
            </a:r>
            <a:r>
              <a:rPr lang="en-GB" sz="1800" b="1" i="0" u="none" strike="noStrike" baseline="0">
                <a:effectLst/>
              </a:rPr>
              <a:t>75% ALF</a:t>
            </a:r>
            <a:endParaRPr lang="en-GB"/>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'T8 &amp; Fig 2'!$C$5</c:f>
              <c:strCache>
                <c:ptCount val="1"/>
                <c:pt idx="0">
                  <c:v>2024/25</c:v>
                </c:pt>
              </c:strCache>
            </c:strRef>
          </c:tx>
          <c:val>
            <c:numRef>
              <c:f>'T8 &amp; Fig 2'!$C$6:$C$32</c:f>
              <c:numCache>
                <c:formatCode>_-* #,##0.000000_-;\-* #,##0.000000_-;_-* "-"??????_-;_-@_-</c:formatCode>
                <c:ptCount val="27"/>
                <c:pt idx="0">
                  <c:v>35.126160750000004</c:v>
                </c:pt>
                <c:pt idx="1">
                  <c:v>29.687784750000002</c:v>
                </c:pt>
                <c:pt idx="2">
                  <c:v>35.006689999999999</c:v>
                </c:pt>
                <c:pt idx="3">
                  <c:v>31.580456000000002</c:v>
                </c:pt>
                <c:pt idx="4">
                  <c:v>30.234933250000001</c:v>
                </c:pt>
                <c:pt idx="5">
                  <c:v>29.80075175</c:v>
                </c:pt>
                <c:pt idx="6">
                  <c:v>32.648943500000001</c:v>
                </c:pt>
                <c:pt idx="7">
                  <c:v>24.862380500000004</c:v>
                </c:pt>
                <c:pt idx="8">
                  <c:v>22.956992</c:v>
                </c:pt>
                <c:pt idx="9">
                  <c:v>22.584240749999999</c:v>
                </c:pt>
                <c:pt idx="10">
                  <c:v>16.20502875</c:v>
                </c:pt>
                <c:pt idx="11">
                  <c:v>13.232082250000001</c:v>
                </c:pt>
                <c:pt idx="12">
                  <c:v>10.203097249999999</c:v>
                </c:pt>
                <c:pt idx="13">
                  <c:v>5.66946525</c:v>
                </c:pt>
                <c:pt idx="14">
                  <c:v>4.5380152500000008</c:v>
                </c:pt>
                <c:pt idx="15">
                  <c:v>1.81842675</c:v>
                </c:pt>
                <c:pt idx="16">
                  <c:v>1.58261575</c:v>
                </c:pt>
                <c:pt idx="17">
                  <c:v>2.9179867499999994</c:v>
                </c:pt>
                <c:pt idx="18">
                  <c:v>3.6930640000000001</c:v>
                </c:pt>
                <c:pt idx="19">
                  <c:v>0.48558800000000035</c:v>
                </c:pt>
                <c:pt idx="20">
                  <c:v>-3.9787590000000002</c:v>
                </c:pt>
                <c:pt idx="21">
                  <c:v>-5.8214269999999999</c:v>
                </c:pt>
                <c:pt idx="22">
                  <c:v>-5.2741050000000005</c:v>
                </c:pt>
                <c:pt idx="23">
                  <c:v>-1.4711650000000005</c:v>
                </c:pt>
                <c:pt idx="24">
                  <c:v>-3.8853605</c:v>
                </c:pt>
                <c:pt idx="25">
                  <c:v>-6.1854417500000007</c:v>
                </c:pt>
                <c:pt idx="26">
                  <c:v>-9.2930497499999998</c:v>
                </c:pt>
              </c:numCache>
            </c:numRef>
          </c:val>
          <c:smooth val="0"/>
          <c:extLst>
            <c:ext xmlns:c16="http://schemas.microsoft.com/office/drawing/2014/chart" uri="{C3380CC4-5D6E-409C-BE32-E72D297353CC}">
              <c16:uniqueId val="{00000000-AEDF-4C5E-B41A-C2011DF184F5}"/>
            </c:ext>
          </c:extLst>
        </c:ser>
        <c:ser>
          <c:idx val="1"/>
          <c:order val="1"/>
          <c:tx>
            <c:strRef>
              <c:f>'T8 &amp; Fig 2'!$D$5</c:f>
              <c:strCache>
                <c:ptCount val="1"/>
                <c:pt idx="0">
                  <c:v>2025/26</c:v>
                </c:pt>
              </c:strCache>
            </c:strRef>
          </c:tx>
          <c:val>
            <c:numRef>
              <c:f>'T8 &amp; Fig 2'!$D$6:$D$32</c:f>
              <c:numCache>
                <c:formatCode>_-* #,##0.000000_-;\-* #,##0.000000_-;_-* "-"??????_-;_-@_-</c:formatCode>
                <c:ptCount val="27"/>
                <c:pt idx="0">
                  <c:v>37.43112825</c:v>
                </c:pt>
                <c:pt idx="1">
                  <c:v>30.3508265</c:v>
                </c:pt>
                <c:pt idx="2">
                  <c:v>34.850853000000001</c:v>
                </c:pt>
                <c:pt idx="3">
                  <c:v>31.266098000000003</c:v>
                </c:pt>
                <c:pt idx="4">
                  <c:v>28.506258499999998</c:v>
                </c:pt>
                <c:pt idx="5">
                  <c:v>29.377108249999999</c:v>
                </c:pt>
                <c:pt idx="6">
                  <c:v>32.525239749999997</c:v>
                </c:pt>
                <c:pt idx="7">
                  <c:v>24.541483750000001</c:v>
                </c:pt>
                <c:pt idx="8">
                  <c:v>23.232428500000001</c:v>
                </c:pt>
                <c:pt idx="9">
                  <c:v>21.5972945</c:v>
                </c:pt>
                <c:pt idx="10">
                  <c:v>17.846317500000001</c:v>
                </c:pt>
                <c:pt idx="11">
                  <c:v>12.848694999999998</c:v>
                </c:pt>
                <c:pt idx="12">
                  <c:v>11.40309175</c:v>
                </c:pt>
                <c:pt idx="13">
                  <c:v>5.4555097499999992</c:v>
                </c:pt>
                <c:pt idx="14">
                  <c:v>4.8750217500000002</c:v>
                </c:pt>
                <c:pt idx="15">
                  <c:v>1.8084785000000001</c:v>
                </c:pt>
                <c:pt idx="16">
                  <c:v>1.1877185000000003</c:v>
                </c:pt>
                <c:pt idx="17">
                  <c:v>0.17812574999999997</c:v>
                </c:pt>
                <c:pt idx="18">
                  <c:v>3.83615825</c:v>
                </c:pt>
                <c:pt idx="19">
                  <c:v>1.2285417499999984</c:v>
                </c:pt>
                <c:pt idx="20">
                  <c:v>-2.5020585</c:v>
                </c:pt>
                <c:pt idx="21">
                  <c:v>-7.1996909999999996</c:v>
                </c:pt>
                <c:pt idx="22">
                  <c:v>-5.7123970000000002</c:v>
                </c:pt>
                <c:pt idx="23">
                  <c:v>-2.367165</c:v>
                </c:pt>
                <c:pt idx="24">
                  <c:v>-4.9186937500000001</c:v>
                </c:pt>
                <c:pt idx="25">
                  <c:v>-8.6152785000000005</c:v>
                </c:pt>
                <c:pt idx="26">
                  <c:v>-12.602804250000002</c:v>
                </c:pt>
              </c:numCache>
            </c:numRef>
          </c:val>
          <c:smooth val="0"/>
          <c:extLst>
            <c:ext xmlns:c16="http://schemas.microsoft.com/office/drawing/2014/chart" uri="{C3380CC4-5D6E-409C-BE32-E72D297353CC}">
              <c16:uniqueId val="{00000001-AEDF-4C5E-B41A-C2011DF184F5}"/>
            </c:ext>
          </c:extLst>
        </c:ser>
        <c:ser>
          <c:idx val="2"/>
          <c:order val="2"/>
          <c:tx>
            <c:strRef>
              <c:f>'T8 &amp; Fig 2'!$E$5</c:f>
              <c:strCache>
                <c:ptCount val="1"/>
                <c:pt idx="0">
                  <c:v>2026/27</c:v>
                </c:pt>
              </c:strCache>
            </c:strRef>
          </c:tx>
          <c:val>
            <c:numRef>
              <c:f>'T8 &amp; Fig 2'!$E$6:$E$32</c:f>
              <c:numCache>
                <c:formatCode>_-* #,##0.000000_-;\-* #,##0.000000_-;_-* "-"??????_-;_-@_-</c:formatCode>
                <c:ptCount val="27"/>
                <c:pt idx="0">
                  <c:v>36.069907749999999</c:v>
                </c:pt>
                <c:pt idx="1">
                  <c:v>31.114246999999999</c:v>
                </c:pt>
                <c:pt idx="2">
                  <c:v>34.512390499999995</c:v>
                </c:pt>
                <c:pt idx="3">
                  <c:v>43.720975499999994</c:v>
                </c:pt>
                <c:pt idx="4">
                  <c:v>30.32654325</c:v>
                </c:pt>
                <c:pt idx="5">
                  <c:v>29.185244750000003</c:v>
                </c:pt>
                <c:pt idx="6">
                  <c:v>34.352820000000001</c:v>
                </c:pt>
                <c:pt idx="7">
                  <c:v>24.226182999999999</c:v>
                </c:pt>
                <c:pt idx="8">
                  <c:v>23.345350500000002</c:v>
                </c:pt>
                <c:pt idx="9">
                  <c:v>21.451925750000001</c:v>
                </c:pt>
                <c:pt idx="10">
                  <c:v>18.827694749999999</c:v>
                </c:pt>
                <c:pt idx="11">
                  <c:v>14.255944249999999</c:v>
                </c:pt>
                <c:pt idx="12">
                  <c:v>11.170176750000001</c:v>
                </c:pt>
                <c:pt idx="13">
                  <c:v>5.7227517500000005</c:v>
                </c:pt>
                <c:pt idx="14">
                  <c:v>4.5206552500000008</c:v>
                </c:pt>
                <c:pt idx="15">
                  <c:v>1.7102547500000003</c:v>
                </c:pt>
                <c:pt idx="16">
                  <c:v>0.59037674999999989</c:v>
                </c:pt>
                <c:pt idx="17">
                  <c:v>-1.4465950000000003</c:v>
                </c:pt>
                <c:pt idx="18">
                  <c:v>3.2453057499999995</c:v>
                </c:pt>
                <c:pt idx="19">
                  <c:v>1.7364102500000009</c:v>
                </c:pt>
                <c:pt idx="20">
                  <c:v>-2.3176032500000008</c:v>
                </c:pt>
                <c:pt idx="21">
                  <c:v>-7.0111602499999996</c:v>
                </c:pt>
                <c:pt idx="22">
                  <c:v>-8.8750162499999998</c:v>
                </c:pt>
                <c:pt idx="23">
                  <c:v>-3.8954662500000001</c:v>
                </c:pt>
                <c:pt idx="24">
                  <c:v>-6.1218332499999999</c:v>
                </c:pt>
                <c:pt idx="25">
                  <c:v>-10.220606</c:v>
                </c:pt>
                <c:pt idx="26">
                  <c:v>-13.467363000000001</c:v>
                </c:pt>
              </c:numCache>
            </c:numRef>
          </c:val>
          <c:smooth val="0"/>
          <c:extLst>
            <c:ext xmlns:c16="http://schemas.microsoft.com/office/drawing/2014/chart" uri="{C3380CC4-5D6E-409C-BE32-E72D297353CC}">
              <c16:uniqueId val="{00000002-AEDF-4C5E-B41A-C2011DF184F5}"/>
            </c:ext>
          </c:extLst>
        </c:ser>
        <c:ser>
          <c:idx val="3"/>
          <c:order val="3"/>
          <c:tx>
            <c:strRef>
              <c:f>'T8 &amp; Fig 2'!$F$5</c:f>
              <c:strCache>
                <c:ptCount val="1"/>
                <c:pt idx="0">
                  <c:v>2027/28</c:v>
                </c:pt>
              </c:strCache>
            </c:strRef>
          </c:tx>
          <c:val>
            <c:numRef>
              <c:f>'T8 &amp; Fig 2'!$F$6:$F$32</c:f>
              <c:numCache>
                <c:formatCode>_-* #,##0.000000_-;\-* #,##0.000000_-;_-* "-"??????_-;_-@_-</c:formatCode>
                <c:ptCount val="27"/>
                <c:pt idx="0">
                  <c:v>39.445743999999998</c:v>
                </c:pt>
                <c:pt idx="1">
                  <c:v>32.485808499999997</c:v>
                </c:pt>
                <c:pt idx="2">
                  <c:v>35.137642750000005</c:v>
                </c:pt>
                <c:pt idx="3">
                  <c:v>44.603409750000004</c:v>
                </c:pt>
                <c:pt idx="4">
                  <c:v>31.002191</c:v>
                </c:pt>
                <c:pt idx="5">
                  <c:v>30.291676999999996</c:v>
                </c:pt>
                <c:pt idx="6">
                  <c:v>32.545077749999997</c:v>
                </c:pt>
                <c:pt idx="7">
                  <c:v>25.317238749999998</c:v>
                </c:pt>
                <c:pt idx="8">
                  <c:v>23.474550499999996</c:v>
                </c:pt>
                <c:pt idx="9">
                  <c:v>22.881359749999998</c:v>
                </c:pt>
                <c:pt idx="10">
                  <c:v>16.722977749999998</c:v>
                </c:pt>
                <c:pt idx="11">
                  <c:v>14.639645749999996</c:v>
                </c:pt>
                <c:pt idx="12">
                  <c:v>10.037568</c:v>
                </c:pt>
                <c:pt idx="13">
                  <c:v>5.1793439999999995</c:v>
                </c:pt>
                <c:pt idx="14">
                  <c:v>4.298801000000001</c:v>
                </c:pt>
                <c:pt idx="15">
                  <c:v>1.5946149999999997</c:v>
                </c:pt>
                <c:pt idx="16">
                  <c:v>0.42067574999999957</c:v>
                </c:pt>
                <c:pt idx="17">
                  <c:v>-1.6359262500000002</c:v>
                </c:pt>
                <c:pt idx="18">
                  <c:v>3.44577475</c:v>
                </c:pt>
                <c:pt idx="19">
                  <c:v>1.9317647499999993</c:v>
                </c:pt>
                <c:pt idx="20">
                  <c:v>-1.6350284999999998</c:v>
                </c:pt>
                <c:pt idx="21">
                  <c:v>-4.446823750000001</c:v>
                </c:pt>
                <c:pt idx="22">
                  <c:v>-9.2394727500000009</c:v>
                </c:pt>
                <c:pt idx="23">
                  <c:v>-3.6505427500000001</c:v>
                </c:pt>
                <c:pt idx="24">
                  <c:v>-5.8940247499999998</c:v>
                </c:pt>
                <c:pt idx="25">
                  <c:v>-3.6392579999999999</c:v>
                </c:pt>
                <c:pt idx="26">
                  <c:v>-5.1606607499999999</c:v>
                </c:pt>
              </c:numCache>
            </c:numRef>
          </c:val>
          <c:smooth val="0"/>
          <c:extLst>
            <c:ext xmlns:c16="http://schemas.microsoft.com/office/drawing/2014/chart" uri="{C3380CC4-5D6E-409C-BE32-E72D297353CC}">
              <c16:uniqueId val="{00000003-AEDF-4C5E-B41A-C2011DF184F5}"/>
            </c:ext>
          </c:extLst>
        </c:ser>
        <c:ser>
          <c:idx val="4"/>
          <c:order val="4"/>
          <c:tx>
            <c:strRef>
              <c:f>'T8 &amp; Fig 2'!$G$5</c:f>
              <c:strCache>
                <c:ptCount val="1"/>
                <c:pt idx="0">
                  <c:v>2028/29</c:v>
                </c:pt>
              </c:strCache>
            </c:strRef>
          </c:tx>
          <c:val>
            <c:numRef>
              <c:f>'T8 &amp; Fig 2'!$G$6:$G$32</c:f>
              <c:numCache>
                <c:formatCode>_-* #,##0.000000_-;\-* #,##0.000000_-;_-* "-"??????_-;_-@_-</c:formatCode>
                <c:ptCount val="27"/>
                <c:pt idx="0">
                  <c:v>48.546384250000003</c:v>
                </c:pt>
                <c:pt idx="1">
                  <c:v>33.636954000000003</c:v>
                </c:pt>
                <c:pt idx="2">
                  <c:v>34.855158500000002</c:v>
                </c:pt>
                <c:pt idx="3">
                  <c:v>44.377948500000002</c:v>
                </c:pt>
                <c:pt idx="4">
                  <c:v>30.479172499999997</c:v>
                </c:pt>
                <c:pt idx="5">
                  <c:v>29.73811525</c:v>
                </c:pt>
                <c:pt idx="6">
                  <c:v>31.063413999999995</c:v>
                </c:pt>
                <c:pt idx="7">
                  <c:v>24.645060999999998</c:v>
                </c:pt>
                <c:pt idx="8">
                  <c:v>21.370705999999998</c:v>
                </c:pt>
                <c:pt idx="9">
                  <c:v>22.195320249999998</c:v>
                </c:pt>
                <c:pt idx="10">
                  <c:v>16.222225250000001</c:v>
                </c:pt>
                <c:pt idx="11">
                  <c:v>14.013195750000001</c:v>
                </c:pt>
                <c:pt idx="12">
                  <c:v>9.128479500000001</c:v>
                </c:pt>
                <c:pt idx="13">
                  <c:v>4.2479895000000001</c:v>
                </c:pt>
                <c:pt idx="14">
                  <c:v>3.2500772500000004</c:v>
                </c:pt>
                <c:pt idx="15">
                  <c:v>0.28488099999999994</c:v>
                </c:pt>
                <c:pt idx="16">
                  <c:v>-0.67540025000000004</c:v>
                </c:pt>
                <c:pt idx="17">
                  <c:v>-2.2959110000000003</c:v>
                </c:pt>
                <c:pt idx="18">
                  <c:v>2.4572157500000005</c:v>
                </c:pt>
                <c:pt idx="19">
                  <c:v>1.3594282500000006</c:v>
                </c:pt>
                <c:pt idx="20">
                  <c:v>-1.7609602500000001</c:v>
                </c:pt>
                <c:pt idx="21">
                  <c:v>-4.7803894999999992</c:v>
                </c:pt>
                <c:pt idx="22">
                  <c:v>-8.0599825000000003</c:v>
                </c:pt>
                <c:pt idx="23">
                  <c:v>-3.6149585000000002</c:v>
                </c:pt>
                <c:pt idx="24">
                  <c:v>-6.7945157499999995</c:v>
                </c:pt>
                <c:pt idx="25">
                  <c:v>-2.5575170000000003</c:v>
                </c:pt>
                <c:pt idx="26">
                  <c:v>-4.9345365000000001</c:v>
                </c:pt>
              </c:numCache>
            </c:numRef>
          </c:val>
          <c:smooth val="0"/>
          <c:extLst>
            <c:ext xmlns:c16="http://schemas.microsoft.com/office/drawing/2014/chart" uri="{C3380CC4-5D6E-409C-BE32-E72D297353CC}">
              <c16:uniqueId val="{00000004-AEDF-4C5E-B41A-C2011DF184F5}"/>
            </c:ext>
          </c:extLst>
        </c:ser>
        <c:ser>
          <c:idx val="5"/>
          <c:order val="5"/>
          <c:tx>
            <c:strRef>
              <c:f>'T8 &amp; Fig 2'!$H$5</c:f>
              <c:strCache>
                <c:ptCount val="1"/>
                <c:pt idx="0">
                  <c:v>2029/30</c:v>
                </c:pt>
              </c:strCache>
            </c:strRef>
          </c:tx>
          <c:val>
            <c:numRef>
              <c:f>'T8 &amp; Fig 2'!$H$6:$H$32</c:f>
              <c:numCache>
                <c:formatCode>_-* #,##0.000000_-;\-* #,##0.000000_-;_-* "-"??????_-;_-@_-</c:formatCode>
                <c:ptCount val="27"/>
                <c:pt idx="0">
                  <c:v>62.593773999999996</c:v>
                </c:pt>
                <c:pt idx="1">
                  <c:v>47.189007750000002</c:v>
                </c:pt>
                <c:pt idx="2">
                  <c:v>48.307685250000006</c:v>
                </c:pt>
                <c:pt idx="3">
                  <c:v>57.128290250000006</c:v>
                </c:pt>
                <c:pt idx="4">
                  <c:v>41.557030499999996</c:v>
                </c:pt>
                <c:pt idx="5">
                  <c:v>41.045722749999996</c:v>
                </c:pt>
                <c:pt idx="6">
                  <c:v>42.856997250000006</c:v>
                </c:pt>
                <c:pt idx="7">
                  <c:v>35.110266250000002</c:v>
                </c:pt>
                <c:pt idx="8">
                  <c:v>32.594735499999999</c:v>
                </c:pt>
                <c:pt idx="9">
                  <c:v>30.755581750000005</c:v>
                </c:pt>
                <c:pt idx="10">
                  <c:v>26.056154750000001</c:v>
                </c:pt>
                <c:pt idx="11">
                  <c:v>19.650886</c:v>
                </c:pt>
                <c:pt idx="12">
                  <c:v>7.8990070000000001</c:v>
                </c:pt>
                <c:pt idx="13">
                  <c:v>5.5548589999999995</c:v>
                </c:pt>
                <c:pt idx="14">
                  <c:v>1.2434795000000003</c:v>
                </c:pt>
                <c:pt idx="15">
                  <c:v>-1.4139169999999996</c:v>
                </c:pt>
                <c:pt idx="16">
                  <c:v>-2.7524292499999996</c:v>
                </c:pt>
                <c:pt idx="17">
                  <c:v>-4.6434809999999995</c:v>
                </c:pt>
                <c:pt idx="18">
                  <c:v>-2.4512500000000159E-3</c:v>
                </c:pt>
                <c:pt idx="19">
                  <c:v>-1.1977440000000001</c:v>
                </c:pt>
                <c:pt idx="20">
                  <c:v>-4.9163297500000001</c:v>
                </c:pt>
                <c:pt idx="21">
                  <c:v>-7.4916787500000002</c:v>
                </c:pt>
                <c:pt idx="22">
                  <c:v>-12.475856749999998</c:v>
                </c:pt>
                <c:pt idx="23">
                  <c:v>-6.7326517500000005</c:v>
                </c:pt>
                <c:pt idx="24">
                  <c:v>-9.4387170000000005</c:v>
                </c:pt>
                <c:pt idx="25">
                  <c:v>-6.0872174999999995</c:v>
                </c:pt>
                <c:pt idx="26">
                  <c:v>-8.2012047499999987</c:v>
                </c:pt>
              </c:numCache>
            </c:numRef>
          </c:val>
          <c:smooth val="0"/>
          <c:extLst>
            <c:ext xmlns:c16="http://schemas.microsoft.com/office/drawing/2014/chart" uri="{C3380CC4-5D6E-409C-BE32-E72D297353CC}">
              <c16:uniqueId val="{00000005-AEDF-4C5E-B41A-C2011DF184F5}"/>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lgn="r">
                  <a:defRPr/>
                </a:pPr>
                <a:endParaRPr lang="en-US"/>
              </a:p>
              <a:p>
                <a:pPr algn="r">
                  <a:defRPr/>
                </a:pPr>
                <a:r>
                  <a:rPr lang="en-US"/>
                  <a:t>Generation Tariff £/kW</a:t>
                </a:r>
              </a:p>
            </c:rich>
          </c:tx>
          <c:layout>
            <c:manualLayout>
              <c:xMode val="edge"/>
              <c:yMode val="edge"/>
              <c:x val="1.3888163397706222E-2"/>
              <c:y val="0.29290995215305127"/>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Example wider tariffs for an Intermittent generator</a:t>
            </a:r>
            <a:r>
              <a:rPr lang="en-GB" baseline="0"/>
              <a:t> with </a:t>
            </a:r>
            <a:r>
              <a:rPr lang="en-GB" sz="1800" b="1" i="0" u="none" strike="noStrike" baseline="0">
                <a:effectLst/>
              </a:rPr>
              <a:t>45% ALF</a:t>
            </a:r>
            <a:endParaRPr lang="en-GB"/>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'T9 &amp; Fig 3'!$C$5</c:f>
              <c:strCache>
                <c:ptCount val="1"/>
                <c:pt idx="0">
                  <c:v>2024/25</c:v>
                </c:pt>
              </c:strCache>
            </c:strRef>
          </c:tx>
          <c:val>
            <c:numRef>
              <c:f>'T9 &amp; Fig 3'!$C$6:$C$32</c:f>
              <c:numCache>
                <c:formatCode>_-* #,##0.000000_-;\-* #,##0.000000_-;_-* "-"??????_-;_-@_-</c:formatCode>
                <c:ptCount val="27"/>
                <c:pt idx="0">
                  <c:v>25.96582965</c:v>
                </c:pt>
                <c:pt idx="1">
                  <c:v>22.019884049999998</c:v>
                </c:pt>
                <c:pt idx="2">
                  <c:v>25.6846438</c:v>
                </c:pt>
                <c:pt idx="3">
                  <c:v>27.478223799999999</c:v>
                </c:pt>
                <c:pt idx="4">
                  <c:v>19.658377949999998</c:v>
                </c:pt>
                <c:pt idx="5">
                  <c:v>20.067399250000001</c:v>
                </c:pt>
                <c:pt idx="6">
                  <c:v>25.261139499999999</c:v>
                </c:pt>
                <c:pt idx="7">
                  <c:v>16.688032500000002</c:v>
                </c:pt>
                <c:pt idx="8">
                  <c:v>16.336277200000001</c:v>
                </c:pt>
                <c:pt idx="9">
                  <c:v>15.86700205</c:v>
                </c:pt>
                <c:pt idx="10">
                  <c:v>9.7875650500000013</c:v>
                </c:pt>
                <c:pt idx="11">
                  <c:v>8.9883901500000007</c:v>
                </c:pt>
                <c:pt idx="12">
                  <c:v>5.059350349999999</c:v>
                </c:pt>
                <c:pt idx="13">
                  <c:v>2.5902093499999999</c:v>
                </c:pt>
                <c:pt idx="14">
                  <c:v>-0.26977585000000004</c:v>
                </c:pt>
                <c:pt idx="15">
                  <c:v>-1.31821155</c:v>
                </c:pt>
                <c:pt idx="16">
                  <c:v>-0.42025274999999995</c:v>
                </c:pt>
                <c:pt idx="17">
                  <c:v>0.36401984999999981</c:v>
                </c:pt>
                <c:pt idx="18">
                  <c:v>-1.2527838</c:v>
                </c:pt>
                <c:pt idx="19">
                  <c:v>-5.2677360000000002</c:v>
                </c:pt>
                <c:pt idx="20">
                  <c:v>-5.3662086000000002</c:v>
                </c:pt>
                <c:pt idx="21">
                  <c:v>-10.5655886</c:v>
                </c:pt>
                <c:pt idx="22">
                  <c:v>-3.1536255999999998</c:v>
                </c:pt>
                <c:pt idx="23">
                  <c:v>0.39497040000000005</c:v>
                </c:pt>
                <c:pt idx="24">
                  <c:v>-2.5206471000000001</c:v>
                </c:pt>
                <c:pt idx="25">
                  <c:v>-3.6532642499999999</c:v>
                </c:pt>
                <c:pt idx="26">
                  <c:v>-5.9298250499999998</c:v>
                </c:pt>
              </c:numCache>
            </c:numRef>
          </c:val>
          <c:smooth val="0"/>
          <c:extLst>
            <c:ext xmlns:c16="http://schemas.microsoft.com/office/drawing/2014/chart" uri="{C3380CC4-5D6E-409C-BE32-E72D297353CC}">
              <c16:uniqueId val="{00000000-B72E-4016-BDAB-91E798DC130C}"/>
            </c:ext>
          </c:extLst>
        </c:ser>
        <c:ser>
          <c:idx val="1"/>
          <c:order val="1"/>
          <c:tx>
            <c:strRef>
              <c:f>'T9 &amp; Fig 3'!$D$5</c:f>
              <c:strCache>
                <c:ptCount val="1"/>
                <c:pt idx="0">
                  <c:v>2025/26</c:v>
                </c:pt>
              </c:strCache>
            </c:strRef>
          </c:tx>
          <c:val>
            <c:numRef>
              <c:f>'T9 &amp; Fig 3'!$D$6:$D$32</c:f>
              <c:numCache>
                <c:formatCode>_-* #,##0.000000_-;\-* #,##0.000000_-;_-* "-"??????_-;_-@_-</c:formatCode>
                <c:ptCount val="27"/>
                <c:pt idx="0">
                  <c:v>27.315513150000005</c:v>
                </c:pt>
                <c:pt idx="1">
                  <c:v>22.753157100000003</c:v>
                </c:pt>
                <c:pt idx="2">
                  <c:v>25.220229200000002</c:v>
                </c:pt>
                <c:pt idx="3">
                  <c:v>26.997054200000001</c:v>
                </c:pt>
                <c:pt idx="4">
                  <c:v>19.847999300000001</c:v>
                </c:pt>
                <c:pt idx="5">
                  <c:v>20.513721350000001</c:v>
                </c:pt>
                <c:pt idx="6">
                  <c:v>26.05864205</c:v>
                </c:pt>
                <c:pt idx="7">
                  <c:v>16.872133050000002</c:v>
                </c:pt>
                <c:pt idx="8">
                  <c:v>16.517242700000001</c:v>
                </c:pt>
                <c:pt idx="9">
                  <c:v>15.920528899999999</c:v>
                </c:pt>
                <c:pt idx="10">
                  <c:v>10.343571899999999</c:v>
                </c:pt>
                <c:pt idx="11">
                  <c:v>9.2546795999999993</c:v>
                </c:pt>
                <c:pt idx="12">
                  <c:v>5.6667862499999995</c:v>
                </c:pt>
                <c:pt idx="13">
                  <c:v>2.7975602499999996</c:v>
                </c:pt>
                <c:pt idx="14">
                  <c:v>-0.21563734999999995</c:v>
                </c:pt>
                <c:pt idx="15">
                  <c:v>-1.2755737</c:v>
                </c:pt>
                <c:pt idx="16">
                  <c:v>-1.6210333000000001</c:v>
                </c:pt>
                <c:pt idx="17">
                  <c:v>-1.2393185500000001</c:v>
                </c:pt>
                <c:pt idx="18">
                  <c:v>-1.52860825</c:v>
                </c:pt>
                <c:pt idx="19">
                  <c:v>-5.6415173500000009</c:v>
                </c:pt>
                <c:pt idx="20">
                  <c:v>-5.5397539000000009</c:v>
                </c:pt>
                <c:pt idx="21">
                  <c:v>-11.197234399999999</c:v>
                </c:pt>
                <c:pt idx="22">
                  <c:v>-3.8757744000000005</c:v>
                </c:pt>
                <c:pt idx="23">
                  <c:v>-0.5018914000000001</c:v>
                </c:pt>
                <c:pt idx="24">
                  <c:v>-3.60758125</c:v>
                </c:pt>
                <c:pt idx="25">
                  <c:v>-4.1792274999999997</c:v>
                </c:pt>
                <c:pt idx="26">
                  <c:v>-7.2839237499999996</c:v>
                </c:pt>
              </c:numCache>
            </c:numRef>
          </c:val>
          <c:smooth val="0"/>
          <c:extLst>
            <c:ext xmlns:c16="http://schemas.microsoft.com/office/drawing/2014/chart" uri="{C3380CC4-5D6E-409C-BE32-E72D297353CC}">
              <c16:uniqueId val="{00000001-B72E-4016-BDAB-91E798DC130C}"/>
            </c:ext>
          </c:extLst>
        </c:ser>
        <c:ser>
          <c:idx val="2"/>
          <c:order val="2"/>
          <c:tx>
            <c:strRef>
              <c:f>'T9 &amp; Fig 3'!$E$5</c:f>
              <c:strCache>
                <c:ptCount val="1"/>
                <c:pt idx="0">
                  <c:v>2026/27</c:v>
                </c:pt>
              </c:strCache>
            </c:strRef>
          </c:tx>
          <c:val>
            <c:numRef>
              <c:f>'T9 &amp; Fig 3'!$E$6:$E$32</c:f>
              <c:numCache>
                <c:formatCode>_-* #,##0.000000_-;\-* #,##0.000000_-;_-* "-"??????_-;_-@_-</c:formatCode>
                <c:ptCount val="27"/>
                <c:pt idx="0">
                  <c:v>27.254397449999999</c:v>
                </c:pt>
                <c:pt idx="1">
                  <c:v>23.295196199999999</c:v>
                </c:pt>
                <c:pt idx="2">
                  <c:v>25.851973900000001</c:v>
                </c:pt>
                <c:pt idx="3">
                  <c:v>35.133704899999998</c:v>
                </c:pt>
                <c:pt idx="4">
                  <c:v>20.587651149999999</c:v>
                </c:pt>
                <c:pt idx="5">
                  <c:v>20.271632050000001</c:v>
                </c:pt>
                <c:pt idx="6">
                  <c:v>28.468402000000001</c:v>
                </c:pt>
                <c:pt idx="7">
                  <c:v>16.926824</c:v>
                </c:pt>
                <c:pt idx="8">
                  <c:v>16.931847900000001</c:v>
                </c:pt>
                <c:pt idx="9">
                  <c:v>16.346040250000001</c:v>
                </c:pt>
                <c:pt idx="10">
                  <c:v>11.117350250000001</c:v>
                </c:pt>
                <c:pt idx="11">
                  <c:v>10.05012675</c:v>
                </c:pt>
                <c:pt idx="12">
                  <c:v>5.1993786499999999</c:v>
                </c:pt>
                <c:pt idx="13">
                  <c:v>2.7478666500000002</c:v>
                </c:pt>
                <c:pt idx="14">
                  <c:v>-0.87496784999999999</c:v>
                </c:pt>
                <c:pt idx="15">
                  <c:v>-1.68584355</c:v>
                </c:pt>
                <c:pt idx="16">
                  <c:v>-2.70472095</c:v>
                </c:pt>
                <c:pt idx="17">
                  <c:v>-2.2801103999999999</c:v>
                </c:pt>
                <c:pt idx="18">
                  <c:v>-1.2198343500000002</c:v>
                </c:pt>
                <c:pt idx="19">
                  <c:v>-5.8731072500000003</c:v>
                </c:pt>
                <c:pt idx="20">
                  <c:v>-6.1229463500000003</c:v>
                </c:pt>
                <c:pt idx="21">
                  <c:v>-11.08430295</c:v>
                </c:pt>
                <c:pt idx="22">
                  <c:v>-4.9766469500000001</c:v>
                </c:pt>
                <c:pt idx="23">
                  <c:v>-1.84206395</c:v>
                </c:pt>
                <c:pt idx="24">
                  <c:v>-4.60377875</c:v>
                </c:pt>
                <c:pt idx="25">
                  <c:v>-5.3411059999999999</c:v>
                </c:pt>
                <c:pt idx="26">
                  <c:v>-8.2446356000000005</c:v>
                </c:pt>
              </c:numCache>
            </c:numRef>
          </c:val>
          <c:smooth val="0"/>
          <c:extLst>
            <c:ext xmlns:c16="http://schemas.microsoft.com/office/drawing/2014/chart" uri="{C3380CC4-5D6E-409C-BE32-E72D297353CC}">
              <c16:uniqueId val="{00000002-B72E-4016-BDAB-91E798DC130C}"/>
            </c:ext>
          </c:extLst>
        </c:ser>
        <c:ser>
          <c:idx val="3"/>
          <c:order val="3"/>
          <c:tx>
            <c:strRef>
              <c:f>'T9 &amp; Fig 3'!$F$5</c:f>
              <c:strCache>
                <c:ptCount val="1"/>
                <c:pt idx="0">
                  <c:v>2027/28</c:v>
                </c:pt>
              </c:strCache>
            </c:strRef>
          </c:tx>
          <c:val>
            <c:numRef>
              <c:f>'T9 &amp; Fig 3'!$F$6:$F$32</c:f>
              <c:numCache>
                <c:formatCode>_-* #,##0.000000_-;\-* #,##0.000000_-;_-* "-"??????_-;_-@_-</c:formatCode>
                <c:ptCount val="27"/>
                <c:pt idx="0">
                  <c:v>29.355136799999997</c:v>
                </c:pt>
                <c:pt idx="1">
                  <c:v>24.320282099999996</c:v>
                </c:pt>
                <c:pt idx="2">
                  <c:v>25.434000649999998</c:v>
                </c:pt>
                <c:pt idx="3">
                  <c:v>34.922193650000004</c:v>
                </c:pt>
                <c:pt idx="4">
                  <c:v>20.197208800000002</c:v>
                </c:pt>
                <c:pt idx="5">
                  <c:v>20.077222600000002</c:v>
                </c:pt>
                <c:pt idx="6">
                  <c:v>25.215139449999999</c:v>
                </c:pt>
                <c:pt idx="7">
                  <c:v>16.597569449999998</c:v>
                </c:pt>
                <c:pt idx="8">
                  <c:v>16.318210699999998</c:v>
                </c:pt>
                <c:pt idx="9">
                  <c:v>15.991870249999998</c:v>
                </c:pt>
                <c:pt idx="10">
                  <c:v>9.8514142500000013</c:v>
                </c:pt>
                <c:pt idx="11">
                  <c:v>9.8785120499999977</c:v>
                </c:pt>
                <c:pt idx="12">
                  <c:v>4.4439552000000004</c:v>
                </c:pt>
                <c:pt idx="13">
                  <c:v>2.2951682</c:v>
                </c:pt>
                <c:pt idx="14">
                  <c:v>-0.67131720000000006</c:v>
                </c:pt>
                <c:pt idx="15">
                  <c:v>-1.4246664</c:v>
                </c:pt>
                <c:pt idx="16">
                  <c:v>-2.4962941500000002</c:v>
                </c:pt>
                <c:pt idx="17">
                  <c:v>-2.08598595</c:v>
                </c:pt>
                <c:pt idx="18">
                  <c:v>-0.89418435000000018</c:v>
                </c:pt>
                <c:pt idx="19">
                  <c:v>-5.8220731500000005</c:v>
                </c:pt>
                <c:pt idx="20">
                  <c:v>-5.7099219000000003</c:v>
                </c:pt>
                <c:pt idx="21">
                  <c:v>-9.5887600500000012</c:v>
                </c:pt>
                <c:pt idx="22">
                  <c:v>-5.0609140500000001</c:v>
                </c:pt>
                <c:pt idx="23">
                  <c:v>-1.3963330500000002</c:v>
                </c:pt>
                <c:pt idx="24">
                  <c:v>-4.1381038500000003</c:v>
                </c:pt>
                <c:pt idx="25">
                  <c:v>-4.0774001999999996</c:v>
                </c:pt>
                <c:pt idx="26">
                  <c:v>-5.7119104499999995</c:v>
                </c:pt>
              </c:numCache>
            </c:numRef>
          </c:val>
          <c:smooth val="0"/>
          <c:extLst>
            <c:ext xmlns:c16="http://schemas.microsoft.com/office/drawing/2014/chart" uri="{C3380CC4-5D6E-409C-BE32-E72D297353CC}">
              <c16:uniqueId val="{00000003-B72E-4016-BDAB-91E798DC130C}"/>
            </c:ext>
          </c:extLst>
        </c:ser>
        <c:ser>
          <c:idx val="4"/>
          <c:order val="4"/>
          <c:tx>
            <c:strRef>
              <c:f>'T9 &amp; Fig 3'!$G$5</c:f>
              <c:strCache>
                <c:ptCount val="1"/>
                <c:pt idx="0">
                  <c:v>2028/29</c:v>
                </c:pt>
              </c:strCache>
            </c:strRef>
          </c:tx>
          <c:val>
            <c:numRef>
              <c:f>'T9 &amp; Fig 3'!$G$6:$G$32</c:f>
              <c:numCache>
                <c:formatCode>_-* #,##0.000000_-;\-* #,##0.000000_-;_-* "-"??????_-;_-@_-</c:formatCode>
                <c:ptCount val="27"/>
                <c:pt idx="0">
                  <c:v>38.135640350000003</c:v>
                </c:pt>
                <c:pt idx="1">
                  <c:v>28.134761599999997</c:v>
                </c:pt>
                <c:pt idx="2">
                  <c:v>26.4289779</c:v>
                </c:pt>
                <c:pt idx="3">
                  <c:v>35.962938899999997</c:v>
                </c:pt>
                <c:pt idx="4">
                  <c:v>20.6966857</c:v>
                </c:pt>
                <c:pt idx="5">
                  <c:v>20.526241150000001</c:v>
                </c:pt>
                <c:pt idx="6">
                  <c:v>24.501111399999999</c:v>
                </c:pt>
                <c:pt idx="7">
                  <c:v>16.8830344</c:v>
                </c:pt>
                <c:pt idx="8">
                  <c:v>15.314072400000001</c:v>
                </c:pt>
                <c:pt idx="9">
                  <c:v>16.115823550000002</c:v>
                </c:pt>
                <c:pt idx="10">
                  <c:v>10.129910550000002</c:v>
                </c:pt>
                <c:pt idx="11">
                  <c:v>9.9370204499999986</c:v>
                </c:pt>
                <c:pt idx="12">
                  <c:v>4.2350887000000004</c:v>
                </c:pt>
                <c:pt idx="13">
                  <c:v>2.0167657000000005</c:v>
                </c:pt>
                <c:pt idx="14">
                  <c:v>-1.0707384499999999</c:v>
                </c:pt>
                <c:pt idx="15">
                  <c:v>-1.8419669999999999</c:v>
                </c:pt>
                <c:pt idx="16">
                  <c:v>-3.1051039500000002</c:v>
                </c:pt>
                <c:pt idx="17">
                  <c:v>-2.8296413999999999</c:v>
                </c:pt>
                <c:pt idx="18">
                  <c:v>-1.2996067499999999</c:v>
                </c:pt>
                <c:pt idx="19">
                  <c:v>-6.4984954500000001</c:v>
                </c:pt>
                <c:pt idx="20">
                  <c:v>-6.2827681499999999</c:v>
                </c:pt>
                <c:pt idx="21">
                  <c:v>-9.5917890999999997</c:v>
                </c:pt>
                <c:pt idx="22">
                  <c:v>-6.5095220999999999</c:v>
                </c:pt>
                <c:pt idx="23">
                  <c:v>-2.6389071</c:v>
                </c:pt>
                <c:pt idx="24">
                  <c:v>-4.9449424500000001</c:v>
                </c:pt>
                <c:pt idx="25">
                  <c:v>-4.5996047999999998</c:v>
                </c:pt>
                <c:pt idx="26">
                  <c:v>-6.2521713000000005</c:v>
                </c:pt>
              </c:numCache>
            </c:numRef>
          </c:val>
          <c:smooth val="0"/>
          <c:extLst>
            <c:ext xmlns:c16="http://schemas.microsoft.com/office/drawing/2014/chart" uri="{C3380CC4-5D6E-409C-BE32-E72D297353CC}">
              <c16:uniqueId val="{00000004-B72E-4016-BDAB-91E798DC130C}"/>
            </c:ext>
          </c:extLst>
        </c:ser>
        <c:ser>
          <c:idx val="5"/>
          <c:order val="5"/>
          <c:tx>
            <c:strRef>
              <c:f>'T9 &amp; Fig 3'!$H$5</c:f>
              <c:strCache>
                <c:ptCount val="1"/>
                <c:pt idx="0">
                  <c:v>2029/30</c:v>
                </c:pt>
              </c:strCache>
            </c:strRef>
          </c:tx>
          <c:val>
            <c:numRef>
              <c:f>'T9 &amp; Fig 3'!$H$6:$H$32</c:f>
              <c:numCache>
                <c:formatCode>_-* #,##0.000000_-;\-* #,##0.000000_-;_-* "-"??????_-;_-@_-</c:formatCode>
                <c:ptCount val="27"/>
                <c:pt idx="0">
                  <c:v>48.050608400000002</c:v>
                </c:pt>
                <c:pt idx="1">
                  <c:v>38.543167249999996</c:v>
                </c:pt>
                <c:pt idx="2">
                  <c:v>35.598554350000001</c:v>
                </c:pt>
                <c:pt idx="3">
                  <c:v>44.497632350000003</c:v>
                </c:pt>
                <c:pt idx="4">
                  <c:v>29.605067900000002</c:v>
                </c:pt>
                <c:pt idx="5">
                  <c:v>28.321540849999998</c:v>
                </c:pt>
                <c:pt idx="6">
                  <c:v>32.506962350000002</c:v>
                </c:pt>
                <c:pt idx="7">
                  <c:v>24.296292350000002</c:v>
                </c:pt>
                <c:pt idx="8">
                  <c:v>23.510502100000004</c:v>
                </c:pt>
                <c:pt idx="9">
                  <c:v>22.298674050000002</c:v>
                </c:pt>
                <c:pt idx="10">
                  <c:v>17.467995049999999</c:v>
                </c:pt>
                <c:pt idx="11">
                  <c:v>13.8976328</c:v>
                </c:pt>
                <c:pt idx="12">
                  <c:v>2.8931550000000001</c:v>
                </c:pt>
                <c:pt idx="13">
                  <c:v>2.9318429999999998</c:v>
                </c:pt>
                <c:pt idx="14">
                  <c:v>-3.1266113</c:v>
                </c:pt>
                <c:pt idx="15">
                  <c:v>-3.5501360000000002</c:v>
                </c:pt>
                <c:pt idx="16">
                  <c:v>-5.2493967499999998</c:v>
                </c:pt>
                <c:pt idx="17">
                  <c:v>-4.8104006000000004</c:v>
                </c:pt>
                <c:pt idx="18">
                  <c:v>-3.1431987499999998</c:v>
                </c:pt>
                <c:pt idx="19">
                  <c:v>-8.7373364000000002</c:v>
                </c:pt>
                <c:pt idx="20">
                  <c:v>-8.642878249999999</c:v>
                </c:pt>
                <c:pt idx="21">
                  <c:v>-11.999041250000001</c:v>
                </c:pt>
                <c:pt idx="22">
                  <c:v>-7.99215125</c:v>
                </c:pt>
                <c:pt idx="23">
                  <c:v>-4.4162442500000001</c:v>
                </c:pt>
                <c:pt idx="24">
                  <c:v>-7.2418531999999995</c:v>
                </c:pt>
                <c:pt idx="25">
                  <c:v>-7.0298374999999993</c:v>
                </c:pt>
                <c:pt idx="26">
                  <c:v>-8.6975460499999997</c:v>
                </c:pt>
              </c:numCache>
            </c:numRef>
          </c:val>
          <c:smooth val="0"/>
          <c:extLst>
            <c:ext xmlns:c16="http://schemas.microsoft.com/office/drawing/2014/chart" uri="{C3380CC4-5D6E-409C-BE32-E72D297353CC}">
              <c16:uniqueId val="{00000005-B72E-4016-BDAB-91E798DC130C}"/>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0503047131517547"/>
          <c:h val="4.4315840986247967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latin typeface="+mn-lt"/>
              </a:defRPr>
            </a:pPr>
            <a:r>
              <a:rPr lang="en-US">
                <a:latin typeface="+mn-lt"/>
              </a:rPr>
              <a:t>Locational HH Demand Tariffs</a:t>
            </a:r>
          </a:p>
        </c:rich>
      </c:tx>
      <c:layout>
        <c:manualLayout>
          <c:xMode val="edge"/>
          <c:yMode val="edge"/>
          <c:x val="0.27072519249844673"/>
          <c:y val="3.2284285794962314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0"/>
          <c:order val="0"/>
          <c:tx>
            <c:strRef>
              <c:f>'T16 &amp; Fig 4'!$C$3</c:f>
              <c:strCache>
                <c:ptCount val="1"/>
                <c:pt idx="0">
                  <c:v>2025/26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4'!$C$4:$C$17</c:f>
              <c:numCache>
                <c:formatCode>_-* #,##0.000000_-;\-* #,##0.000000_-;_-* "-"??????_-;_-@_-</c:formatCode>
                <c:ptCount val="14"/>
                <c:pt idx="0">
                  <c:v>0</c:v>
                </c:pt>
                <c:pt idx="1">
                  <c:v>0</c:v>
                </c:pt>
                <c:pt idx="2">
                  <c:v>0</c:v>
                </c:pt>
                <c:pt idx="3">
                  <c:v>0</c:v>
                </c:pt>
                <c:pt idx="4">
                  <c:v>0</c:v>
                </c:pt>
                <c:pt idx="5">
                  <c:v>0</c:v>
                </c:pt>
                <c:pt idx="6">
                  <c:v>0</c:v>
                </c:pt>
                <c:pt idx="7">
                  <c:v>1.9057470000000001</c:v>
                </c:pt>
                <c:pt idx="8">
                  <c:v>1.350978</c:v>
                </c:pt>
                <c:pt idx="9">
                  <c:v>3.2482250000000001</c:v>
                </c:pt>
                <c:pt idx="10">
                  <c:v>5.098001</c:v>
                </c:pt>
                <c:pt idx="11">
                  <c:v>6.9369189999999996</c:v>
                </c:pt>
                <c:pt idx="12">
                  <c:v>7.6513330000000002</c:v>
                </c:pt>
                <c:pt idx="13">
                  <c:v>11.646717000000001</c:v>
                </c:pt>
              </c:numCache>
            </c:numRef>
          </c:val>
          <c:smooth val="0"/>
          <c:extLst>
            <c:ext xmlns:c16="http://schemas.microsoft.com/office/drawing/2014/chart" uri="{C3380CC4-5D6E-409C-BE32-E72D297353CC}">
              <c16:uniqueId val="{00000000-CA45-41E7-8029-5CDF45F4A71C}"/>
            </c:ext>
          </c:extLst>
        </c:ser>
        <c:ser>
          <c:idx val="1"/>
          <c:order val="1"/>
          <c:tx>
            <c:strRef>
              <c:f>'T16 &amp; Fig 4'!$D$3</c:f>
              <c:strCache>
                <c:ptCount val="1"/>
                <c:pt idx="0">
                  <c:v>2026/27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4'!$D$4:$D$17</c:f>
              <c:numCache>
                <c:formatCode>_-* #,##0.000000_-;\-* #,##0.000000_-;_-* "-"??????_-;_-@_-</c:formatCode>
                <c:ptCount val="14"/>
                <c:pt idx="0">
                  <c:v>0</c:v>
                </c:pt>
                <c:pt idx="1">
                  <c:v>0</c:v>
                </c:pt>
                <c:pt idx="2">
                  <c:v>0</c:v>
                </c:pt>
                <c:pt idx="3">
                  <c:v>0</c:v>
                </c:pt>
                <c:pt idx="4">
                  <c:v>0</c:v>
                </c:pt>
                <c:pt idx="5">
                  <c:v>0</c:v>
                </c:pt>
                <c:pt idx="6">
                  <c:v>0</c:v>
                </c:pt>
                <c:pt idx="7">
                  <c:v>0.99373199999999995</c:v>
                </c:pt>
                <c:pt idx="8">
                  <c:v>2.3317000000000001</c:v>
                </c:pt>
                <c:pt idx="9">
                  <c:v>1.9995179999999999</c:v>
                </c:pt>
                <c:pt idx="10">
                  <c:v>5.9578660000000001</c:v>
                </c:pt>
                <c:pt idx="11">
                  <c:v>8.4568829999999995</c:v>
                </c:pt>
                <c:pt idx="12">
                  <c:v>8.2122589999999995</c:v>
                </c:pt>
                <c:pt idx="13">
                  <c:v>11.652336</c:v>
                </c:pt>
              </c:numCache>
            </c:numRef>
          </c:val>
          <c:smooth val="0"/>
          <c:extLst>
            <c:ext xmlns:c16="http://schemas.microsoft.com/office/drawing/2014/chart" uri="{C3380CC4-5D6E-409C-BE32-E72D297353CC}">
              <c16:uniqueId val="{00000001-CA45-41E7-8029-5CDF45F4A71C}"/>
            </c:ext>
          </c:extLst>
        </c:ser>
        <c:ser>
          <c:idx val="2"/>
          <c:order val="2"/>
          <c:tx>
            <c:strRef>
              <c:f>'T16 &amp; Fig 4'!$E$3</c:f>
              <c:strCache>
                <c:ptCount val="1"/>
                <c:pt idx="0">
                  <c:v>2027/28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4'!$E$4:$E$17</c:f>
              <c:numCache>
                <c:formatCode>_-* #,##0.000000_-;\-* #,##0.000000_-;_-* "-"??????_-;_-@_-</c:formatCode>
                <c:ptCount val="14"/>
                <c:pt idx="0">
                  <c:v>0</c:v>
                </c:pt>
                <c:pt idx="1">
                  <c:v>0</c:v>
                </c:pt>
                <c:pt idx="2">
                  <c:v>0</c:v>
                </c:pt>
                <c:pt idx="3">
                  <c:v>0</c:v>
                </c:pt>
                <c:pt idx="4">
                  <c:v>0</c:v>
                </c:pt>
                <c:pt idx="5">
                  <c:v>0</c:v>
                </c:pt>
                <c:pt idx="6">
                  <c:v>6.8179000000000003E-2</c:v>
                </c:pt>
                <c:pt idx="7">
                  <c:v>1.744974</c:v>
                </c:pt>
                <c:pt idx="8">
                  <c:v>2.9254519999999999</c:v>
                </c:pt>
                <c:pt idx="9">
                  <c:v>1.649664</c:v>
                </c:pt>
                <c:pt idx="10">
                  <c:v>5.4730829999999999</c:v>
                </c:pt>
                <c:pt idx="11">
                  <c:v>9.0117619999999992</c:v>
                </c:pt>
                <c:pt idx="12">
                  <c:v>7.0479770000000004</c:v>
                </c:pt>
                <c:pt idx="13">
                  <c:v>3.5336120000000002</c:v>
                </c:pt>
              </c:numCache>
            </c:numRef>
          </c:val>
          <c:smooth val="0"/>
          <c:extLst>
            <c:ext xmlns:c16="http://schemas.microsoft.com/office/drawing/2014/chart" uri="{C3380CC4-5D6E-409C-BE32-E72D297353CC}">
              <c16:uniqueId val="{00000002-CA45-41E7-8029-5CDF45F4A71C}"/>
            </c:ext>
          </c:extLst>
        </c:ser>
        <c:ser>
          <c:idx val="3"/>
          <c:order val="3"/>
          <c:tx>
            <c:strRef>
              <c:f>'T16 &amp; Fig 4'!$F$3</c:f>
              <c:strCache>
                <c:ptCount val="1"/>
                <c:pt idx="0">
                  <c:v>2028/29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4'!$F$4:$F$17</c:f>
              <c:numCache>
                <c:formatCode>_-* #,##0.000000_-;\-* #,##0.000000_-;_-* "-"??????_-;_-@_-</c:formatCode>
                <c:ptCount val="14"/>
                <c:pt idx="0">
                  <c:v>0</c:v>
                </c:pt>
                <c:pt idx="1">
                  <c:v>0</c:v>
                </c:pt>
                <c:pt idx="2">
                  <c:v>0</c:v>
                </c:pt>
                <c:pt idx="3">
                  <c:v>0</c:v>
                </c:pt>
                <c:pt idx="4">
                  <c:v>0</c:v>
                </c:pt>
                <c:pt idx="5">
                  <c:v>0</c:v>
                </c:pt>
                <c:pt idx="6">
                  <c:v>0.40708</c:v>
                </c:pt>
                <c:pt idx="7">
                  <c:v>2.025995</c:v>
                </c:pt>
                <c:pt idx="8">
                  <c:v>3.044216</c:v>
                </c:pt>
                <c:pt idx="9">
                  <c:v>1.2346090000000001</c:v>
                </c:pt>
                <c:pt idx="10">
                  <c:v>5.2240060000000001</c:v>
                </c:pt>
                <c:pt idx="11">
                  <c:v>8.6882719999999996</c:v>
                </c:pt>
                <c:pt idx="12">
                  <c:v>6.9666949999999996</c:v>
                </c:pt>
                <c:pt idx="13">
                  <c:v>2.427467</c:v>
                </c:pt>
              </c:numCache>
            </c:numRef>
          </c:val>
          <c:smooth val="0"/>
          <c:extLst>
            <c:ext xmlns:c16="http://schemas.microsoft.com/office/drawing/2014/chart" uri="{C3380CC4-5D6E-409C-BE32-E72D297353CC}">
              <c16:uniqueId val="{00000003-CA45-41E7-8029-5CDF45F4A71C}"/>
            </c:ext>
          </c:extLst>
        </c:ser>
        <c:ser>
          <c:idx val="4"/>
          <c:order val="4"/>
          <c:tx>
            <c:strRef>
              <c:f>'T16 &amp; Fig 4'!$G$3</c:f>
              <c:strCache>
                <c:ptCount val="1"/>
                <c:pt idx="0">
                  <c:v>2029/30 (£/kW)</c:v>
                </c:pt>
              </c:strCache>
            </c:strRef>
          </c:tx>
          <c:cat>
            <c:numRef>
              <c:f>'T16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'T16 &amp; Fig 4'!$G$4:$G$17</c:f>
              <c:numCache>
                <c:formatCode>_-* #,##0.000000_-;\-* #,##0.000000_-;_-* "-"??????_-;_-@_-</c:formatCode>
                <c:ptCount val="14"/>
                <c:pt idx="0">
                  <c:v>0</c:v>
                </c:pt>
                <c:pt idx="1">
                  <c:v>0</c:v>
                </c:pt>
                <c:pt idx="2">
                  <c:v>0</c:v>
                </c:pt>
                <c:pt idx="3">
                  <c:v>0</c:v>
                </c:pt>
                <c:pt idx="4">
                  <c:v>0</c:v>
                </c:pt>
                <c:pt idx="5">
                  <c:v>0</c:v>
                </c:pt>
                <c:pt idx="6">
                  <c:v>1.400242</c:v>
                </c:pt>
                <c:pt idx="7">
                  <c:v>2.8345150000000001</c:v>
                </c:pt>
                <c:pt idx="8">
                  <c:v>4.3212989999999998</c:v>
                </c:pt>
                <c:pt idx="9">
                  <c:v>3.292392</c:v>
                </c:pt>
                <c:pt idx="10">
                  <c:v>7.5515030000000003</c:v>
                </c:pt>
                <c:pt idx="11">
                  <c:v>10.210744999999999</c:v>
                </c:pt>
                <c:pt idx="12">
                  <c:v>9.1479579999999991</c:v>
                </c:pt>
                <c:pt idx="13">
                  <c:v>5.0104709999999999</c:v>
                </c:pt>
              </c:numCache>
            </c:numRef>
          </c:val>
          <c:smooth val="0"/>
          <c:extLst>
            <c:ext xmlns:c16="http://schemas.microsoft.com/office/drawing/2014/chart" uri="{C3380CC4-5D6E-409C-BE32-E72D297353CC}">
              <c16:uniqueId val="{00000004-CA45-41E7-8029-5CDF45F4A71C}"/>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8270100047136629E-2"/>
              <c:y val="0.4442911779796142"/>
            </c:manualLayout>
          </c:layout>
          <c:overlay val="0"/>
        </c:title>
        <c:numFmt formatCode="#,##0.0_ ;\-#,##0.0\ " sourceLinked="0"/>
        <c:majorTickMark val="out"/>
        <c:minorTickMark val="none"/>
        <c:tickLblPos val="nextTo"/>
        <c:spPr>
          <a:ln>
            <a:noFill/>
          </a:ln>
        </c:spPr>
        <c:crossAx val="94182400"/>
        <c:crosses val="autoZero"/>
        <c:crossBetween val="between"/>
      </c:valAx>
      <c:spPr>
        <a:ln>
          <a:noFill/>
        </a:ln>
      </c:spPr>
    </c:plotArea>
    <c:legend>
      <c:legendPos val="b"/>
      <c:legendEntry>
        <c:idx val="2"/>
        <c:txPr>
          <a:bodyPr/>
          <a:lstStyle/>
          <a:p>
            <a:pPr>
              <a:defRPr>
                <a:latin typeface="+mn-lt"/>
              </a:defRPr>
            </a:pPr>
            <a:endParaRPr lang="en-US"/>
          </a:p>
        </c:txPr>
      </c:legendEntry>
      <c:layout>
        <c:manualLayout>
          <c:xMode val="edge"/>
          <c:yMode val="edge"/>
          <c:x val="1.1210749125361616E-2"/>
          <c:y val="0.86205777852007881"/>
          <c:w val="0.98092120669133176"/>
          <c:h val="0.12824528054772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800"/>
            </a:pPr>
            <a:r>
              <a:rPr lang="en-US" sz="1800"/>
              <a:t>Embedded Export Tariffs</a:t>
            </a:r>
          </a:p>
        </c:rich>
      </c:tx>
      <c:layout>
        <c:manualLayout>
          <c:xMode val="edge"/>
          <c:yMode val="edge"/>
          <c:x val="0.31153604031526161"/>
          <c:y val="4.0874890638670176E-2"/>
        </c:manualLayout>
      </c:layout>
      <c:overlay val="0"/>
    </c:title>
    <c:autoTitleDeleted val="0"/>
    <c:plotArea>
      <c:layout>
        <c:manualLayout>
          <c:layoutTarget val="inner"/>
          <c:xMode val="edge"/>
          <c:yMode val="edge"/>
          <c:x val="0.12252176313665651"/>
          <c:y val="0.17190102439529531"/>
          <c:w val="0.81784389631087884"/>
          <c:h val="0.56493264619758321"/>
        </c:manualLayout>
      </c:layout>
      <c:lineChart>
        <c:grouping val="standard"/>
        <c:varyColors val="0"/>
        <c:ser>
          <c:idx val="0"/>
          <c:order val="0"/>
          <c:tx>
            <c:strRef>
              <c:f>'T18 &amp; Fig 5'!$D$4</c:f>
              <c:strCache>
                <c:ptCount val="1"/>
                <c:pt idx="0">
                  <c:v>2025/26 (£/kW)</c:v>
                </c:pt>
              </c:strCache>
            </c:strRef>
          </c:tx>
          <c:val>
            <c:numRef>
              <c:f>'T18 &amp; Fig 5'!$D$5:$D$18</c:f>
              <c:numCache>
                <c:formatCode>_-* #,##0.000000_-;\-* #,##0.000000_-;_-* "-"??????_-;_-@_-</c:formatCode>
                <c:ptCount val="14"/>
                <c:pt idx="0">
                  <c:v>0</c:v>
                </c:pt>
                <c:pt idx="1">
                  <c:v>0</c:v>
                </c:pt>
                <c:pt idx="2">
                  <c:v>0</c:v>
                </c:pt>
                <c:pt idx="3">
                  <c:v>0</c:v>
                </c:pt>
                <c:pt idx="4">
                  <c:v>0</c:v>
                </c:pt>
                <c:pt idx="5">
                  <c:v>0</c:v>
                </c:pt>
                <c:pt idx="6">
                  <c:v>2.3344209999999999</c:v>
                </c:pt>
                <c:pt idx="7">
                  <c:v>4.6830429999999996</c:v>
                </c:pt>
                <c:pt idx="8">
                  <c:v>4.1282740000000002</c:v>
                </c:pt>
                <c:pt idx="9">
                  <c:v>6.0255210000000003</c:v>
                </c:pt>
                <c:pt idx="10">
                  <c:v>7.8752969999999998</c:v>
                </c:pt>
                <c:pt idx="11">
                  <c:v>9.7142149999999994</c:v>
                </c:pt>
                <c:pt idx="12">
                  <c:v>10.428629000000001</c:v>
                </c:pt>
                <c:pt idx="13">
                  <c:v>14.424013</c:v>
                </c:pt>
              </c:numCache>
            </c:numRef>
          </c:val>
          <c:smooth val="0"/>
          <c:extLst>
            <c:ext xmlns:c16="http://schemas.microsoft.com/office/drawing/2014/chart" uri="{C3380CC4-5D6E-409C-BE32-E72D297353CC}">
              <c16:uniqueId val="{00000000-A82B-416F-99A0-53B22458B648}"/>
            </c:ext>
          </c:extLst>
        </c:ser>
        <c:ser>
          <c:idx val="1"/>
          <c:order val="1"/>
          <c:tx>
            <c:strRef>
              <c:f>'T18 &amp; Fig 5'!$E$4</c:f>
              <c:strCache>
                <c:ptCount val="1"/>
                <c:pt idx="0">
                  <c:v>2026/27 (£/kW)</c:v>
                </c:pt>
              </c:strCache>
            </c:strRef>
          </c:tx>
          <c:cat>
            <c:numRef>
              <c:f>'T18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5'!$E$5:$E$18</c:f>
              <c:numCache>
                <c:formatCode>_-* #,##0.000000_-;\-* #,##0.000000_-;_-* "-"??????_-;_-@_-</c:formatCode>
                <c:ptCount val="14"/>
                <c:pt idx="0">
                  <c:v>0</c:v>
                </c:pt>
                <c:pt idx="1">
                  <c:v>0</c:v>
                </c:pt>
                <c:pt idx="2">
                  <c:v>0</c:v>
                </c:pt>
                <c:pt idx="3">
                  <c:v>0</c:v>
                </c:pt>
                <c:pt idx="4">
                  <c:v>0</c:v>
                </c:pt>
                <c:pt idx="5">
                  <c:v>0</c:v>
                </c:pt>
                <c:pt idx="6">
                  <c:v>2.2916660000000002</c:v>
                </c:pt>
                <c:pt idx="7">
                  <c:v>3.819779</c:v>
                </c:pt>
                <c:pt idx="8">
                  <c:v>5.1577469999999996</c:v>
                </c:pt>
                <c:pt idx="9">
                  <c:v>4.8255650000000001</c:v>
                </c:pt>
                <c:pt idx="10">
                  <c:v>8.7839130000000001</c:v>
                </c:pt>
                <c:pt idx="11">
                  <c:v>11.28293</c:v>
                </c:pt>
                <c:pt idx="12">
                  <c:v>11.038306</c:v>
                </c:pt>
                <c:pt idx="13">
                  <c:v>14.478382999999999</c:v>
                </c:pt>
              </c:numCache>
            </c:numRef>
          </c:val>
          <c:smooth val="0"/>
          <c:extLst>
            <c:ext xmlns:c16="http://schemas.microsoft.com/office/drawing/2014/chart" uri="{C3380CC4-5D6E-409C-BE32-E72D297353CC}">
              <c16:uniqueId val="{00000001-A82B-416F-99A0-53B22458B648}"/>
            </c:ext>
          </c:extLst>
        </c:ser>
        <c:ser>
          <c:idx val="2"/>
          <c:order val="2"/>
          <c:tx>
            <c:strRef>
              <c:f>'T18 &amp; Fig 5'!$F$4</c:f>
              <c:strCache>
                <c:ptCount val="1"/>
                <c:pt idx="0">
                  <c:v>2027/28 (£/kW)</c:v>
                </c:pt>
              </c:strCache>
            </c:strRef>
          </c:tx>
          <c:cat>
            <c:numRef>
              <c:f>'T18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5'!$F$5:$F$18</c:f>
              <c:numCache>
                <c:formatCode>_-* #,##0.000000_-;\-* #,##0.000000_-;_-* "-"??????_-;_-@_-</c:formatCode>
                <c:ptCount val="14"/>
                <c:pt idx="0">
                  <c:v>0</c:v>
                </c:pt>
                <c:pt idx="1">
                  <c:v>0</c:v>
                </c:pt>
                <c:pt idx="2">
                  <c:v>0</c:v>
                </c:pt>
                <c:pt idx="3">
                  <c:v>0</c:v>
                </c:pt>
                <c:pt idx="4">
                  <c:v>0</c:v>
                </c:pt>
                <c:pt idx="5">
                  <c:v>1.924E-2</c:v>
                </c:pt>
                <c:pt idx="6">
                  <c:v>2.9507469999999998</c:v>
                </c:pt>
                <c:pt idx="7">
                  <c:v>4.627542</c:v>
                </c:pt>
                <c:pt idx="8">
                  <c:v>5.80802</c:v>
                </c:pt>
                <c:pt idx="9">
                  <c:v>4.5322319999999996</c:v>
                </c:pt>
                <c:pt idx="10">
                  <c:v>8.3556509999999999</c:v>
                </c:pt>
                <c:pt idx="11">
                  <c:v>11.89433</c:v>
                </c:pt>
                <c:pt idx="12">
                  <c:v>9.9305450000000004</c:v>
                </c:pt>
                <c:pt idx="13">
                  <c:v>6.4161799999999998</c:v>
                </c:pt>
              </c:numCache>
            </c:numRef>
          </c:val>
          <c:smooth val="0"/>
          <c:extLst>
            <c:ext xmlns:c16="http://schemas.microsoft.com/office/drawing/2014/chart" uri="{C3380CC4-5D6E-409C-BE32-E72D297353CC}">
              <c16:uniqueId val="{00000002-A82B-416F-99A0-53B22458B648}"/>
            </c:ext>
          </c:extLst>
        </c:ser>
        <c:ser>
          <c:idx val="3"/>
          <c:order val="3"/>
          <c:tx>
            <c:strRef>
              <c:f>'T18 &amp; Fig 5'!$G$4</c:f>
              <c:strCache>
                <c:ptCount val="1"/>
                <c:pt idx="0">
                  <c:v>2028/29 (£/kW)</c:v>
                </c:pt>
              </c:strCache>
            </c:strRef>
          </c:tx>
          <c:cat>
            <c:numRef>
              <c:f>'T18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5'!$G$5:$G$18</c:f>
              <c:numCache>
                <c:formatCode>_-* #,##0.000000_-;\-* #,##0.000000_-;_-* "-"??????_-;_-@_-</c:formatCode>
                <c:ptCount val="14"/>
                <c:pt idx="0">
                  <c:v>0</c:v>
                </c:pt>
                <c:pt idx="1">
                  <c:v>0</c:v>
                </c:pt>
                <c:pt idx="2">
                  <c:v>0</c:v>
                </c:pt>
                <c:pt idx="3">
                  <c:v>0</c:v>
                </c:pt>
                <c:pt idx="4">
                  <c:v>0</c:v>
                </c:pt>
                <c:pt idx="5">
                  <c:v>0.31149199999999999</c:v>
                </c:pt>
                <c:pt idx="6">
                  <c:v>3.347299</c:v>
                </c:pt>
                <c:pt idx="7">
                  <c:v>4.9662139999999999</c:v>
                </c:pt>
                <c:pt idx="8">
                  <c:v>5.9844350000000004</c:v>
                </c:pt>
                <c:pt idx="9">
                  <c:v>4.1748279999999998</c:v>
                </c:pt>
                <c:pt idx="10">
                  <c:v>8.1642250000000001</c:v>
                </c:pt>
                <c:pt idx="11">
                  <c:v>11.628491</c:v>
                </c:pt>
                <c:pt idx="12">
                  <c:v>9.9069140000000004</c:v>
                </c:pt>
                <c:pt idx="13">
                  <c:v>5.367686</c:v>
                </c:pt>
              </c:numCache>
            </c:numRef>
          </c:val>
          <c:smooth val="0"/>
          <c:extLst>
            <c:ext xmlns:c16="http://schemas.microsoft.com/office/drawing/2014/chart" uri="{C3380CC4-5D6E-409C-BE32-E72D297353CC}">
              <c16:uniqueId val="{00000003-A82B-416F-99A0-53B22458B648}"/>
            </c:ext>
          </c:extLst>
        </c:ser>
        <c:ser>
          <c:idx val="4"/>
          <c:order val="4"/>
          <c:tx>
            <c:strRef>
              <c:f>'T18 &amp; Fig 5'!$H$4</c:f>
              <c:strCache>
                <c:ptCount val="1"/>
                <c:pt idx="0">
                  <c:v>2029/30 (£/kW)</c:v>
                </c:pt>
              </c:strCache>
            </c:strRef>
          </c:tx>
          <c:cat>
            <c:numRef>
              <c:f>'T18 &amp; Fig 5'!$B$5:$B$18</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'T18 &amp; Fig 5'!$H$5:$H$18</c:f>
              <c:numCache>
                <c:formatCode>_-* #,##0.000000_-;\-* #,##0.000000_-;_-* "-"??????_-;_-@_-</c:formatCode>
                <c:ptCount val="14"/>
                <c:pt idx="0">
                  <c:v>0</c:v>
                </c:pt>
                <c:pt idx="1">
                  <c:v>0</c:v>
                </c:pt>
                <c:pt idx="2">
                  <c:v>0</c:v>
                </c:pt>
                <c:pt idx="3">
                  <c:v>0</c:v>
                </c:pt>
                <c:pt idx="4">
                  <c:v>0</c:v>
                </c:pt>
                <c:pt idx="5">
                  <c:v>0.84967199999999998</c:v>
                </c:pt>
                <c:pt idx="6">
                  <c:v>4.3992649999999998</c:v>
                </c:pt>
                <c:pt idx="7">
                  <c:v>5.8335379999999999</c:v>
                </c:pt>
                <c:pt idx="8">
                  <c:v>7.320322</c:v>
                </c:pt>
                <c:pt idx="9">
                  <c:v>6.2914149999999998</c:v>
                </c:pt>
                <c:pt idx="10">
                  <c:v>10.550526</c:v>
                </c:pt>
                <c:pt idx="11">
                  <c:v>13.209768</c:v>
                </c:pt>
                <c:pt idx="12">
                  <c:v>12.146981</c:v>
                </c:pt>
                <c:pt idx="13">
                  <c:v>8.0094940000000001</c:v>
                </c:pt>
              </c:numCache>
            </c:numRef>
          </c:val>
          <c:smooth val="0"/>
          <c:extLst>
            <c:ext xmlns:c16="http://schemas.microsoft.com/office/drawing/2014/chart" uri="{C3380CC4-5D6E-409C-BE32-E72D297353CC}">
              <c16:uniqueId val="{00000004-A82B-416F-99A0-53B22458B648}"/>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£/kW</a:t>
                </a:r>
              </a:p>
            </c:rich>
          </c:tx>
          <c:layout>
            <c:manualLayout>
              <c:xMode val="edge"/>
              <c:yMode val="edge"/>
              <c:x val="1.6032428022173074E-2"/>
              <c:y val="0.43578960097156971"/>
            </c:manualLayout>
          </c:layout>
          <c:overlay val="0"/>
        </c:title>
        <c:numFmt formatCode="#,##0.0_ ;\-#,##0.0\ " sourceLinked="0"/>
        <c:majorTickMark val="out"/>
        <c:minorTickMark val="none"/>
        <c:tickLblPos val="nextTo"/>
        <c:spPr>
          <a:ln>
            <a:noFill/>
          </a:ln>
        </c:spPr>
        <c:crossAx val="94182400"/>
        <c:crosses val="autoZero"/>
        <c:crossBetween val="between"/>
      </c:valAx>
    </c:plotArea>
    <c:legend>
      <c:legendPos val="b"/>
      <c:layout>
        <c:manualLayout>
          <c:xMode val="edge"/>
          <c:yMode val="edge"/>
          <c:x val="1.1210749125361616E-2"/>
          <c:y val="0.86205777852007881"/>
          <c:w val="0.98092120669133176"/>
          <c:h val="0.128245280547722"/>
        </c:manualLayout>
      </c:layout>
      <c:overlay val="0"/>
    </c:legend>
    <c:plotVisOnly val="1"/>
    <c:dispBlanksAs val="gap"/>
    <c:showDLblsOverMax val="0"/>
  </c:chart>
  <c:spPr>
    <a:ln>
      <a:noFill/>
    </a:ln>
  </c:spPr>
  <c:txPr>
    <a:bodyPr/>
    <a:lstStyle/>
    <a:p>
      <a:pPr>
        <a:defRPr sz="1000">
          <a:latin typeface="+mn-lt"/>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GB" sz="1800" b="1"/>
              <a:t>Locational NHH Demand Tariffs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'T19 &amp; Fig 6'!$C$3</c:f>
              <c:strCache>
                <c:ptCount val="1"/>
                <c:pt idx="0">
                  <c:v>2025/26 (p/kWh)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'T19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'T19 &amp; Fig 6'!$C$4:$C$17</c:f>
              <c:numCache>
                <c:formatCode>_-* #,##0.000000_-;\-* #,##0.000000_-;_-* "-"??????_-;_-@_-</c:formatCode>
                <c:ptCount val="14"/>
                <c:pt idx="0">
                  <c:v>0</c:v>
                </c:pt>
                <c:pt idx="1">
                  <c:v>0</c:v>
                </c:pt>
                <c:pt idx="2">
                  <c:v>0</c:v>
                </c:pt>
                <c:pt idx="3">
                  <c:v>0</c:v>
                </c:pt>
                <c:pt idx="4">
                  <c:v>0</c:v>
                </c:pt>
                <c:pt idx="5">
                  <c:v>0</c:v>
                </c:pt>
                <c:pt idx="6">
                  <c:v>0</c:v>
                </c:pt>
                <c:pt idx="7">
                  <c:v>0.25420500000000001</c:v>
                </c:pt>
                <c:pt idx="8">
                  <c:v>0.18904199999999999</c:v>
                </c:pt>
                <c:pt idx="9">
                  <c:v>0.388739</c:v>
                </c:pt>
                <c:pt idx="10">
                  <c:v>0.72106999999999999</c:v>
                </c:pt>
                <c:pt idx="11">
                  <c:v>0.79766800000000004</c:v>
                </c:pt>
                <c:pt idx="12">
                  <c:v>1.0226390000000001</c:v>
                </c:pt>
                <c:pt idx="13">
                  <c:v>1.614174</c:v>
                </c:pt>
              </c:numCache>
            </c:numRef>
          </c:val>
          <c:smooth val="0"/>
          <c:extLst>
            <c:ext xmlns:c16="http://schemas.microsoft.com/office/drawing/2014/chart" uri="{C3380CC4-5D6E-409C-BE32-E72D297353CC}">
              <c16:uniqueId val="{00000000-0C03-44B4-8D5E-3D0646EE820E}"/>
            </c:ext>
          </c:extLst>
        </c:ser>
        <c:ser>
          <c:idx val="1"/>
          <c:order val="1"/>
          <c:tx>
            <c:strRef>
              <c:f>'T19 &amp; Fig 6'!$D$3</c:f>
              <c:strCache>
                <c:ptCount val="1"/>
                <c:pt idx="0">
                  <c:v>2026/27 (p/kWh)</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'T19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'T19 &amp; Fig 6'!$D$4:$D$17</c:f>
              <c:numCache>
                <c:formatCode>_-* #,##0.000000_-;\-* #,##0.000000_-;_-* "-"??????_-;_-@_-</c:formatCode>
                <c:ptCount val="14"/>
                <c:pt idx="0">
                  <c:v>0</c:v>
                </c:pt>
                <c:pt idx="1">
                  <c:v>0</c:v>
                </c:pt>
                <c:pt idx="2">
                  <c:v>0</c:v>
                </c:pt>
                <c:pt idx="3">
                  <c:v>0</c:v>
                </c:pt>
                <c:pt idx="4">
                  <c:v>0</c:v>
                </c:pt>
                <c:pt idx="5">
                  <c:v>0</c:v>
                </c:pt>
                <c:pt idx="6">
                  <c:v>0</c:v>
                </c:pt>
                <c:pt idx="7">
                  <c:v>0.13189400000000001</c:v>
                </c:pt>
                <c:pt idx="8">
                  <c:v>0.32701200000000002</c:v>
                </c:pt>
                <c:pt idx="9">
                  <c:v>0.23664499999999999</c:v>
                </c:pt>
                <c:pt idx="10">
                  <c:v>0.84746699999999997</c:v>
                </c:pt>
                <c:pt idx="11">
                  <c:v>0.94043600000000005</c:v>
                </c:pt>
                <c:pt idx="12">
                  <c:v>1.092552</c:v>
                </c:pt>
                <c:pt idx="13">
                  <c:v>1.631983</c:v>
                </c:pt>
              </c:numCache>
            </c:numRef>
          </c:val>
          <c:smooth val="0"/>
          <c:extLst>
            <c:ext xmlns:c16="http://schemas.microsoft.com/office/drawing/2014/chart" uri="{C3380CC4-5D6E-409C-BE32-E72D297353CC}">
              <c16:uniqueId val="{00000001-0C03-44B4-8D5E-3D0646EE820E}"/>
            </c:ext>
          </c:extLst>
        </c:ser>
        <c:ser>
          <c:idx val="2"/>
          <c:order val="2"/>
          <c:tx>
            <c:strRef>
              <c:f>'T19 &amp; Fig 6'!$E$3</c:f>
              <c:strCache>
                <c:ptCount val="1"/>
                <c:pt idx="0">
                  <c:v>2027/28 (p/kWh)</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'T19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'T19 &amp; Fig 6'!$E$4:$E$17</c:f>
              <c:numCache>
                <c:formatCode>_-* #,##0.000000_-;\-* #,##0.000000_-;_-* "-"??????_-;_-@_-</c:formatCode>
                <c:ptCount val="14"/>
                <c:pt idx="0">
                  <c:v>0</c:v>
                </c:pt>
                <c:pt idx="1">
                  <c:v>0</c:v>
                </c:pt>
                <c:pt idx="2">
                  <c:v>0</c:v>
                </c:pt>
                <c:pt idx="3">
                  <c:v>0</c:v>
                </c:pt>
                <c:pt idx="4">
                  <c:v>0</c:v>
                </c:pt>
                <c:pt idx="5">
                  <c:v>0</c:v>
                </c:pt>
                <c:pt idx="6">
                  <c:v>8.9370000000000005E-3</c:v>
                </c:pt>
                <c:pt idx="7">
                  <c:v>0.231126</c:v>
                </c:pt>
                <c:pt idx="8">
                  <c:v>0.41037400000000002</c:v>
                </c:pt>
                <c:pt idx="9">
                  <c:v>0.19486500000000001</c:v>
                </c:pt>
                <c:pt idx="10">
                  <c:v>0.77910599999999997</c:v>
                </c:pt>
                <c:pt idx="11">
                  <c:v>1.0043550000000001</c:v>
                </c:pt>
                <c:pt idx="12">
                  <c:v>0.93810099999999996</c:v>
                </c:pt>
                <c:pt idx="13">
                  <c:v>0.493502</c:v>
                </c:pt>
              </c:numCache>
            </c:numRef>
          </c:val>
          <c:smooth val="0"/>
          <c:extLst>
            <c:ext xmlns:c16="http://schemas.microsoft.com/office/drawing/2014/chart" uri="{C3380CC4-5D6E-409C-BE32-E72D297353CC}">
              <c16:uniqueId val="{00000002-0C03-44B4-8D5E-3D0646EE820E}"/>
            </c:ext>
          </c:extLst>
        </c:ser>
        <c:ser>
          <c:idx val="3"/>
          <c:order val="3"/>
          <c:tx>
            <c:strRef>
              <c:f>'T19 &amp; Fig 6'!$F$3</c:f>
              <c:strCache>
                <c:ptCount val="1"/>
                <c:pt idx="0">
                  <c:v>2028/29 (p/kWh)</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'T19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'T19 &amp; Fig 6'!$F$4:$F$17</c:f>
              <c:numCache>
                <c:formatCode>_-* #,##0.000000_-;\-* #,##0.000000_-;_-* "-"??????_-;_-@_-</c:formatCode>
                <c:ptCount val="14"/>
                <c:pt idx="0">
                  <c:v>0</c:v>
                </c:pt>
                <c:pt idx="1">
                  <c:v>0</c:v>
                </c:pt>
                <c:pt idx="2">
                  <c:v>0</c:v>
                </c:pt>
                <c:pt idx="3">
                  <c:v>0</c:v>
                </c:pt>
                <c:pt idx="4">
                  <c:v>0</c:v>
                </c:pt>
                <c:pt idx="5">
                  <c:v>0</c:v>
                </c:pt>
                <c:pt idx="6">
                  <c:v>5.3499999999999999E-2</c:v>
                </c:pt>
                <c:pt idx="7">
                  <c:v>0.26876800000000001</c:v>
                </c:pt>
                <c:pt idx="8">
                  <c:v>0.42843599999999998</c:v>
                </c:pt>
                <c:pt idx="9">
                  <c:v>0.146649</c:v>
                </c:pt>
                <c:pt idx="10">
                  <c:v>0.74617500000000003</c:v>
                </c:pt>
                <c:pt idx="11">
                  <c:v>0.96943999999999997</c:v>
                </c:pt>
                <c:pt idx="12">
                  <c:v>0.93125899999999995</c:v>
                </c:pt>
                <c:pt idx="13">
                  <c:v>0.33881800000000001</c:v>
                </c:pt>
              </c:numCache>
            </c:numRef>
          </c:val>
          <c:smooth val="0"/>
          <c:extLst>
            <c:ext xmlns:c16="http://schemas.microsoft.com/office/drawing/2014/chart" uri="{C3380CC4-5D6E-409C-BE32-E72D297353CC}">
              <c16:uniqueId val="{00000003-0C03-44B4-8D5E-3D0646EE820E}"/>
            </c:ext>
          </c:extLst>
        </c:ser>
        <c:ser>
          <c:idx val="4"/>
          <c:order val="4"/>
          <c:tx>
            <c:strRef>
              <c:f>'T19 &amp; Fig 6'!$G$3</c:f>
              <c:strCache>
                <c:ptCount val="1"/>
                <c:pt idx="0">
                  <c:v>2029/30 (p/kWh)</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'T19 &amp; Fig 6'!$A$4:$A$17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'T19 &amp; Fig 6'!$G$4:$G$17</c:f>
              <c:numCache>
                <c:formatCode>_-* #,##0.000000_-;\-* #,##0.000000_-;_-* "-"??????_-;_-@_-</c:formatCode>
                <c:ptCount val="14"/>
                <c:pt idx="0">
                  <c:v>0</c:v>
                </c:pt>
                <c:pt idx="1">
                  <c:v>0</c:v>
                </c:pt>
                <c:pt idx="2">
                  <c:v>0</c:v>
                </c:pt>
                <c:pt idx="3">
                  <c:v>0</c:v>
                </c:pt>
                <c:pt idx="4">
                  <c:v>0</c:v>
                </c:pt>
                <c:pt idx="5">
                  <c:v>0</c:v>
                </c:pt>
                <c:pt idx="6">
                  <c:v>0.18534500000000001</c:v>
                </c:pt>
                <c:pt idx="7">
                  <c:v>0.37873600000000002</c:v>
                </c:pt>
                <c:pt idx="8">
                  <c:v>0.61277099999999995</c:v>
                </c:pt>
                <c:pt idx="9">
                  <c:v>0.39368500000000001</c:v>
                </c:pt>
                <c:pt idx="10">
                  <c:v>1.0869549999999999</c:v>
                </c:pt>
                <c:pt idx="11">
                  <c:v>1.145858</c:v>
                </c:pt>
                <c:pt idx="12">
                  <c:v>1.231638</c:v>
                </c:pt>
                <c:pt idx="13">
                  <c:v>0.70480200000000004</c:v>
                </c:pt>
              </c:numCache>
            </c:numRef>
          </c:val>
          <c:smooth val="0"/>
          <c:extLst>
            <c:ext xmlns:c16="http://schemas.microsoft.com/office/drawing/2014/chart" uri="{C3380CC4-5D6E-409C-BE32-E72D297353CC}">
              <c16:uniqueId val="{00000004-0C03-44B4-8D5E-3D0646EE820E}"/>
            </c:ext>
          </c:extLst>
        </c:ser>
        <c:dLbls>
          <c:showLegendKey val="0"/>
          <c:showVal val="0"/>
          <c:showCatName val="0"/>
          <c:showSerName val="0"/>
          <c:showPercent val="0"/>
          <c:showBubbleSize val="0"/>
        </c:dLbls>
        <c:marker val="1"/>
        <c:smooth val="0"/>
        <c:axId val="582862344"/>
        <c:axId val="582857752"/>
      </c:lineChart>
      <c:catAx>
        <c:axId val="582862344"/>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57752"/>
        <c:crosses val="autoZero"/>
        <c:auto val="1"/>
        <c:lblAlgn val="ctr"/>
        <c:lblOffset val="100"/>
        <c:noMultiLvlLbl val="0"/>
      </c:catAx>
      <c:valAx>
        <c:axId val="582857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t>p/kWh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82862344"/>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Entry>
      <c:layout>
        <c:manualLayout>
          <c:xMode val="edge"/>
          <c:yMode val="edge"/>
          <c:x val="1.7058508187593118E-2"/>
          <c:y val="0.8540763739610957"/>
          <c:w val="0.97130451570321896"/>
          <c:h val="0.1230337868445305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Five Year TNUoS Revenue</a:t>
            </a:r>
          </a:p>
        </c:rich>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'T23'!$A$13</c:f>
              <c:strCache>
                <c:ptCount val="1"/>
                <c:pt idx="0">
                  <c:v> Other Pass-through from TNUoS </c:v>
                </c:pt>
              </c:strCache>
            </c:strRef>
          </c:tx>
          <c:invertIfNegative val="0"/>
          <c:cat>
            <c:strRef>
              <c:f>'T23'!$B$4:$F$4</c:f>
              <c:strCache>
                <c:ptCount val="5"/>
                <c:pt idx="0">
                  <c:v>2025/26</c:v>
                </c:pt>
                <c:pt idx="1">
                  <c:v>2026/27</c:v>
                </c:pt>
                <c:pt idx="2">
                  <c:v>2027/28</c:v>
                </c:pt>
                <c:pt idx="3">
                  <c:v>2028/29</c:v>
                </c:pt>
                <c:pt idx="4">
                  <c:v>2029/30</c:v>
                </c:pt>
              </c:strCache>
            </c:strRef>
          </c:cat>
          <c:val>
            <c:numRef>
              <c:f>'T23'!$B$13:$F$13</c:f>
              <c:numCache>
                <c:formatCode>_(* #,##0.0_);_(* \(#,##0.0\);_(* "-"??_);_(@_)</c:formatCode>
                <c:ptCount val="5"/>
                <c:pt idx="0">
                  <c:v>131.50789705131427</c:v>
                </c:pt>
                <c:pt idx="1">
                  <c:v>118.76587207049826</c:v>
                </c:pt>
                <c:pt idx="2">
                  <c:v>88.704823493808064</c:v>
                </c:pt>
                <c:pt idx="3">
                  <c:v>59.495216697649354</c:v>
                </c:pt>
                <c:pt idx="4">
                  <c:v>47.613121182450229</c:v>
                </c:pt>
              </c:numCache>
            </c:numRef>
          </c:val>
          <c:extLst>
            <c:ext xmlns:c16="http://schemas.microsoft.com/office/drawing/2014/chart" uri="{C3380CC4-5D6E-409C-BE32-E72D297353CC}">
              <c16:uniqueId val="{00000000-F938-4FB8-99AB-09E236C12E36}"/>
            </c:ext>
          </c:extLst>
        </c:ser>
        <c:ser>
          <c:idx val="4"/>
          <c:order val="1"/>
          <c:tx>
            <c:strRef>
              <c:f>'T23'!$A$14</c:f>
              <c:strCache>
                <c:ptCount val="1"/>
                <c:pt idx="0">
                  <c:v> Offshore (plus interconnector contribution / allowance) </c:v>
                </c:pt>
              </c:strCache>
            </c:strRef>
          </c:tx>
          <c:invertIfNegative val="0"/>
          <c:cat>
            <c:strRef>
              <c:f>'T23'!$B$4:$F$4</c:f>
              <c:strCache>
                <c:ptCount val="5"/>
                <c:pt idx="0">
                  <c:v>2025/26</c:v>
                </c:pt>
                <c:pt idx="1">
                  <c:v>2026/27</c:v>
                </c:pt>
                <c:pt idx="2">
                  <c:v>2027/28</c:v>
                </c:pt>
                <c:pt idx="3">
                  <c:v>2028/29</c:v>
                </c:pt>
                <c:pt idx="4">
                  <c:v>2029/30</c:v>
                </c:pt>
              </c:strCache>
            </c:strRef>
          </c:cat>
          <c:val>
            <c:numRef>
              <c:f>'T23'!$B$14:$F$14</c:f>
              <c:numCache>
                <c:formatCode>_(* #,##0.0_);_(* \(#,##0.0\);_(* "-"??_);_(@_)</c:formatCode>
                <c:ptCount val="5"/>
                <c:pt idx="0">
                  <c:v>946.30921316631066</c:v>
                </c:pt>
                <c:pt idx="1">
                  <c:v>940.25155589865881</c:v>
                </c:pt>
                <c:pt idx="2">
                  <c:v>1086.6204839483398</c:v>
                </c:pt>
                <c:pt idx="3">
                  <c:v>1152.8275759018745</c:v>
                </c:pt>
                <c:pt idx="4">
                  <c:v>1246.4697910104596</c:v>
                </c:pt>
              </c:numCache>
            </c:numRef>
          </c:val>
          <c:extLst>
            <c:ext xmlns:c16="http://schemas.microsoft.com/office/drawing/2014/chart" uri="{C3380CC4-5D6E-409C-BE32-E72D297353CC}">
              <c16:uniqueId val="{00000001-F938-4FB8-99AB-09E236C12E36}"/>
            </c:ext>
          </c:extLst>
        </c:ser>
        <c:ser>
          <c:idx val="0"/>
          <c:order val="2"/>
          <c:tx>
            <c:strRef>
              <c:f>'T23'!$A$7</c:f>
              <c:strCache>
                <c:ptCount val="1"/>
                <c:pt idx="0">
                  <c:v> National Grid Electricity Transmission </c:v>
                </c:pt>
              </c:strCache>
            </c:strRef>
          </c:tx>
          <c:invertIfNegative val="0"/>
          <c:cat>
            <c:strRef>
              <c:f>'T23'!$B$4:$F$4</c:f>
              <c:strCache>
                <c:ptCount val="5"/>
                <c:pt idx="0">
                  <c:v>2025/26</c:v>
                </c:pt>
                <c:pt idx="1">
                  <c:v>2026/27</c:v>
                </c:pt>
                <c:pt idx="2">
                  <c:v>2027/28</c:v>
                </c:pt>
                <c:pt idx="3">
                  <c:v>2028/29</c:v>
                </c:pt>
                <c:pt idx="4">
                  <c:v>2029/30</c:v>
                </c:pt>
              </c:strCache>
            </c:strRef>
          </c:cat>
          <c:val>
            <c:numRef>
              <c:f>'T23'!$B$7:$F$7</c:f>
              <c:numCache>
                <c:formatCode>_(* #,##0.0_);_(* \(#,##0.0\);_(* "-"??_);_(@_)</c:formatCode>
                <c:ptCount val="5"/>
                <c:pt idx="0">
                  <c:v>2502.7910814200545</c:v>
                </c:pt>
                <c:pt idx="1">
                  <c:v>2616.639778654499</c:v>
                </c:pt>
                <c:pt idx="2">
                  <c:v>2668.9725742275896</c:v>
                </c:pt>
                <c:pt idx="3">
                  <c:v>2722.3520257121413</c:v>
                </c:pt>
                <c:pt idx="4">
                  <c:v>2776.7990662263842</c:v>
                </c:pt>
              </c:numCache>
            </c:numRef>
          </c:val>
          <c:extLst>
            <c:ext xmlns:c16="http://schemas.microsoft.com/office/drawing/2014/chart" uri="{C3380CC4-5D6E-409C-BE32-E72D297353CC}">
              <c16:uniqueId val="{00000002-F938-4FB8-99AB-09E236C12E36}"/>
            </c:ext>
          </c:extLst>
        </c:ser>
        <c:ser>
          <c:idx val="1"/>
          <c:order val="3"/>
          <c:tx>
            <c:strRef>
              <c:f>'T23'!$A$8</c:f>
              <c:strCache>
                <c:ptCount val="1"/>
                <c:pt idx="0">
                  <c:v> Scottish Power Transmission </c:v>
                </c:pt>
              </c:strCache>
            </c:strRef>
          </c:tx>
          <c:invertIfNegative val="0"/>
          <c:cat>
            <c:strRef>
              <c:f>'T23'!$B$4:$F$4</c:f>
              <c:strCache>
                <c:ptCount val="5"/>
                <c:pt idx="0">
                  <c:v>2025/26</c:v>
                </c:pt>
                <c:pt idx="1">
                  <c:v>2026/27</c:v>
                </c:pt>
                <c:pt idx="2">
                  <c:v>2027/28</c:v>
                </c:pt>
                <c:pt idx="3">
                  <c:v>2028/29</c:v>
                </c:pt>
                <c:pt idx="4">
                  <c:v>2029/30</c:v>
                </c:pt>
              </c:strCache>
            </c:strRef>
          </c:cat>
          <c:val>
            <c:numRef>
              <c:f>'T23'!$B$8:$F$8</c:f>
              <c:numCache>
                <c:formatCode>_(* #,##0.0_);_(* \(#,##0.0\);_(* "-"??_);_(@_)</c:formatCode>
                <c:ptCount val="5"/>
                <c:pt idx="0">
                  <c:v>502.86525928816508</c:v>
                </c:pt>
                <c:pt idx="1">
                  <c:v>523.56584261422972</c:v>
                </c:pt>
                <c:pt idx="2">
                  <c:v>575.67684310656091</c:v>
                </c:pt>
                <c:pt idx="3">
                  <c:v>636.66169669904059</c:v>
                </c:pt>
                <c:pt idx="4">
                  <c:v>721.29037932314088</c:v>
                </c:pt>
              </c:numCache>
            </c:numRef>
          </c:val>
          <c:extLst>
            <c:ext xmlns:c16="http://schemas.microsoft.com/office/drawing/2014/chart" uri="{C3380CC4-5D6E-409C-BE32-E72D297353CC}">
              <c16:uniqueId val="{00000003-F938-4FB8-99AB-09E236C12E36}"/>
            </c:ext>
          </c:extLst>
        </c:ser>
        <c:ser>
          <c:idx val="2"/>
          <c:order val="4"/>
          <c:tx>
            <c:strRef>
              <c:f>'T23'!$A$9</c:f>
              <c:strCache>
                <c:ptCount val="1"/>
                <c:pt idx="0">
                  <c:v> SHE Transmission </c:v>
                </c:pt>
              </c:strCache>
            </c:strRef>
          </c:tx>
          <c:invertIfNegative val="0"/>
          <c:cat>
            <c:strRef>
              <c:f>'T23'!$B$4:$F$4</c:f>
              <c:strCache>
                <c:ptCount val="5"/>
                <c:pt idx="0">
                  <c:v>2025/26</c:v>
                </c:pt>
                <c:pt idx="1">
                  <c:v>2026/27</c:v>
                </c:pt>
                <c:pt idx="2">
                  <c:v>2027/28</c:v>
                </c:pt>
                <c:pt idx="3">
                  <c:v>2028/29</c:v>
                </c:pt>
                <c:pt idx="4">
                  <c:v>2029/30</c:v>
                </c:pt>
              </c:strCache>
            </c:strRef>
          </c:cat>
          <c:val>
            <c:numRef>
              <c:f>'T23'!$B$9:$F$9</c:f>
              <c:numCache>
                <c:formatCode>_(* #,##0.0_);_(* \(#,##0.0\);_(* "-"??_);_(@_)</c:formatCode>
                <c:ptCount val="5"/>
                <c:pt idx="0">
                  <c:v>1197.2931659755454</c:v>
                </c:pt>
                <c:pt idx="1">
                  <c:v>1228.8969392916079</c:v>
                </c:pt>
                <c:pt idx="2">
                  <c:v>1283.0732691383168</c:v>
                </c:pt>
                <c:pt idx="3">
                  <c:v>1330.1975684148042</c:v>
                </c:pt>
                <c:pt idx="4">
                  <c:v>1383.9375501787624</c:v>
                </c:pt>
              </c:numCache>
            </c:numRef>
          </c:val>
          <c:extLst>
            <c:ext xmlns:c16="http://schemas.microsoft.com/office/drawing/2014/chart" uri="{C3380CC4-5D6E-409C-BE32-E72D297353CC}">
              <c16:uniqueId val="{00000004-F938-4FB8-99AB-09E236C12E36}"/>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65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2025/26 TDR</a:t>
            </a:r>
            <a:r>
              <a:rPr lang="en-GB" baseline="0"/>
              <a:t> charge sensitivity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v>Demand share</c:v>
          </c:tx>
          <c:spPr>
            <a:ln w="28575" cap="rnd">
              <a:solidFill>
                <a:schemeClr val="accent2"/>
              </a:solidFill>
              <a:round/>
            </a:ln>
            <a:effectLst/>
          </c:spPr>
          <c:marker>
            <c:symbol val="none"/>
          </c:marker>
          <c:cat>
            <c:strLit>
              <c:ptCount val="5"/>
              <c:pt idx="0">
                <c:v>2025/26 -£500m</c:v>
              </c:pt>
              <c:pt idx="1">
                <c:v>2025/26 -£100m</c:v>
              </c:pt>
              <c:pt idx="2">
                <c:v>2025/26 Unadjusted</c:v>
              </c:pt>
              <c:pt idx="3">
                <c:v>2025/26 +£100m</c:v>
              </c:pt>
              <c:pt idx="4">
                <c:v>2025/26 +£500m</c:v>
              </c:pt>
            </c:strLit>
          </c:cat>
          <c:val>
            <c:numLit>
              <c:formatCode>General</c:formatCode>
              <c:ptCount val="5"/>
              <c:pt idx="0">
                <c:v>0.76383005634516543</c:v>
              </c:pt>
              <c:pt idx="1">
                <c:v>0.78206686382371904</c:v>
              </c:pt>
              <c:pt idx="2">
                <c:v>0.78619432898688546</c:v>
              </c:pt>
              <c:pt idx="3">
                <c:v>0.79016835883941683</c:v>
              </c:pt>
              <c:pt idx="4">
                <c:v>0.80468939856559984</c:v>
              </c:pt>
            </c:numLit>
          </c:val>
          <c:smooth val="0"/>
          <c:extLst>
            <c:ext xmlns:c16="http://schemas.microsoft.com/office/drawing/2014/chart" uri="{C3380CC4-5D6E-409C-BE32-E72D297353CC}">
              <c16:uniqueId val="{00000000-A357-4FDF-87ED-DC10D9D1B8FD}"/>
            </c:ext>
          </c:extLst>
        </c:ser>
        <c:dLbls>
          <c:showLegendKey val="0"/>
          <c:showVal val="0"/>
          <c:showCatName val="0"/>
          <c:showSerName val="0"/>
          <c:showPercent val="0"/>
          <c:showBubbleSize val="0"/>
        </c:dLbls>
        <c:marker val="1"/>
        <c:smooth val="0"/>
        <c:axId val="1621506536"/>
        <c:axId val="1621501944"/>
        <c:extLst>
          <c:ext xmlns:c15="http://schemas.microsoft.com/office/drawing/2012/chart" uri="{02D57815-91ED-43cb-92C2-25804820EDAC}">
            <c15:filteredLineSeries>
              <c15:ser>
                <c:idx val="0"/>
                <c:order val="0"/>
                <c:tx>
                  <c:v>Revenue (£m)</c:v>
                </c:tx>
                <c:spPr>
                  <a:ln w="28575" cap="rnd">
                    <a:solidFill>
                      <a:schemeClr val="accent1"/>
                    </a:solidFill>
                    <a:round/>
                  </a:ln>
                  <a:effectLst/>
                </c:spPr>
                <c:marker>
                  <c:symbol val="none"/>
                </c:marker>
                <c:cat>
                  <c:strLit>
                    <c:ptCount val="5"/>
                    <c:pt idx="0">
                      <c:v>2025/26 -£500m</c:v>
                    </c:pt>
                    <c:pt idx="1">
                      <c:v>2025/26 -£100m</c:v>
                    </c:pt>
                    <c:pt idx="2">
                      <c:v>2025/26 Unadjusted</c:v>
                    </c:pt>
                    <c:pt idx="3">
                      <c:v>2025/26 +£100m</c:v>
                    </c:pt>
                    <c:pt idx="4">
                      <c:v>2025/26 +£500m</c:v>
                    </c:pt>
                  </c:strLit>
                </c:cat>
                <c:val>
                  <c:numLit>
                    <c:formatCode>General</c:formatCode>
                    <c:ptCount val="5"/>
                    <c:pt idx="0">
                      <c:v>4780.0720917313893</c:v>
                    </c:pt>
                    <c:pt idx="1">
                      <c:v>5180.0720917313893</c:v>
                    </c:pt>
                    <c:pt idx="2">
                      <c:v>5280.0720917313893</c:v>
                    </c:pt>
                    <c:pt idx="3">
                      <c:v>5380.0720917313893</c:v>
                    </c:pt>
                    <c:pt idx="4">
                      <c:v>5780.0720917313893</c:v>
                    </c:pt>
                  </c:numLit>
                </c:val>
                <c:smooth val="0"/>
                <c:extLst>
                  <c:ext xmlns:c16="http://schemas.microsoft.com/office/drawing/2014/chart" uri="{C3380CC4-5D6E-409C-BE32-E72D297353CC}">
                    <c16:uniqueId val="{00000002-A357-4FDF-87ED-DC10D9D1B8FD}"/>
                  </c:ext>
                </c:extLst>
              </c15:ser>
            </c15:filteredLineSeries>
          </c:ext>
        </c:extLst>
      </c:lineChart>
      <c:lineChart>
        <c:grouping val="standard"/>
        <c:varyColors val="0"/>
        <c:ser>
          <c:idx val="2"/>
          <c:order val="2"/>
          <c:tx>
            <c:v>Total TDR charge/site</c:v>
          </c:tx>
          <c:spPr>
            <a:ln w="28575" cap="rnd">
              <a:solidFill>
                <a:schemeClr val="accent3"/>
              </a:solidFill>
              <a:round/>
            </a:ln>
            <a:effectLst/>
          </c:spPr>
          <c:marker>
            <c:symbol val="none"/>
          </c:marker>
          <c:cat>
            <c:strLit>
              <c:ptCount val="5"/>
              <c:pt idx="0">
                <c:v>2025/26 -£500m</c:v>
              </c:pt>
              <c:pt idx="1">
                <c:v>2025/26 -£100m</c:v>
              </c:pt>
              <c:pt idx="2">
                <c:v>2025/26 Unadjusted</c:v>
              </c:pt>
              <c:pt idx="3">
                <c:v>2025/26 +£100m</c:v>
              </c:pt>
              <c:pt idx="4">
                <c:v>2025/26 +£500m</c:v>
              </c:pt>
            </c:strLit>
          </c:cat>
          <c:val>
            <c:numLit>
              <c:formatCode>General</c:formatCode>
              <c:ptCount val="5"/>
              <c:pt idx="0">
                <c:v>108.18381547083645</c:v>
              </c:pt>
              <c:pt idx="1">
                <c:v>120.41208956250651</c:v>
              </c:pt>
              <c:pt idx="2">
                <c:v>123.46915808542404</c:v>
              </c:pt>
              <c:pt idx="3">
                <c:v>126.52622660834153</c:v>
              </c:pt>
              <c:pt idx="4">
                <c:v>138.75450070001159</c:v>
              </c:pt>
            </c:numLit>
          </c:val>
          <c:smooth val="0"/>
          <c:extLst>
            <c:ext xmlns:c16="http://schemas.microsoft.com/office/drawing/2014/chart" uri="{C3380CC4-5D6E-409C-BE32-E72D297353CC}">
              <c16:uniqueId val="{00000001-A357-4FDF-87ED-DC10D9D1B8FD}"/>
            </c:ext>
          </c:extLst>
        </c:ser>
        <c:dLbls>
          <c:showLegendKey val="0"/>
          <c:showVal val="0"/>
          <c:showCatName val="0"/>
          <c:showSerName val="0"/>
          <c:showPercent val="0"/>
          <c:showBubbleSize val="0"/>
        </c:dLbls>
        <c:marker val="1"/>
        <c:smooth val="0"/>
        <c:axId val="731108008"/>
        <c:axId val="731102760"/>
      </c:lineChart>
      <c:catAx>
        <c:axId val="162150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501944"/>
        <c:crosses val="autoZero"/>
        <c:auto val="1"/>
        <c:lblAlgn val="ctr"/>
        <c:lblOffset val="100"/>
        <c:noMultiLvlLbl val="0"/>
      </c:catAx>
      <c:valAx>
        <c:axId val="1621501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Demand share of</a:t>
                </a:r>
                <a:r>
                  <a:rPr lang="en-GB" baseline="0"/>
                  <a:t> Revenue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1506536"/>
        <c:crosses val="autoZero"/>
        <c:crossBetween val="between"/>
      </c:valAx>
      <c:valAx>
        <c:axId val="73110276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TDR Charge/site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108008"/>
        <c:crosses val="max"/>
        <c:crossBetween val="between"/>
      </c:valAx>
      <c:catAx>
        <c:axId val="731108008"/>
        <c:scaling>
          <c:orientation val="minMax"/>
        </c:scaling>
        <c:delete val="1"/>
        <c:axPos val="b"/>
        <c:numFmt formatCode="General" sourceLinked="1"/>
        <c:majorTickMark val="out"/>
        <c:minorTickMark val="none"/>
        <c:tickLblPos val="nextTo"/>
        <c:crossAx val="731102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 Wider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'S2'!$D$4</c:f>
              <c:strCache>
                <c:ptCount val="1"/>
                <c:pt idx="0">
                  <c:v>Baseline Conventional Carbon (40%)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'S2'!$D$5:$D$31</c:f>
              <c:numCache>
                <c:formatCode>_-* #,##0.000000_-;\-* #,##0.000000_-;_-* "-"??????_-;_-@_-</c:formatCode>
                <c:ptCount val="27"/>
                <c:pt idx="0">
                  <c:v>18.018478600000002</c:v>
                </c:pt>
                <c:pt idx="1">
                  <c:v>14.486676000000001</c:v>
                </c:pt>
                <c:pt idx="2">
                  <c:v>16.871768200000002</c:v>
                </c:pt>
                <c:pt idx="3">
                  <c:v>12.2209182</c:v>
                </c:pt>
                <c:pt idx="4">
                  <c:v>14.1400062</c:v>
                </c:pt>
                <c:pt idx="5">
                  <c:v>14.577594799999998</c:v>
                </c:pt>
                <c:pt idx="6">
                  <c:v>14.581682200000001</c:v>
                </c:pt>
                <c:pt idx="7">
                  <c:v>12.109831600000001</c:v>
                </c:pt>
                <c:pt idx="8">
                  <c:v>11.0394436</c:v>
                </c:pt>
                <c:pt idx="9">
                  <c:v>9.8148485999999995</c:v>
                </c:pt>
                <c:pt idx="10">
                  <c:v>9.4100458000000007</c:v>
                </c:pt>
                <c:pt idx="11">
                  <c:v>5.4432013999999995</c:v>
                </c:pt>
                <c:pt idx="12">
                  <c:v>6.3468847999999998</c:v>
                </c:pt>
                <c:pt idx="13">
                  <c:v>2.1208383999999998</c:v>
                </c:pt>
                <c:pt idx="14">
                  <c:v>3.6807384000000005</c:v>
                </c:pt>
                <c:pt idx="15">
                  <c:v>1.3805076000000001</c:v>
                </c:pt>
                <c:pt idx="16">
                  <c:v>1.0284384000000002</c:v>
                </c:pt>
                <c:pt idx="17">
                  <c:v>-0.27804359999999995</c:v>
                </c:pt>
                <c:pt idx="18">
                  <c:v>3.6049919999999998</c:v>
                </c:pt>
                <c:pt idx="19">
                  <c:v>4.1963047999999983</c:v>
                </c:pt>
                <c:pt idx="20">
                  <c:v>0.38655519999999965</c:v>
                </c:pt>
                <c:pt idx="21">
                  <c:v>-1.8122089999999997</c:v>
                </c:pt>
                <c:pt idx="22">
                  <c:v>-4.7177910000000001</c:v>
                </c:pt>
                <c:pt idx="23">
                  <c:v>-3.3968888000000002</c:v>
                </c:pt>
                <c:pt idx="24">
                  <c:v>-3.5328809999999997</c:v>
                </c:pt>
                <c:pt idx="25">
                  <c:v>-6.7848520000000008</c:v>
                </c:pt>
                <c:pt idx="26">
                  <c:v>-8.3576139999999999</c:v>
                </c:pt>
              </c:numCache>
            </c:numRef>
          </c:val>
          <c:smooth val="0"/>
          <c:extLst>
            <c:ext xmlns:c16="http://schemas.microsoft.com/office/drawing/2014/chart" uri="{C3380CC4-5D6E-409C-BE32-E72D297353CC}">
              <c16:uniqueId val="{00000000-D0FF-482F-9742-4DE5225CF6C0}"/>
            </c:ext>
          </c:extLst>
        </c:ser>
        <c:ser>
          <c:idx val="1"/>
          <c:order val="1"/>
          <c:tx>
            <c:strRef>
              <c:f>'S2'!$E$4</c:f>
              <c:strCache>
                <c:ptCount val="1"/>
                <c:pt idx="0">
                  <c:v>Baseline Conventional Low Carbon (75%)</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'S2'!$E$5:$E$31</c:f>
              <c:numCache>
                <c:formatCode>_-* #,##0.000000_-;\-* #,##0.000000_-;_-* "-"??????_-;_-@_-</c:formatCode>
                <c:ptCount val="27"/>
                <c:pt idx="0">
                  <c:v>37.43112825</c:v>
                </c:pt>
                <c:pt idx="1">
                  <c:v>30.3508265</c:v>
                </c:pt>
                <c:pt idx="2">
                  <c:v>34.850853000000001</c:v>
                </c:pt>
                <c:pt idx="3">
                  <c:v>31.266098000000003</c:v>
                </c:pt>
                <c:pt idx="4">
                  <c:v>28.506258499999998</c:v>
                </c:pt>
                <c:pt idx="5">
                  <c:v>29.377108249999999</c:v>
                </c:pt>
                <c:pt idx="6">
                  <c:v>32.525239749999997</c:v>
                </c:pt>
                <c:pt idx="7">
                  <c:v>24.541483750000001</c:v>
                </c:pt>
                <c:pt idx="8">
                  <c:v>23.232428500000001</c:v>
                </c:pt>
                <c:pt idx="9">
                  <c:v>21.5972945</c:v>
                </c:pt>
                <c:pt idx="10">
                  <c:v>17.846317500000001</c:v>
                </c:pt>
                <c:pt idx="11">
                  <c:v>12.848694999999998</c:v>
                </c:pt>
                <c:pt idx="12">
                  <c:v>11.40309175</c:v>
                </c:pt>
                <c:pt idx="13">
                  <c:v>5.4555097499999992</c:v>
                </c:pt>
                <c:pt idx="14">
                  <c:v>4.8750217500000002</c:v>
                </c:pt>
                <c:pt idx="15">
                  <c:v>1.8084785000000001</c:v>
                </c:pt>
                <c:pt idx="16">
                  <c:v>1.1877185000000003</c:v>
                </c:pt>
                <c:pt idx="17">
                  <c:v>0.17812574999999997</c:v>
                </c:pt>
                <c:pt idx="18">
                  <c:v>3.83615825</c:v>
                </c:pt>
                <c:pt idx="19">
                  <c:v>1.2285417499999984</c:v>
                </c:pt>
                <c:pt idx="20">
                  <c:v>-2.5020585</c:v>
                </c:pt>
                <c:pt idx="21">
                  <c:v>-7.1996909999999996</c:v>
                </c:pt>
                <c:pt idx="22">
                  <c:v>-5.7123970000000002</c:v>
                </c:pt>
                <c:pt idx="23">
                  <c:v>-2.367165</c:v>
                </c:pt>
                <c:pt idx="24">
                  <c:v>-4.9186937500000001</c:v>
                </c:pt>
                <c:pt idx="25">
                  <c:v>-8.6152785000000005</c:v>
                </c:pt>
                <c:pt idx="26">
                  <c:v>-12.602804250000002</c:v>
                </c:pt>
              </c:numCache>
            </c:numRef>
          </c:val>
          <c:smooth val="0"/>
          <c:extLst>
            <c:ext xmlns:c16="http://schemas.microsoft.com/office/drawing/2014/chart" uri="{C3380CC4-5D6E-409C-BE32-E72D297353CC}">
              <c16:uniqueId val="{00000001-D0FF-482F-9742-4DE5225CF6C0}"/>
            </c:ext>
          </c:extLst>
        </c:ser>
        <c:ser>
          <c:idx val="2"/>
          <c:order val="2"/>
          <c:tx>
            <c:strRef>
              <c:f>'S2'!$F$4</c:f>
              <c:strCache>
                <c:ptCount val="1"/>
                <c:pt idx="0">
                  <c:v>Baseline Intermittent 45%</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'S2'!$F$5:$F$31</c:f>
              <c:numCache>
                <c:formatCode>_-* #,##0.000000_-;\-* #,##0.000000_-;_-* "-"??????_-;_-@_-</c:formatCode>
                <c:ptCount val="27"/>
                <c:pt idx="0">
                  <c:v>27.315513150000005</c:v>
                </c:pt>
                <c:pt idx="1">
                  <c:v>22.753157100000003</c:v>
                </c:pt>
                <c:pt idx="2">
                  <c:v>25.220229200000002</c:v>
                </c:pt>
                <c:pt idx="3">
                  <c:v>26.997054200000001</c:v>
                </c:pt>
                <c:pt idx="4">
                  <c:v>19.847999300000001</c:v>
                </c:pt>
                <c:pt idx="5">
                  <c:v>20.513721350000001</c:v>
                </c:pt>
                <c:pt idx="6">
                  <c:v>26.05864205</c:v>
                </c:pt>
                <c:pt idx="7">
                  <c:v>16.872133050000002</c:v>
                </c:pt>
                <c:pt idx="8">
                  <c:v>16.517242700000001</c:v>
                </c:pt>
                <c:pt idx="9">
                  <c:v>15.920528899999999</c:v>
                </c:pt>
                <c:pt idx="10">
                  <c:v>10.343571899999999</c:v>
                </c:pt>
                <c:pt idx="11">
                  <c:v>9.2546795999999993</c:v>
                </c:pt>
                <c:pt idx="12">
                  <c:v>5.6667862499999995</c:v>
                </c:pt>
                <c:pt idx="13">
                  <c:v>2.7975602499999996</c:v>
                </c:pt>
                <c:pt idx="14">
                  <c:v>-0.21563734999999995</c:v>
                </c:pt>
                <c:pt idx="15">
                  <c:v>-1.2755737</c:v>
                </c:pt>
                <c:pt idx="16">
                  <c:v>-1.6210333000000001</c:v>
                </c:pt>
                <c:pt idx="17">
                  <c:v>-1.2393185500000001</c:v>
                </c:pt>
                <c:pt idx="18">
                  <c:v>-1.52860825</c:v>
                </c:pt>
                <c:pt idx="19">
                  <c:v>-5.6415173500000009</c:v>
                </c:pt>
                <c:pt idx="20">
                  <c:v>-5.5397539000000009</c:v>
                </c:pt>
                <c:pt idx="21">
                  <c:v>-11.197234399999999</c:v>
                </c:pt>
                <c:pt idx="22">
                  <c:v>-3.8757744000000005</c:v>
                </c:pt>
                <c:pt idx="23">
                  <c:v>-0.5018914000000001</c:v>
                </c:pt>
                <c:pt idx="24">
                  <c:v>-3.60758125</c:v>
                </c:pt>
                <c:pt idx="25">
                  <c:v>-4.1792274999999997</c:v>
                </c:pt>
                <c:pt idx="26">
                  <c:v>-7.2839237499999996</c:v>
                </c:pt>
              </c:numCache>
            </c:numRef>
          </c:val>
          <c:smooth val="0"/>
          <c:extLst>
            <c:ext xmlns:c16="http://schemas.microsoft.com/office/drawing/2014/chart" uri="{C3380CC4-5D6E-409C-BE32-E72D297353CC}">
              <c16:uniqueId val="{00000002-D0FF-482F-9742-4DE5225CF6C0}"/>
            </c:ext>
          </c:extLst>
        </c:ser>
        <c:ser>
          <c:idx val="3"/>
          <c:order val="3"/>
          <c:tx>
            <c:strRef>
              <c:f>'S2'!$G$4</c:f>
              <c:strCache>
                <c:ptCount val="1"/>
                <c:pt idx="0">
                  <c:v>EC - 20%: Conventional Carbon (40%)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'S2'!$G$5:$G$31</c:f>
              <c:numCache>
                <c:formatCode>_-* #,##0.000000_-;\-* #,##0.000000_-;_-* "-"??????_-;_-@_-</c:formatCode>
                <c:ptCount val="27"/>
                <c:pt idx="0">
                  <c:v>15.128794000000001</c:v>
                </c:pt>
                <c:pt idx="1">
                  <c:v>12.303351600000001</c:v>
                </c:pt>
                <c:pt idx="2">
                  <c:v>14.2114262</c:v>
                </c:pt>
                <c:pt idx="3">
                  <c:v>10.490746200000002</c:v>
                </c:pt>
                <c:pt idx="4">
                  <c:v>12.026017</c:v>
                </c:pt>
                <c:pt idx="5">
                  <c:v>12.376087399999999</c:v>
                </c:pt>
                <c:pt idx="6">
                  <c:v>12.379357400000002</c:v>
                </c:pt>
                <c:pt idx="7">
                  <c:v>10.4018766</c:v>
                </c:pt>
                <c:pt idx="8">
                  <c:v>9.5455670000000001</c:v>
                </c:pt>
                <c:pt idx="9">
                  <c:v>8.5658900000000013</c:v>
                </c:pt>
                <c:pt idx="10">
                  <c:v>8.2420486000000004</c:v>
                </c:pt>
                <c:pt idx="11">
                  <c:v>5.0685720000000014</c:v>
                </c:pt>
                <c:pt idx="12">
                  <c:v>5.7915191999999998</c:v>
                </c:pt>
                <c:pt idx="13">
                  <c:v>2.4106828</c:v>
                </c:pt>
                <c:pt idx="14">
                  <c:v>3.6586023999999995</c:v>
                </c:pt>
                <c:pt idx="15">
                  <c:v>1.8184179999999999</c:v>
                </c:pt>
                <c:pt idx="16">
                  <c:v>1.5367621999999996</c:v>
                </c:pt>
                <c:pt idx="17">
                  <c:v>0.49157720000000016</c:v>
                </c:pt>
                <c:pt idx="18">
                  <c:v>3.5980049999999997</c:v>
                </c:pt>
                <c:pt idx="19">
                  <c:v>4.0710557999999999</c:v>
                </c:pt>
                <c:pt idx="20">
                  <c:v>1.0232559999999995</c:v>
                </c:pt>
                <c:pt idx="21">
                  <c:v>-0.73575460000000026</c:v>
                </c:pt>
                <c:pt idx="22">
                  <c:v>-3.0602204</c:v>
                </c:pt>
                <c:pt idx="23">
                  <c:v>-2.0034990000000001</c:v>
                </c:pt>
                <c:pt idx="24">
                  <c:v>-2.1122938000000002</c:v>
                </c:pt>
                <c:pt idx="25">
                  <c:v>-4.7138698000000003</c:v>
                </c:pt>
                <c:pt idx="26">
                  <c:v>-5.9720798000000004</c:v>
                </c:pt>
              </c:numCache>
            </c:numRef>
          </c:val>
          <c:smooth val="0"/>
          <c:extLst>
            <c:ext xmlns:c16="http://schemas.microsoft.com/office/drawing/2014/chart" uri="{C3380CC4-5D6E-409C-BE32-E72D297353CC}">
              <c16:uniqueId val="{00000003-D0FF-482F-9742-4DE5225CF6C0}"/>
            </c:ext>
          </c:extLst>
        </c:ser>
        <c:ser>
          <c:idx val="4"/>
          <c:order val="4"/>
          <c:tx>
            <c:strRef>
              <c:f>'S2'!$H$4</c:f>
              <c:strCache>
                <c:ptCount val="1"/>
                <c:pt idx="0">
                  <c:v>EC - 20%: Conventional Low Carbon (75%)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'S2'!$H$5:$H$31</c:f>
              <c:numCache>
                <c:formatCode>_-* #,##0.000000_-;\-* #,##0.000000_-;_-* "-"??????_-;_-@_-</c:formatCode>
                <c:ptCount val="27"/>
                <c:pt idx="0">
                  <c:v>30.658913500000001</c:v>
                </c:pt>
                <c:pt idx="1">
                  <c:v>24.994671500000003</c:v>
                </c:pt>
                <c:pt idx="2">
                  <c:v>28.594693750000005</c:v>
                </c:pt>
                <c:pt idx="3">
                  <c:v>25.726889750000005</c:v>
                </c:pt>
                <c:pt idx="4">
                  <c:v>23.519019</c:v>
                </c:pt>
                <c:pt idx="5">
                  <c:v>24.215698250000003</c:v>
                </c:pt>
                <c:pt idx="6">
                  <c:v>26.73420325</c:v>
                </c:pt>
                <c:pt idx="7">
                  <c:v>20.347198250000002</c:v>
                </c:pt>
                <c:pt idx="8">
                  <c:v>19.299954750000001</c:v>
                </c:pt>
                <c:pt idx="9">
                  <c:v>17.991846750000001</c:v>
                </c:pt>
                <c:pt idx="10">
                  <c:v>14.991065749999999</c:v>
                </c:pt>
                <c:pt idx="11">
                  <c:v>10.9929665</c:v>
                </c:pt>
                <c:pt idx="12">
                  <c:v>9.8364849999999997</c:v>
                </c:pt>
                <c:pt idx="13">
                  <c:v>5.0784199999999995</c:v>
                </c:pt>
                <c:pt idx="14">
                  <c:v>4.6140287499999992</c:v>
                </c:pt>
                <c:pt idx="15">
                  <c:v>2.1607950000000002</c:v>
                </c:pt>
                <c:pt idx="16">
                  <c:v>1.6641859999999999</c:v>
                </c:pt>
                <c:pt idx="17">
                  <c:v>0.85651274999999993</c:v>
                </c:pt>
                <c:pt idx="18">
                  <c:v>3.7829379999999997</c:v>
                </c:pt>
                <c:pt idx="19">
                  <c:v>1.6968454999999993</c:v>
                </c:pt>
                <c:pt idx="20">
                  <c:v>-1.2876347500000005</c:v>
                </c:pt>
                <c:pt idx="21">
                  <c:v>-5.045739750000001</c:v>
                </c:pt>
                <c:pt idx="22">
                  <c:v>-3.8559047500000001</c:v>
                </c:pt>
                <c:pt idx="23">
                  <c:v>-1.1797197500000003</c:v>
                </c:pt>
                <c:pt idx="24">
                  <c:v>-3.2209439999999998</c:v>
                </c:pt>
                <c:pt idx="25">
                  <c:v>-6.1782110000000001</c:v>
                </c:pt>
                <c:pt idx="26">
                  <c:v>-9.3682320000000008</c:v>
                </c:pt>
              </c:numCache>
            </c:numRef>
          </c:val>
          <c:smooth val="0"/>
          <c:extLst>
            <c:ext xmlns:c16="http://schemas.microsoft.com/office/drawing/2014/chart" uri="{C3380CC4-5D6E-409C-BE32-E72D297353CC}">
              <c16:uniqueId val="{00000004-D0FF-482F-9742-4DE5225CF6C0}"/>
            </c:ext>
          </c:extLst>
        </c:ser>
        <c:ser>
          <c:idx val="5"/>
          <c:order val="5"/>
          <c:tx>
            <c:strRef>
              <c:f>'S2'!$I$4</c:f>
              <c:strCache>
                <c:ptCount val="1"/>
                <c:pt idx="0">
                  <c:v>EC - 20%:Intermittent 45%</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'S2'!$I$5:$I$31</c:f>
              <c:numCache>
                <c:formatCode>_-* #,##0.000000_-;\-* #,##0.000000_-;_-* "-"??????_-;_-@_-</c:formatCode>
                <c:ptCount val="27"/>
                <c:pt idx="0">
                  <c:v>22.566421699999999</c:v>
                </c:pt>
                <c:pt idx="1">
                  <c:v>18.916536499999999</c:v>
                </c:pt>
                <c:pt idx="2">
                  <c:v>20.890194450000003</c:v>
                </c:pt>
                <c:pt idx="3">
                  <c:v>22.311654450000002</c:v>
                </c:pt>
                <c:pt idx="4">
                  <c:v>16.592411200000001</c:v>
                </c:pt>
                <c:pt idx="5">
                  <c:v>17.12498875</c:v>
                </c:pt>
                <c:pt idx="6">
                  <c:v>21.56092495</c:v>
                </c:pt>
                <c:pt idx="7">
                  <c:v>14.211717949999999</c:v>
                </c:pt>
                <c:pt idx="8">
                  <c:v>13.927805449999999</c:v>
                </c:pt>
                <c:pt idx="9">
                  <c:v>13.450434850000001</c:v>
                </c:pt>
                <c:pt idx="10">
                  <c:v>8.9888688500000011</c:v>
                </c:pt>
                <c:pt idx="11">
                  <c:v>8.1177547000000008</c:v>
                </c:pt>
                <c:pt idx="12">
                  <c:v>5.2474410000000002</c:v>
                </c:pt>
                <c:pt idx="13">
                  <c:v>2.9520599999999999</c:v>
                </c:pt>
                <c:pt idx="14">
                  <c:v>0.54150124999999993</c:v>
                </c:pt>
                <c:pt idx="15">
                  <c:v>-0.30644700000000002</c:v>
                </c:pt>
                <c:pt idx="16">
                  <c:v>-0.58281540000000009</c:v>
                </c:pt>
                <c:pt idx="17">
                  <c:v>-0.27744315000000003</c:v>
                </c:pt>
                <c:pt idx="18">
                  <c:v>-0.50887500000000008</c:v>
                </c:pt>
                <c:pt idx="19">
                  <c:v>-3.7992021000000005</c:v>
                </c:pt>
                <c:pt idx="20">
                  <c:v>-3.7177912500000003</c:v>
                </c:pt>
                <c:pt idx="21">
                  <c:v>-8.2437752500000006</c:v>
                </c:pt>
                <c:pt idx="22">
                  <c:v>-2.38660725</c:v>
                </c:pt>
                <c:pt idx="23">
                  <c:v>0.31249874999999994</c:v>
                </c:pt>
                <c:pt idx="24">
                  <c:v>-2.1720533999999998</c:v>
                </c:pt>
                <c:pt idx="25">
                  <c:v>-2.6293704</c:v>
                </c:pt>
                <c:pt idx="26">
                  <c:v>-5.1131273999999998</c:v>
                </c:pt>
              </c:numCache>
            </c:numRef>
          </c:val>
          <c:smooth val="0"/>
          <c:extLst>
            <c:ext xmlns:c16="http://schemas.microsoft.com/office/drawing/2014/chart" uri="{C3380CC4-5D6E-409C-BE32-E72D297353CC}">
              <c16:uniqueId val="{00000005-D0FF-482F-9742-4DE5225CF6C0}"/>
            </c:ext>
          </c:extLst>
        </c:ser>
        <c:ser>
          <c:idx val="6"/>
          <c:order val="6"/>
          <c:tx>
            <c:strRef>
              <c:f>'S2'!$J$4</c:f>
              <c:strCache>
                <c:ptCount val="1"/>
                <c:pt idx="0">
                  <c:v>EC + 20%: Conventional Carbon (40%)</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'S2'!$J$5:$J$31</c:f>
              <c:numCache>
                <c:formatCode>_-* #,##0.000000_-;\-* #,##0.000000_-;_-* "-"??????_-;_-@_-</c:formatCode>
                <c:ptCount val="27"/>
                <c:pt idx="0">
                  <c:v>20.908163200000001</c:v>
                </c:pt>
                <c:pt idx="1">
                  <c:v>16.670000000000005</c:v>
                </c:pt>
                <c:pt idx="2">
                  <c:v>19.532110200000005</c:v>
                </c:pt>
                <c:pt idx="3">
                  <c:v>13.9510912</c:v>
                </c:pt>
                <c:pt idx="4">
                  <c:v>16.253995400000001</c:v>
                </c:pt>
                <c:pt idx="5">
                  <c:v>16.779102600000002</c:v>
                </c:pt>
                <c:pt idx="6">
                  <c:v>16.784006599999998</c:v>
                </c:pt>
                <c:pt idx="7">
                  <c:v>13.817785200000003</c:v>
                </c:pt>
                <c:pt idx="8">
                  <c:v>12.533321600000001</c:v>
                </c:pt>
                <c:pt idx="9">
                  <c:v>11.063806199999998</c:v>
                </c:pt>
                <c:pt idx="10">
                  <c:v>10.578043600000001</c:v>
                </c:pt>
                <c:pt idx="11">
                  <c:v>5.8178290000000006</c:v>
                </c:pt>
                <c:pt idx="12">
                  <c:v>6.9022494000000014</c:v>
                </c:pt>
                <c:pt idx="13">
                  <c:v>1.8309943999999998</c:v>
                </c:pt>
                <c:pt idx="14">
                  <c:v>3.7028740000000004</c:v>
                </c:pt>
                <c:pt idx="15">
                  <c:v>0.94259760000000004</c:v>
                </c:pt>
                <c:pt idx="16">
                  <c:v>0.52011420000000008</c:v>
                </c:pt>
                <c:pt idx="17">
                  <c:v>-1.0476634</c:v>
                </c:pt>
                <c:pt idx="18">
                  <c:v>3.6119779999999997</c:v>
                </c:pt>
                <c:pt idx="19">
                  <c:v>4.3215542000000013</c:v>
                </c:pt>
                <c:pt idx="20">
                  <c:v>-0.25014519999999951</c:v>
                </c:pt>
                <c:pt idx="21">
                  <c:v>-2.8886620000000005</c:v>
                </c:pt>
                <c:pt idx="22">
                  <c:v>-6.3753607999999993</c:v>
                </c:pt>
                <c:pt idx="23">
                  <c:v>-4.7902781999999995</c:v>
                </c:pt>
                <c:pt idx="24">
                  <c:v>-4.9534691999999998</c:v>
                </c:pt>
                <c:pt idx="25">
                  <c:v>-8.8558342000000003</c:v>
                </c:pt>
                <c:pt idx="26">
                  <c:v>-10.743148600000001</c:v>
                </c:pt>
              </c:numCache>
            </c:numRef>
          </c:val>
          <c:smooth val="0"/>
          <c:extLst>
            <c:ext xmlns:c16="http://schemas.microsoft.com/office/drawing/2014/chart" uri="{C3380CC4-5D6E-409C-BE32-E72D297353CC}">
              <c16:uniqueId val="{00000006-D0FF-482F-9742-4DE5225CF6C0}"/>
            </c:ext>
          </c:extLst>
        </c:ser>
        <c:ser>
          <c:idx val="7"/>
          <c:order val="7"/>
          <c:tx>
            <c:strRef>
              <c:f>'S2'!$K$4</c:f>
              <c:strCache>
                <c:ptCount val="1"/>
                <c:pt idx="0">
                  <c:v>EC + 20%: Conventional Low Carbon (75%)</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val>
            <c:numRef>
              <c:f>'S2'!$K$5:$K$31</c:f>
              <c:numCache>
                <c:formatCode>_-* #,##0.000000_-;\-* #,##0.000000_-;_-* "-"??????_-;_-@_-</c:formatCode>
                <c:ptCount val="27"/>
                <c:pt idx="0">
                  <c:v>44.203342749999997</c:v>
                </c:pt>
                <c:pt idx="1">
                  <c:v>35.706980500000007</c:v>
                </c:pt>
                <c:pt idx="2">
                  <c:v>41.107012000000005</c:v>
                </c:pt>
                <c:pt idx="3">
                  <c:v>36.805306999999999</c:v>
                </c:pt>
                <c:pt idx="4">
                  <c:v>33.493497749999996</c:v>
                </c:pt>
                <c:pt idx="5">
                  <c:v>34.538519000000001</c:v>
                </c:pt>
                <c:pt idx="6">
                  <c:v>38.316275500000003</c:v>
                </c:pt>
                <c:pt idx="7">
                  <c:v>28.735767500000001</c:v>
                </c:pt>
                <c:pt idx="8">
                  <c:v>27.164904000000003</c:v>
                </c:pt>
                <c:pt idx="9">
                  <c:v>25.202741499999998</c:v>
                </c:pt>
                <c:pt idx="10">
                  <c:v>20.701569499999998</c:v>
                </c:pt>
                <c:pt idx="11">
                  <c:v>14.704420750000001</c:v>
                </c:pt>
                <c:pt idx="12">
                  <c:v>12.969697500000002</c:v>
                </c:pt>
                <c:pt idx="13">
                  <c:v>5.832600499999999</c:v>
                </c:pt>
                <c:pt idx="14">
                  <c:v>5.1360140000000003</c:v>
                </c:pt>
                <c:pt idx="15">
                  <c:v>1.4561627499999998</c:v>
                </c:pt>
                <c:pt idx="16">
                  <c:v>0.71125024999999997</c:v>
                </c:pt>
                <c:pt idx="17">
                  <c:v>-0.50026025000000018</c:v>
                </c:pt>
                <c:pt idx="18">
                  <c:v>3.8893775000000002</c:v>
                </c:pt>
                <c:pt idx="19">
                  <c:v>0.76023875000000185</c:v>
                </c:pt>
                <c:pt idx="20">
                  <c:v>-3.7164814999999987</c:v>
                </c:pt>
                <c:pt idx="21">
                  <c:v>-9.3536405000000009</c:v>
                </c:pt>
                <c:pt idx="22">
                  <c:v>-7.5688874999999998</c:v>
                </c:pt>
                <c:pt idx="23">
                  <c:v>-3.5546094999999998</c:v>
                </c:pt>
                <c:pt idx="24">
                  <c:v>-6.6164445000000001</c:v>
                </c:pt>
                <c:pt idx="25">
                  <c:v>-11.052346</c:v>
                </c:pt>
                <c:pt idx="26">
                  <c:v>-15.837377249999999</c:v>
                </c:pt>
              </c:numCache>
            </c:numRef>
          </c:val>
          <c:smooth val="0"/>
          <c:extLst>
            <c:ext xmlns:c16="http://schemas.microsoft.com/office/drawing/2014/chart" uri="{C3380CC4-5D6E-409C-BE32-E72D297353CC}">
              <c16:uniqueId val="{00000007-D0FF-482F-9742-4DE5225CF6C0}"/>
            </c:ext>
          </c:extLst>
        </c:ser>
        <c:ser>
          <c:idx val="8"/>
          <c:order val="8"/>
          <c:tx>
            <c:strRef>
              <c:f>'S2'!$L$4</c:f>
              <c:strCache>
                <c:ptCount val="1"/>
                <c:pt idx="0">
                  <c:v>EC + 20%: Intermittent 45%</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'S2'!$L$5:$L$31</c:f>
              <c:numCache>
                <c:formatCode>_-* #,##0.000000_-;\-* #,##0.000000_-;_-* "-"??????_-;_-@_-</c:formatCode>
                <c:ptCount val="27"/>
                <c:pt idx="0">
                  <c:v>32.064604050000007</c:v>
                </c:pt>
                <c:pt idx="1">
                  <c:v>26.589776700000002</c:v>
                </c:pt>
                <c:pt idx="2">
                  <c:v>29.550263399999999</c:v>
                </c:pt>
                <c:pt idx="3">
                  <c:v>31.6824534</c:v>
                </c:pt>
                <c:pt idx="4">
                  <c:v>23.103586849999999</c:v>
                </c:pt>
                <c:pt idx="5">
                  <c:v>23.902454400000003</c:v>
                </c:pt>
                <c:pt idx="6">
                  <c:v>30.556358699999997</c:v>
                </c:pt>
                <c:pt idx="7">
                  <c:v>19.532547700000002</c:v>
                </c:pt>
                <c:pt idx="8">
                  <c:v>19.106680400000002</c:v>
                </c:pt>
                <c:pt idx="9">
                  <c:v>18.3906235</c:v>
                </c:pt>
                <c:pt idx="10">
                  <c:v>11.6982745</c:v>
                </c:pt>
                <c:pt idx="11">
                  <c:v>10.391603050000001</c:v>
                </c:pt>
                <c:pt idx="12">
                  <c:v>6.0861314999999996</c:v>
                </c:pt>
                <c:pt idx="13">
                  <c:v>2.6430615</c:v>
                </c:pt>
                <c:pt idx="14">
                  <c:v>-0.97277639999999987</c:v>
                </c:pt>
                <c:pt idx="15">
                  <c:v>-2.2446999499999998</c:v>
                </c:pt>
                <c:pt idx="16">
                  <c:v>-2.6592516499999999</c:v>
                </c:pt>
                <c:pt idx="17">
                  <c:v>-2.20119395</c:v>
                </c:pt>
                <c:pt idx="18">
                  <c:v>-2.5483414999999998</c:v>
                </c:pt>
                <c:pt idx="19">
                  <c:v>-7.4838321499999996</c:v>
                </c:pt>
                <c:pt idx="20">
                  <c:v>-7.3617160999999998</c:v>
                </c:pt>
                <c:pt idx="21">
                  <c:v>-14.150693100000002</c:v>
                </c:pt>
                <c:pt idx="22">
                  <c:v>-5.3649401000000001</c:v>
                </c:pt>
                <c:pt idx="23">
                  <c:v>-1.3162810999999999</c:v>
                </c:pt>
                <c:pt idx="24">
                  <c:v>-5.0431091000000006</c:v>
                </c:pt>
                <c:pt idx="25">
                  <c:v>-5.7290846000000002</c:v>
                </c:pt>
                <c:pt idx="26">
                  <c:v>-9.4547205499999993</c:v>
                </c:pt>
              </c:numCache>
            </c:numRef>
          </c:val>
          <c:smooth val="0"/>
          <c:extLst>
            <c:ext xmlns:c16="http://schemas.microsoft.com/office/drawing/2014/chart" uri="{C3380CC4-5D6E-409C-BE32-E72D297353CC}">
              <c16:uniqueId val="{00000008-D0FF-482F-9742-4DE5225CF6C0}"/>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Generation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Generation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42985482818609344"/>
          <c:y val="3.5453149773692155E-2"/>
          <c:w val="0.55120841238902218"/>
          <c:h val="0.36242385399464611"/>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HH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'S3'!$D$3</c:f>
              <c:strCache>
                <c:ptCount val="1"/>
                <c:pt idx="0">
                  <c:v>Baseline EC: HH Demand Tariff (£/kW)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'S3'!$D$5:$D$18</c:f>
              <c:numCache>
                <c:formatCode>#,##0.000000</c:formatCode>
                <c:ptCount val="14"/>
                <c:pt idx="0">
                  <c:v>0</c:v>
                </c:pt>
                <c:pt idx="1">
                  <c:v>0</c:v>
                </c:pt>
                <c:pt idx="2">
                  <c:v>0</c:v>
                </c:pt>
                <c:pt idx="3">
                  <c:v>0</c:v>
                </c:pt>
                <c:pt idx="4">
                  <c:v>0</c:v>
                </c:pt>
                <c:pt idx="5">
                  <c:v>0</c:v>
                </c:pt>
                <c:pt idx="6">
                  <c:v>0</c:v>
                </c:pt>
                <c:pt idx="7">
                  <c:v>1.9057470000000001</c:v>
                </c:pt>
                <c:pt idx="8">
                  <c:v>1.350978</c:v>
                </c:pt>
                <c:pt idx="9">
                  <c:v>3.2482250000000001</c:v>
                </c:pt>
                <c:pt idx="10">
                  <c:v>5.098001</c:v>
                </c:pt>
                <c:pt idx="11">
                  <c:v>6.9369189999999996</c:v>
                </c:pt>
                <c:pt idx="12">
                  <c:v>7.6513330000000002</c:v>
                </c:pt>
                <c:pt idx="13">
                  <c:v>11.646717000000001</c:v>
                </c:pt>
              </c:numCache>
            </c:numRef>
          </c:val>
          <c:smooth val="0"/>
          <c:extLst>
            <c:ext xmlns:c16="http://schemas.microsoft.com/office/drawing/2014/chart" uri="{C3380CC4-5D6E-409C-BE32-E72D297353CC}">
              <c16:uniqueId val="{00000000-C0EB-47E2-BB65-D3DA3CD74501}"/>
            </c:ext>
          </c:extLst>
        </c:ser>
        <c:ser>
          <c:idx val="4"/>
          <c:order val="1"/>
          <c:tx>
            <c:strRef>
              <c:f>'S3'!$E$3</c:f>
              <c:strCache>
                <c:ptCount val="1"/>
                <c:pt idx="0">
                  <c:v>EC - 20%: HH Demand Tariff (£/kW)</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'S3'!$E$5:$E$18</c:f>
              <c:numCache>
                <c:formatCode>#,##0.000000</c:formatCode>
                <c:ptCount val="14"/>
                <c:pt idx="0">
                  <c:v>0</c:v>
                </c:pt>
                <c:pt idx="1">
                  <c:v>0</c:v>
                </c:pt>
                <c:pt idx="2">
                  <c:v>0</c:v>
                </c:pt>
                <c:pt idx="3">
                  <c:v>0</c:v>
                </c:pt>
                <c:pt idx="4">
                  <c:v>0</c:v>
                </c:pt>
                <c:pt idx="5">
                  <c:v>0</c:v>
                </c:pt>
                <c:pt idx="6">
                  <c:v>0</c:v>
                </c:pt>
                <c:pt idx="7">
                  <c:v>1.5245979999999999</c:v>
                </c:pt>
                <c:pt idx="8">
                  <c:v>1.0807819999999999</c:v>
                </c:pt>
                <c:pt idx="9">
                  <c:v>2.5985800000000001</c:v>
                </c:pt>
                <c:pt idx="10">
                  <c:v>4.0784010000000004</c:v>
                </c:pt>
                <c:pt idx="11">
                  <c:v>5.5495349999999997</c:v>
                </c:pt>
                <c:pt idx="12">
                  <c:v>6.121067</c:v>
                </c:pt>
                <c:pt idx="13">
                  <c:v>9.3173739999999992</c:v>
                </c:pt>
              </c:numCache>
            </c:numRef>
          </c:val>
          <c:smooth val="0"/>
          <c:extLst>
            <c:ext xmlns:c16="http://schemas.microsoft.com/office/drawing/2014/chart" uri="{C3380CC4-5D6E-409C-BE32-E72D297353CC}">
              <c16:uniqueId val="{00000001-C0EB-47E2-BB65-D3DA3CD74501}"/>
            </c:ext>
          </c:extLst>
        </c:ser>
        <c:ser>
          <c:idx val="8"/>
          <c:order val="2"/>
          <c:tx>
            <c:strRef>
              <c:f>'S3'!$F$3</c:f>
              <c:strCache>
                <c:ptCount val="1"/>
                <c:pt idx="0">
                  <c:v>EC + 20%: HH Demand Tariff (£/kW)</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'S3'!$F$5:$F$18</c:f>
              <c:numCache>
                <c:formatCode>#,##0.000000</c:formatCode>
                <c:ptCount val="14"/>
                <c:pt idx="0">
                  <c:v>0</c:v>
                </c:pt>
                <c:pt idx="1">
                  <c:v>0</c:v>
                </c:pt>
                <c:pt idx="2">
                  <c:v>0</c:v>
                </c:pt>
                <c:pt idx="3">
                  <c:v>0</c:v>
                </c:pt>
                <c:pt idx="4">
                  <c:v>0</c:v>
                </c:pt>
                <c:pt idx="5">
                  <c:v>0</c:v>
                </c:pt>
                <c:pt idx="6">
                  <c:v>0</c:v>
                </c:pt>
                <c:pt idx="7">
                  <c:v>2.2868970000000002</c:v>
                </c:pt>
                <c:pt idx="8">
                  <c:v>1.621173</c:v>
                </c:pt>
                <c:pt idx="9">
                  <c:v>3.8978700000000002</c:v>
                </c:pt>
                <c:pt idx="10">
                  <c:v>6.1176019999999998</c:v>
                </c:pt>
                <c:pt idx="11">
                  <c:v>8.3243030000000005</c:v>
                </c:pt>
                <c:pt idx="12">
                  <c:v>9.1815999999999995</c:v>
                </c:pt>
                <c:pt idx="13">
                  <c:v>13.976061</c:v>
                </c:pt>
              </c:numCache>
            </c:numRef>
          </c:val>
          <c:smooth val="0"/>
          <c:extLst>
            <c:ext xmlns:c16="http://schemas.microsoft.com/office/drawing/2014/chart" uri="{C3380CC4-5D6E-409C-BE32-E72D297353CC}">
              <c16:uniqueId val="{00000002-C0EB-47E2-BB65-D3DA3CD74501}"/>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Demand</a:t>
                </a:r>
                <a:r>
                  <a:rPr lang="en-US"/>
                  <a:t>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HH</a:t>
                </a:r>
                <a:r>
                  <a:rPr lang="en-US" baseline="0"/>
                  <a:t> Demand</a:t>
                </a:r>
                <a:r>
                  <a:rPr lang="en-US"/>
                  <a:t>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58474225660114287"/>
          <c:y val="6.0549863699468356E-5"/>
          <c:w val="0.40653341551466055"/>
          <c:h val="0.23224596925384328"/>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NHH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'S4'!$D$3</c:f>
              <c:strCache>
                <c:ptCount val="1"/>
                <c:pt idx="0">
                  <c:v>Baseline EC: NHH Demand Tariff (p/kWh)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'S4'!$D$5:$D$18</c:f>
              <c:numCache>
                <c:formatCode>#,##0.000000</c:formatCode>
                <c:ptCount val="14"/>
                <c:pt idx="0">
                  <c:v>0</c:v>
                </c:pt>
                <c:pt idx="1">
                  <c:v>0</c:v>
                </c:pt>
                <c:pt idx="2">
                  <c:v>0</c:v>
                </c:pt>
                <c:pt idx="3">
                  <c:v>0</c:v>
                </c:pt>
                <c:pt idx="4">
                  <c:v>0</c:v>
                </c:pt>
                <c:pt idx="5">
                  <c:v>0</c:v>
                </c:pt>
                <c:pt idx="6">
                  <c:v>0</c:v>
                </c:pt>
                <c:pt idx="7">
                  <c:v>0.25420500000000001</c:v>
                </c:pt>
                <c:pt idx="8">
                  <c:v>0.18904199999999999</c:v>
                </c:pt>
                <c:pt idx="9">
                  <c:v>0.388739</c:v>
                </c:pt>
                <c:pt idx="10">
                  <c:v>0.72106999999999999</c:v>
                </c:pt>
                <c:pt idx="11">
                  <c:v>0.79766800000000004</c:v>
                </c:pt>
                <c:pt idx="12">
                  <c:v>1.0226390000000001</c:v>
                </c:pt>
                <c:pt idx="13">
                  <c:v>1.614174</c:v>
                </c:pt>
              </c:numCache>
            </c:numRef>
          </c:val>
          <c:smooth val="0"/>
          <c:extLst>
            <c:ext xmlns:c16="http://schemas.microsoft.com/office/drawing/2014/chart" uri="{C3380CC4-5D6E-409C-BE32-E72D297353CC}">
              <c16:uniqueId val="{00000000-4C89-440A-9B46-1ABFDFC7D074}"/>
            </c:ext>
          </c:extLst>
        </c:ser>
        <c:ser>
          <c:idx val="4"/>
          <c:order val="1"/>
          <c:tx>
            <c:strRef>
              <c:f>'S4'!$E$3</c:f>
              <c:strCache>
                <c:ptCount val="1"/>
                <c:pt idx="0">
                  <c:v>EC - 20%: NHH Demand Tariff (p/kWh)</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'S4'!$E$5:$E$18</c:f>
              <c:numCache>
                <c:formatCode>#,##0.000000</c:formatCode>
                <c:ptCount val="14"/>
                <c:pt idx="0">
                  <c:v>0</c:v>
                </c:pt>
                <c:pt idx="1">
                  <c:v>0</c:v>
                </c:pt>
                <c:pt idx="2">
                  <c:v>0</c:v>
                </c:pt>
                <c:pt idx="3">
                  <c:v>0</c:v>
                </c:pt>
                <c:pt idx="4">
                  <c:v>0</c:v>
                </c:pt>
                <c:pt idx="5">
                  <c:v>0</c:v>
                </c:pt>
                <c:pt idx="6">
                  <c:v>0</c:v>
                </c:pt>
                <c:pt idx="7">
                  <c:v>0.20336399999999999</c:v>
                </c:pt>
                <c:pt idx="8">
                  <c:v>0.15123300000000001</c:v>
                </c:pt>
                <c:pt idx="9">
                  <c:v>0.31099100000000002</c:v>
                </c:pt>
                <c:pt idx="10">
                  <c:v>0.57685600000000004</c:v>
                </c:pt>
                <c:pt idx="11">
                  <c:v>0.63813399999999998</c:v>
                </c:pt>
                <c:pt idx="12">
                  <c:v>0.81811100000000003</c:v>
                </c:pt>
                <c:pt idx="13">
                  <c:v>1.291339</c:v>
                </c:pt>
              </c:numCache>
            </c:numRef>
          </c:val>
          <c:smooth val="0"/>
          <c:extLst>
            <c:ext xmlns:c16="http://schemas.microsoft.com/office/drawing/2014/chart" uri="{C3380CC4-5D6E-409C-BE32-E72D297353CC}">
              <c16:uniqueId val="{00000001-4C89-440A-9B46-1ABFDFC7D074}"/>
            </c:ext>
          </c:extLst>
        </c:ser>
        <c:ser>
          <c:idx val="8"/>
          <c:order val="2"/>
          <c:tx>
            <c:strRef>
              <c:f>'S4'!$F$3</c:f>
              <c:strCache>
                <c:ptCount val="1"/>
                <c:pt idx="0">
                  <c:v>EC + 20%: NHH Demand Tariff (p/kWh)</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'S4'!$F$5:$F$18</c:f>
              <c:numCache>
                <c:formatCode>#,##0.000000</c:formatCode>
                <c:ptCount val="14"/>
                <c:pt idx="0">
                  <c:v>0</c:v>
                </c:pt>
                <c:pt idx="1">
                  <c:v>0</c:v>
                </c:pt>
                <c:pt idx="2">
                  <c:v>0</c:v>
                </c:pt>
                <c:pt idx="3">
                  <c:v>0</c:v>
                </c:pt>
                <c:pt idx="4">
                  <c:v>0</c:v>
                </c:pt>
                <c:pt idx="5">
                  <c:v>0</c:v>
                </c:pt>
                <c:pt idx="6">
                  <c:v>0</c:v>
                </c:pt>
                <c:pt idx="7">
                  <c:v>0.30504599999999998</c:v>
                </c:pt>
                <c:pt idx="8">
                  <c:v>0.22685</c:v>
                </c:pt>
                <c:pt idx="9">
                  <c:v>0.46648699999999999</c:v>
                </c:pt>
                <c:pt idx="10">
                  <c:v>0.86528400000000005</c:v>
                </c:pt>
                <c:pt idx="11">
                  <c:v>0.95720099999999997</c:v>
                </c:pt>
                <c:pt idx="12">
                  <c:v>1.2271669999999999</c:v>
                </c:pt>
                <c:pt idx="13">
                  <c:v>1.937009</c:v>
                </c:pt>
              </c:numCache>
            </c:numRef>
          </c:val>
          <c:smooth val="0"/>
          <c:extLst>
            <c:ext xmlns:c16="http://schemas.microsoft.com/office/drawing/2014/chart" uri="{C3380CC4-5D6E-409C-BE32-E72D297353CC}">
              <c16:uniqueId val="{00000002-4C89-440A-9B46-1ABFDFC7D074}"/>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Demand</a:t>
                </a:r>
                <a:r>
                  <a:rPr lang="en-US"/>
                  <a:t>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NHH Demand Tariff p/kWh</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58474225660114287"/>
          <c:y val="6.0549863699468356E-5"/>
          <c:w val="0.40653341551466055"/>
          <c:h val="0.23224596925384328"/>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Embedded Export Tariffs Comparison</a:t>
            </a:r>
          </a:p>
        </c:rich>
      </c:tx>
      <c:layout>
        <c:manualLayout>
          <c:xMode val="edge"/>
          <c:yMode val="edge"/>
          <c:x val="0.15576695568864377"/>
          <c:y val="7.05995544103229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52176313665651"/>
          <c:y val="0.17190102439529531"/>
          <c:w val="0.81784389631087884"/>
          <c:h val="0.63360220514940646"/>
        </c:manualLayout>
      </c:layout>
      <c:lineChart>
        <c:grouping val="standard"/>
        <c:varyColors val="0"/>
        <c:ser>
          <c:idx val="0"/>
          <c:order val="0"/>
          <c:tx>
            <c:strRef>
              <c:f>'S5'!$D$3</c:f>
              <c:strCache>
                <c:ptCount val="1"/>
                <c:pt idx="0">
                  <c:v>Baseline EC: Embedded Export Tariff (£/kW)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'S5'!$D$5:$D$18</c:f>
              <c:numCache>
                <c:formatCode>#,##0.000000</c:formatCode>
                <c:ptCount val="14"/>
                <c:pt idx="0">
                  <c:v>0</c:v>
                </c:pt>
                <c:pt idx="1">
                  <c:v>0</c:v>
                </c:pt>
                <c:pt idx="2">
                  <c:v>0</c:v>
                </c:pt>
                <c:pt idx="3">
                  <c:v>0</c:v>
                </c:pt>
                <c:pt idx="4">
                  <c:v>0</c:v>
                </c:pt>
                <c:pt idx="5">
                  <c:v>0</c:v>
                </c:pt>
                <c:pt idx="6">
                  <c:v>2.3344209999999999</c:v>
                </c:pt>
                <c:pt idx="7">
                  <c:v>4.6830429999999996</c:v>
                </c:pt>
                <c:pt idx="8">
                  <c:v>4.1282740000000002</c:v>
                </c:pt>
                <c:pt idx="9">
                  <c:v>6.0255210000000003</c:v>
                </c:pt>
                <c:pt idx="10">
                  <c:v>7.8752969999999998</c:v>
                </c:pt>
                <c:pt idx="11">
                  <c:v>9.7142149999999994</c:v>
                </c:pt>
                <c:pt idx="12">
                  <c:v>10.428629000000001</c:v>
                </c:pt>
                <c:pt idx="13">
                  <c:v>14.424013</c:v>
                </c:pt>
              </c:numCache>
            </c:numRef>
          </c:val>
          <c:smooth val="0"/>
          <c:extLst>
            <c:ext xmlns:c16="http://schemas.microsoft.com/office/drawing/2014/chart" uri="{C3380CC4-5D6E-409C-BE32-E72D297353CC}">
              <c16:uniqueId val="{00000000-23CA-4747-AEF2-0A189E454CAA}"/>
            </c:ext>
          </c:extLst>
        </c:ser>
        <c:ser>
          <c:idx val="4"/>
          <c:order val="1"/>
          <c:tx>
            <c:strRef>
              <c:f>'S5'!$E$3</c:f>
              <c:strCache>
                <c:ptCount val="1"/>
                <c:pt idx="0">
                  <c:v>EC - 20%: Embedded Export Tariff (£/kW)</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'S5'!$E$5:$E$18</c:f>
              <c:numCache>
                <c:formatCode>#,##0.000000</c:formatCode>
                <c:ptCount val="14"/>
                <c:pt idx="0">
                  <c:v>0</c:v>
                </c:pt>
                <c:pt idx="1">
                  <c:v>0</c:v>
                </c:pt>
                <c:pt idx="2">
                  <c:v>0</c:v>
                </c:pt>
                <c:pt idx="3">
                  <c:v>0</c:v>
                </c:pt>
                <c:pt idx="4">
                  <c:v>0</c:v>
                </c:pt>
                <c:pt idx="5">
                  <c:v>0.48244399999999998</c:v>
                </c:pt>
                <c:pt idx="6">
                  <c:v>2.4229959999999999</c:v>
                </c:pt>
                <c:pt idx="7">
                  <c:v>4.3018939999999999</c:v>
                </c:pt>
                <c:pt idx="8">
                  <c:v>3.8580779999999999</c:v>
                </c:pt>
                <c:pt idx="9">
                  <c:v>5.3758759999999999</c:v>
                </c:pt>
                <c:pt idx="10">
                  <c:v>6.8556970000000002</c:v>
                </c:pt>
                <c:pt idx="11">
                  <c:v>8.3268310000000003</c:v>
                </c:pt>
                <c:pt idx="12">
                  <c:v>8.8983629999999998</c:v>
                </c:pt>
                <c:pt idx="13">
                  <c:v>12.094670000000001</c:v>
                </c:pt>
              </c:numCache>
            </c:numRef>
          </c:val>
          <c:smooth val="0"/>
          <c:extLst>
            <c:ext xmlns:c16="http://schemas.microsoft.com/office/drawing/2014/chart" uri="{C3380CC4-5D6E-409C-BE32-E72D297353CC}">
              <c16:uniqueId val="{00000001-23CA-4747-AEF2-0A189E454CAA}"/>
            </c:ext>
          </c:extLst>
        </c:ser>
        <c:ser>
          <c:idx val="8"/>
          <c:order val="2"/>
          <c:tx>
            <c:strRef>
              <c:f>'S5'!$F$3</c:f>
              <c:strCache>
                <c:ptCount val="1"/>
                <c:pt idx="0">
                  <c:v>EC + 20%: Embedded Export Tariff (£/kW)</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val>
            <c:numRef>
              <c:f>'S5'!$F$5:$F$18</c:f>
              <c:numCache>
                <c:formatCode>#,##0.000000</c:formatCode>
                <c:ptCount val="14"/>
                <c:pt idx="0">
                  <c:v>0</c:v>
                </c:pt>
                <c:pt idx="1">
                  <c:v>0</c:v>
                </c:pt>
                <c:pt idx="2">
                  <c:v>0</c:v>
                </c:pt>
                <c:pt idx="3">
                  <c:v>0</c:v>
                </c:pt>
                <c:pt idx="4">
                  <c:v>0</c:v>
                </c:pt>
                <c:pt idx="5">
                  <c:v>0</c:v>
                </c:pt>
                <c:pt idx="6">
                  <c:v>2.2458459999999998</c:v>
                </c:pt>
                <c:pt idx="7">
                  <c:v>5.0641930000000004</c:v>
                </c:pt>
                <c:pt idx="8">
                  <c:v>4.3984690000000004</c:v>
                </c:pt>
                <c:pt idx="9">
                  <c:v>6.6751659999999999</c:v>
                </c:pt>
                <c:pt idx="10">
                  <c:v>8.8948979999999995</c:v>
                </c:pt>
                <c:pt idx="11">
                  <c:v>11.101599</c:v>
                </c:pt>
                <c:pt idx="12">
                  <c:v>11.958895999999999</c:v>
                </c:pt>
                <c:pt idx="13">
                  <c:v>16.753357000000001</c:v>
                </c:pt>
              </c:numCache>
            </c:numRef>
          </c:val>
          <c:smooth val="0"/>
          <c:extLst>
            <c:ext xmlns:c16="http://schemas.microsoft.com/office/drawing/2014/chart" uri="{C3380CC4-5D6E-409C-BE32-E72D297353CC}">
              <c16:uniqueId val="{00000002-23CA-4747-AEF2-0A189E454CAA}"/>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Demand Zone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96864"/>
        <c:crosses val="autoZero"/>
        <c:auto val="0"/>
        <c:lblAlgn val="ctr"/>
        <c:lblOffset val="100"/>
        <c:noMultiLvlLbl val="0"/>
      </c:catAx>
      <c:valAx>
        <c:axId val="94196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Embedded</a:t>
                </a:r>
                <a:r>
                  <a:rPr lang="en-US" baseline="0"/>
                  <a:t> Export</a:t>
                </a:r>
                <a:r>
                  <a:rPr lang="en-US"/>
                  <a:t> Tariff £/kW</a:t>
                </a:r>
              </a:p>
            </c:rich>
          </c:tx>
          <c:layout>
            <c:manualLayout>
              <c:xMode val="edge"/>
              <c:yMode val="edge"/>
              <c:x val="2.4335246778970577E-2"/>
              <c:y val="0.295507202821021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_ ;\-#,##0.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182400"/>
        <c:crosses val="autoZero"/>
        <c:crossBetween val="between"/>
      </c:valAx>
      <c:spPr>
        <a:noFill/>
        <a:ln>
          <a:noFill/>
        </a:ln>
        <a:effectLst/>
      </c:spPr>
    </c:plotArea>
    <c:legend>
      <c:legendPos val="b"/>
      <c:layout>
        <c:manualLayout>
          <c:xMode val="edge"/>
          <c:yMode val="edge"/>
          <c:x val="0.55580724592172481"/>
          <c:y val="6.0549863699468356E-5"/>
          <c:w val="0.4354684261940785"/>
          <c:h val="0.23224596925384328"/>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Additional Band 4 T-connected site variance 2025/26 to 2029/30</a:t>
            </a:r>
            <a:endParaRPr lang="en-GB" sz="11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'S6'!$C$108</c:f>
              <c:strCache>
                <c:ptCount val="1"/>
                <c:pt idx="0">
                  <c:v>T-Demand4</c:v>
                </c:pt>
              </c:strCache>
            </c:strRef>
          </c:tx>
          <c:spPr>
            <a:solidFill>
              <a:srgbClr val="0079C1"/>
            </a:solidFill>
            <a:ln>
              <a:noFill/>
            </a:ln>
            <a:effectLst/>
          </c:spPr>
          <c:invertIfNegative val="0"/>
          <c:cat>
            <c:strRef>
              <c:f>'S6'!$D$4:$H$4</c:f>
              <c:strCache>
                <c:ptCount val="5"/>
                <c:pt idx="0">
                  <c:v>2025/26</c:v>
                </c:pt>
                <c:pt idx="1">
                  <c:v>2026/27</c:v>
                </c:pt>
                <c:pt idx="2">
                  <c:v>2027/28</c:v>
                </c:pt>
                <c:pt idx="3">
                  <c:v>2028/29</c:v>
                </c:pt>
                <c:pt idx="4">
                  <c:v>2029/30</c:v>
                </c:pt>
              </c:strCache>
            </c:strRef>
          </c:cat>
          <c:val>
            <c:numRef>
              <c:f>'S6'!$D$108:$H$108</c:f>
              <c:numCache>
                <c:formatCode>0.0%</c:formatCode>
                <c:ptCount val="5"/>
                <c:pt idx="0">
                  <c:v>-0.1999999999999999</c:v>
                </c:pt>
                <c:pt idx="1">
                  <c:v>-6.4758221182019182E-2</c:v>
                </c:pt>
                <c:pt idx="2">
                  <c:v>-6.4758221182019168E-2</c:v>
                </c:pt>
                <c:pt idx="3">
                  <c:v>-6.4758221182019252E-2</c:v>
                </c:pt>
                <c:pt idx="4">
                  <c:v>-6.4758221182019168E-2</c:v>
                </c:pt>
              </c:numCache>
            </c:numRef>
          </c:val>
          <c:extLst>
            <c:ext xmlns:c16="http://schemas.microsoft.com/office/drawing/2014/chart" uri="{C3380CC4-5D6E-409C-BE32-E72D297353CC}">
              <c16:uniqueId val="{00000000-204B-492C-93F0-20495EF1A5F7}"/>
            </c:ext>
          </c:extLst>
        </c:ser>
        <c:ser>
          <c:idx val="3"/>
          <c:order val="1"/>
          <c:tx>
            <c:v>All other bands</c:v>
          </c:tx>
          <c:spPr>
            <a:solidFill>
              <a:schemeClr val="accent4"/>
            </a:solidFill>
            <a:ln>
              <a:solidFill>
                <a:srgbClr val="FFC222"/>
              </a:solidFill>
            </a:ln>
            <a:effectLst/>
          </c:spPr>
          <c:invertIfNegative val="0"/>
          <c:cat>
            <c:strRef>
              <c:f>'S6'!$D$4:$H$4</c:f>
              <c:strCache>
                <c:ptCount val="5"/>
                <c:pt idx="0">
                  <c:v>2025/26</c:v>
                </c:pt>
                <c:pt idx="1">
                  <c:v>2026/27</c:v>
                </c:pt>
                <c:pt idx="2">
                  <c:v>2027/28</c:v>
                </c:pt>
                <c:pt idx="3">
                  <c:v>2028/29</c:v>
                </c:pt>
                <c:pt idx="4">
                  <c:v>2029/30</c:v>
                </c:pt>
              </c:strCache>
            </c:strRef>
          </c:cat>
          <c:val>
            <c:numRef>
              <c:f>'S6'!$D$88:$H$88</c:f>
              <c:numCache>
                <c:formatCode>0.0%</c:formatCode>
                <c:ptCount val="5"/>
                <c:pt idx="0">
                  <c:v>0</c:v>
                </c:pt>
                <c:pt idx="1">
                  <c:v>-9.7744407575128312E-4</c:v>
                </c:pt>
                <c:pt idx="2">
                  <c:v>-9.774440757510086E-4</c:v>
                </c:pt>
                <c:pt idx="3">
                  <c:v>-9.7744407575085204E-4</c:v>
                </c:pt>
                <c:pt idx="4">
                  <c:v>-9.7744407575110943E-4</c:v>
                </c:pt>
              </c:numCache>
            </c:numRef>
          </c:val>
          <c:extLst>
            <c:ext xmlns:c16="http://schemas.microsoft.com/office/drawing/2014/chart" uri="{C3380CC4-5D6E-409C-BE32-E72D297353CC}">
              <c16:uniqueId val="{00000001-204B-492C-93F0-20495EF1A5F7}"/>
            </c:ext>
          </c:extLst>
        </c:ser>
        <c:dLbls>
          <c:showLegendKey val="0"/>
          <c:showVal val="0"/>
          <c:showCatName val="0"/>
          <c:showSerName val="0"/>
          <c:showPercent val="0"/>
          <c:showBubbleSize val="0"/>
        </c:dLbls>
        <c:gapWidth val="219"/>
        <c:overlap val="100"/>
        <c:axId val="841262608"/>
        <c:axId val="841268184"/>
      </c:barChart>
      <c:catAx>
        <c:axId val="841262608"/>
        <c:scaling>
          <c:orientation val="minMax"/>
        </c:scaling>
        <c:delete val="0"/>
        <c:axPos val="b"/>
        <c:numFmt formatCode="General" sourceLinked="1"/>
        <c:majorTickMark val="out"/>
        <c:minorTickMark val="out"/>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41268184"/>
        <c:crosses val="autoZero"/>
        <c:auto val="1"/>
        <c:lblAlgn val="ctr"/>
        <c:lblOffset val="100"/>
        <c:tickMarkSkip val="10"/>
        <c:noMultiLvlLbl val="0"/>
      </c:catAx>
      <c:valAx>
        <c:axId val="8412681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4126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Week 24 DNO Zonal Demand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4"/>
          <c:order val="14"/>
          <c:tx>
            <c:strRef>
              <c:f>TAA!$B$113</c:f>
              <c:strCache>
                <c:ptCount val="1"/>
                <c:pt idx="0">
                  <c:v>Total</c:v>
                </c:pt>
              </c:strCache>
            </c:strRef>
          </c:tx>
          <c:spPr>
            <a:solidFill>
              <a:schemeClr val="accent3">
                <a:lumMod val="80000"/>
                <a:lumOff val="20000"/>
              </a:schemeClr>
            </a:solidFill>
            <a:ln>
              <a:noFill/>
            </a:ln>
            <a:effectLst/>
          </c:spPr>
          <c:invertIfNegative val="0"/>
          <c:cat>
            <c:strRef>
              <c:f>TAA!$C$98:$G$98</c:f>
              <c:strCache>
                <c:ptCount val="5"/>
                <c:pt idx="0">
                  <c:v>2025/26</c:v>
                </c:pt>
                <c:pt idx="1">
                  <c:v>2026/27</c:v>
                </c:pt>
                <c:pt idx="2">
                  <c:v>2027/28</c:v>
                </c:pt>
                <c:pt idx="3">
                  <c:v>2028/29</c:v>
                </c:pt>
                <c:pt idx="4">
                  <c:v>2029/30</c:v>
                </c:pt>
              </c:strCache>
            </c:strRef>
          </c:cat>
          <c:val>
            <c:numRef>
              <c:f>TAA!$C$113:$G$113</c:f>
              <c:numCache>
                <c:formatCode>#,##0</c:formatCode>
                <c:ptCount val="5"/>
                <c:pt idx="0">
                  <c:v>49664.347425920336</c:v>
                </c:pt>
                <c:pt idx="1">
                  <c:v>51773.18379738873</c:v>
                </c:pt>
                <c:pt idx="2">
                  <c:v>53952.318348069639</c:v>
                </c:pt>
                <c:pt idx="3">
                  <c:v>56509.572140442135</c:v>
                </c:pt>
                <c:pt idx="4">
                  <c:v>59427.386358362026</c:v>
                </c:pt>
              </c:numCache>
            </c:numRef>
          </c:val>
          <c:extLst>
            <c:ext xmlns:c16="http://schemas.microsoft.com/office/drawing/2014/chart" uri="{C3380CC4-5D6E-409C-BE32-E72D297353CC}">
              <c16:uniqueId val="{00000000-CFF7-4DF2-90EC-BA92522F0056}"/>
            </c:ext>
          </c:extLst>
        </c:ser>
        <c:dLbls>
          <c:showLegendKey val="0"/>
          <c:showVal val="0"/>
          <c:showCatName val="0"/>
          <c:showSerName val="0"/>
          <c:showPercent val="0"/>
          <c:showBubbleSize val="0"/>
        </c:dLbls>
        <c:gapWidth val="219"/>
        <c:axId val="764734144"/>
        <c:axId val="764741360"/>
      </c:barChart>
      <c:lineChart>
        <c:grouping val="standard"/>
        <c:varyColors val="0"/>
        <c:ser>
          <c:idx val="0"/>
          <c:order val="0"/>
          <c:tx>
            <c:strRef>
              <c:f>TAA!$B$99</c:f>
              <c:strCache>
                <c:ptCount val="1"/>
                <c:pt idx="0">
                  <c:v>Northern Scotland</c:v>
                </c:pt>
              </c:strCache>
            </c:strRef>
          </c:tx>
          <c:spPr>
            <a:ln w="28575" cap="rnd">
              <a:solidFill>
                <a:schemeClr val="accent1"/>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TAA!$C$99:$G$99</c:f>
              <c:numCache>
                <c:formatCode>#,##0</c:formatCode>
                <c:ptCount val="5"/>
                <c:pt idx="0">
                  <c:v>-875.93849938176265</c:v>
                </c:pt>
                <c:pt idx="1">
                  <c:v>-1107.6272455167282</c:v>
                </c:pt>
                <c:pt idx="2">
                  <c:v>-1303.7350834459571</c:v>
                </c:pt>
                <c:pt idx="3">
                  <c:v>-1394.7172633742878</c:v>
                </c:pt>
                <c:pt idx="4">
                  <c:v>-1341.5742169400205</c:v>
                </c:pt>
              </c:numCache>
            </c:numRef>
          </c:val>
          <c:smooth val="0"/>
          <c:extLst>
            <c:ext xmlns:c16="http://schemas.microsoft.com/office/drawing/2014/chart" uri="{C3380CC4-5D6E-409C-BE32-E72D297353CC}">
              <c16:uniqueId val="{00000001-CFF7-4DF2-90EC-BA92522F0056}"/>
            </c:ext>
          </c:extLst>
        </c:ser>
        <c:ser>
          <c:idx val="1"/>
          <c:order val="1"/>
          <c:tx>
            <c:strRef>
              <c:f>TAA!$B$100</c:f>
              <c:strCache>
                <c:ptCount val="1"/>
                <c:pt idx="0">
                  <c:v>Southern Scotland</c:v>
                </c:pt>
              </c:strCache>
            </c:strRef>
          </c:tx>
          <c:spPr>
            <a:ln w="28575" cap="rnd">
              <a:solidFill>
                <a:schemeClr val="accent2"/>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TAA!$C$100:$G$100</c:f>
              <c:numCache>
                <c:formatCode>#,##0</c:formatCode>
                <c:ptCount val="5"/>
                <c:pt idx="0">
                  <c:v>4649.8374118037045</c:v>
                </c:pt>
                <c:pt idx="1">
                  <c:v>5212.2956738893508</c:v>
                </c:pt>
                <c:pt idx="2">
                  <c:v>5527.6047502684669</c:v>
                </c:pt>
                <c:pt idx="3">
                  <c:v>5950.3465834171811</c:v>
                </c:pt>
                <c:pt idx="4">
                  <c:v>6330.0241570713952</c:v>
                </c:pt>
              </c:numCache>
            </c:numRef>
          </c:val>
          <c:smooth val="0"/>
          <c:extLst>
            <c:ext xmlns:c16="http://schemas.microsoft.com/office/drawing/2014/chart" uri="{C3380CC4-5D6E-409C-BE32-E72D297353CC}">
              <c16:uniqueId val="{00000002-CFF7-4DF2-90EC-BA92522F0056}"/>
            </c:ext>
          </c:extLst>
        </c:ser>
        <c:ser>
          <c:idx val="2"/>
          <c:order val="2"/>
          <c:tx>
            <c:strRef>
              <c:f>TAA!$B$101</c:f>
              <c:strCache>
                <c:ptCount val="1"/>
                <c:pt idx="0">
                  <c:v>Northern</c:v>
                </c:pt>
              </c:strCache>
            </c:strRef>
          </c:tx>
          <c:spPr>
            <a:ln w="28575" cap="rnd">
              <a:solidFill>
                <a:schemeClr val="accent3"/>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TAA!$C$101:$G$101</c:f>
              <c:numCache>
                <c:formatCode>#,##0</c:formatCode>
                <c:ptCount val="5"/>
                <c:pt idx="0">
                  <c:v>2425.2604015241691</c:v>
                </c:pt>
                <c:pt idx="1">
                  <c:v>2589.6103852416609</c:v>
                </c:pt>
                <c:pt idx="2">
                  <c:v>2729.2143694990318</c:v>
                </c:pt>
                <c:pt idx="3">
                  <c:v>2827.1523641221506</c:v>
                </c:pt>
                <c:pt idx="4">
                  <c:v>2924.8652450771251</c:v>
                </c:pt>
              </c:numCache>
            </c:numRef>
          </c:val>
          <c:smooth val="0"/>
          <c:extLst>
            <c:ext xmlns:c16="http://schemas.microsoft.com/office/drawing/2014/chart" uri="{C3380CC4-5D6E-409C-BE32-E72D297353CC}">
              <c16:uniqueId val="{00000003-CFF7-4DF2-90EC-BA92522F0056}"/>
            </c:ext>
          </c:extLst>
        </c:ser>
        <c:ser>
          <c:idx val="3"/>
          <c:order val="3"/>
          <c:tx>
            <c:strRef>
              <c:f>TAA!$B$102</c:f>
              <c:strCache>
                <c:ptCount val="1"/>
                <c:pt idx="0">
                  <c:v>North West</c:v>
                </c:pt>
              </c:strCache>
            </c:strRef>
          </c:tx>
          <c:spPr>
            <a:ln w="28575" cap="rnd">
              <a:solidFill>
                <a:schemeClr val="accent4"/>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TAA!$C$102:$G$102</c:f>
              <c:numCache>
                <c:formatCode>#,##0</c:formatCode>
                <c:ptCount val="5"/>
                <c:pt idx="0">
                  <c:v>2625.4503245690917</c:v>
                </c:pt>
                <c:pt idx="1">
                  <c:v>2591.0103245690921</c:v>
                </c:pt>
                <c:pt idx="2">
                  <c:v>2565.0003245690918</c:v>
                </c:pt>
                <c:pt idx="3">
                  <c:v>2600.7503245690923</c:v>
                </c:pt>
                <c:pt idx="4">
                  <c:v>2713.3356456968904</c:v>
                </c:pt>
              </c:numCache>
            </c:numRef>
          </c:val>
          <c:smooth val="0"/>
          <c:extLst>
            <c:ext xmlns:c16="http://schemas.microsoft.com/office/drawing/2014/chart" uri="{C3380CC4-5D6E-409C-BE32-E72D297353CC}">
              <c16:uniqueId val="{00000004-CFF7-4DF2-90EC-BA92522F0056}"/>
            </c:ext>
          </c:extLst>
        </c:ser>
        <c:ser>
          <c:idx val="4"/>
          <c:order val="4"/>
          <c:tx>
            <c:strRef>
              <c:f>TAA!$B$103</c:f>
              <c:strCache>
                <c:ptCount val="1"/>
                <c:pt idx="0">
                  <c:v>Yorkshire</c:v>
                </c:pt>
              </c:strCache>
            </c:strRef>
          </c:tx>
          <c:spPr>
            <a:ln w="28575" cap="rnd">
              <a:solidFill>
                <a:schemeClr val="accent5"/>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TAA!$C$103:$G$103</c:f>
              <c:numCache>
                <c:formatCode>#,##0</c:formatCode>
                <c:ptCount val="5"/>
                <c:pt idx="0">
                  <c:v>3929.8863961135735</c:v>
                </c:pt>
                <c:pt idx="1">
                  <c:v>3927.9562813276652</c:v>
                </c:pt>
                <c:pt idx="2">
                  <c:v>4026.8524364877858</c:v>
                </c:pt>
                <c:pt idx="3">
                  <c:v>4130.4880166414223</c:v>
                </c:pt>
                <c:pt idx="4">
                  <c:v>4345.3254289779734</c:v>
                </c:pt>
              </c:numCache>
            </c:numRef>
          </c:val>
          <c:smooth val="0"/>
          <c:extLst>
            <c:ext xmlns:c16="http://schemas.microsoft.com/office/drawing/2014/chart" uri="{C3380CC4-5D6E-409C-BE32-E72D297353CC}">
              <c16:uniqueId val="{00000005-CFF7-4DF2-90EC-BA92522F0056}"/>
            </c:ext>
          </c:extLst>
        </c:ser>
        <c:ser>
          <c:idx val="5"/>
          <c:order val="5"/>
          <c:tx>
            <c:strRef>
              <c:f>TAA!$B$104</c:f>
              <c:strCache>
                <c:ptCount val="1"/>
                <c:pt idx="0">
                  <c:v>N Wales &amp; Mersey</c:v>
                </c:pt>
              </c:strCache>
            </c:strRef>
          </c:tx>
          <c:spPr>
            <a:ln w="28575" cap="rnd">
              <a:solidFill>
                <a:schemeClr val="accent6"/>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TAA!$C$104:$G$104</c:f>
              <c:numCache>
                <c:formatCode>#,##0</c:formatCode>
                <c:ptCount val="5"/>
                <c:pt idx="0">
                  <c:v>3214.0692381587828</c:v>
                </c:pt>
                <c:pt idx="1">
                  <c:v>3557.1538741518234</c:v>
                </c:pt>
                <c:pt idx="2">
                  <c:v>3944.9383831883497</c:v>
                </c:pt>
                <c:pt idx="3">
                  <c:v>4347.0130228929456</c:v>
                </c:pt>
                <c:pt idx="4">
                  <c:v>4457.3297940768462</c:v>
                </c:pt>
              </c:numCache>
            </c:numRef>
          </c:val>
          <c:smooth val="0"/>
          <c:extLst>
            <c:ext xmlns:c16="http://schemas.microsoft.com/office/drawing/2014/chart" uri="{C3380CC4-5D6E-409C-BE32-E72D297353CC}">
              <c16:uniqueId val="{00000006-CFF7-4DF2-90EC-BA92522F0056}"/>
            </c:ext>
          </c:extLst>
        </c:ser>
        <c:ser>
          <c:idx val="6"/>
          <c:order val="6"/>
          <c:tx>
            <c:strRef>
              <c:f>TAA!$B$105</c:f>
              <c:strCache>
                <c:ptCount val="1"/>
                <c:pt idx="0">
                  <c:v>East Midlands</c:v>
                </c:pt>
              </c:strCache>
            </c:strRef>
          </c:tx>
          <c:spPr>
            <a:ln w="28575" cap="rnd">
              <a:solidFill>
                <a:schemeClr val="accent1">
                  <a:lumMod val="6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TAA!$C$105:$G$105</c:f>
              <c:numCache>
                <c:formatCode>#,##0</c:formatCode>
                <c:ptCount val="5"/>
                <c:pt idx="0">
                  <c:v>5856.3699588508152</c:v>
                </c:pt>
                <c:pt idx="1">
                  <c:v>6025.8761766876651</c:v>
                </c:pt>
                <c:pt idx="2">
                  <c:v>6231.6135315093015</c:v>
                </c:pt>
                <c:pt idx="3">
                  <c:v>6410.6371165269402</c:v>
                </c:pt>
                <c:pt idx="4">
                  <c:v>6667.882513691573</c:v>
                </c:pt>
              </c:numCache>
            </c:numRef>
          </c:val>
          <c:smooth val="0"/>
          <c:extLst>
            <c:ext xmlns:c16="http://schemas.microsoft.com/office/drawing/2014/chart" uri="{C3380CC4-5D6E-409C-BE32-E72D297353CC}">
              <c16:uniqueId val="{00000007-CFF7-4DF2-90EC-BA92522F0056}"/>
            </c:ext>
          </c:extLst>
        </c:ser>
        <c:ser>
          <c:idx val="7"/>
          <c:order val="7"/>
          <c:tx>
            <c:strRef>
              <c:f>TAA!$B$106</c:f>
              <c:strCache>
                <c:ptCount val="1"/>
                <c:pt idx="0">
                  <c:v>Midlands</c:v>
                </c:pt>
              </c:strCache>
            </c:strRef>
          </c:tx>
          <c:spPr>
            <a:ln w="28575" cap="rnd">
              <a:solidFill>
                <a:schemeClr val="accent2">
                  <a:lumMod val="6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TAA!$C$106:$G$106</c:f>
              <c:numCache>
                <c:formatCode>#,##0</c:formatCode>
                <c:ptCount val="5"/>
                <c:pt idx="0">
                  <c:v>4432.9345117515459</c:v>
                </c:pt>
                <c:pt idx="1">
                  <c:v>4502.439084648644</c:v>
                </c:pt>
                <c:pt idx="2">
                  <c:v>4594.6270113389592</c:v>
                </c:pt>
                <c:pt idx="3">
                  <c:v>4736.846958478608</c:v>
                </c:pt>
                <c:pt idx="4">
                  <c:v>4876.83858920903</c:v>
                </c:pt>
              </c:numCache>
            </c:numRef>
          </c:val>
          <c:smooth val="0"/>
          <c:extLst>
            <c:ext xmlns:c16="http://schemas.microsoft.com/office/drawing/2014/chart" uri="{C3380CC4-5D6E-409C-BE32-E72D297353CC}">
              <c16:uniqueId val="{00000008-CFF7-4DF2-90EC-BA92522F0056}"/>
            </c:ext>
          </c:extLst>
        </c:ser>
        <c:ser>
          <c:idx val="8"/>
          <c:order val="8"/>
          <c:tx>
            <c:strRef>
              <c:f>TAA!$B$107</c:f>
              <c:strCache>
                <c:ptCount val="1"/>
                <c:pt idx="0">
                  <c:v>Eastern</c:v>
                </c:pt>
              </c:strCache>
            </c:strRef>
          </c:tx>
          <c:spPr>
            <a:ln w="28575" cap="rnd">
              <a:solidFill>
                <a:schemeClr val="accent3">
                  <a:lumMod val="6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TAA!$C$107:$G$107</c:f>
              <c:numCache>
                <c:formatCode>#,##0</c:formatCode>
                <c:ptCount val="5"/>
                <c:pt idx="0">
                  <c:v>4793.3900000000003</c:v>
                </c:pt>
                <c:pt idx="1">
                  <c:v>5299.9850000000006</c:v>
                </c:pt>
                <c:pt idx="2">
                  <c:v>5622.6350000000002</c:v>
                </c:pt>
                <c:pt idx="3">
                  <c:v>5946.8349999999991</c:v>
                </c:pt>
                <c:pt idx="4">
                  <c:v>6343.4849999999988</c:v>
                </c:pt>
              </c:numCache>
            </c:numRef>
          </c:val>
          <c:smooth val="0"/>
          <c:extLst>
            <c:ext xmlns:c16="http://schemas.microsoft.com/office/drawing/2014/chart" uri="{C3380CC4-5D6E-409C-BE32-E72D297353CC}">
              <c16:uniqueId val="{00000009-CFF7-4DF2-90EC-BA92522F0056}"/>
            </c:ext>
          </c:extLst>
        </c:ser>
        <c:ser>
          <c:idx val="9"/>
          <c:order val="9"/>
          <c:tx>
            <c:strRef>
              <c:f>TAA!$B$108</c:f>
              <c:strCache>
                <c:ptCount val="1"/>
                <c:pt idx="0">
                  <c:v>South Wales</c:v>
                </c:pt>
              </c:strCache>
            </c:strRef>
          </c:tx>
          <c:spPr>
            <a:ln w="28575" cap="rnd">
              <a:solidFill>
                <a:schemeClr val="accent4">
                  <a:lumMod val="6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TAA!$C$108:$G$108</c:f>
              <c:numCache>
                <c:formatCode>#,##0</c:formatCode>
                <c:ptCount val="5"/>
                <c:pt idx="0">
                  <c:v>1970.1570432996193</c:v>
                </c:pt>
                <c:pt idx="1">
                  <c:v>2015.7538202376829</c:v>
                </c:pt>
                <c:pt idx="2">
                  <c:v>2061.7833343818256</c:v>
                </c:pt>
                <c:pt idx="3">
                  <c:v>2124.0647081210427</c:v>
                </c:pt>
                <c:pt idx="4">
                  <c:v>2255.7056150264962</c:v>
                </c:pt>
              </c:numCache>
            </c:numRef>
          </c:val>
          <c:smooth val="0"/>
          <c:extLst>
            <c:ext xmlns:c16="http://schemas.microsoft.com/office/drawing/2014/chart" uri="{C3380CC4-5D6E-409C-BE32-E72D297353CC}">
              <c16:uniqueId val="{0000000A-CFF7-4DF2-90EC-BA92522F0056}"/>
            </c:ext>
          </c:extLst>
        </c:ser>
        <c:ser>
          <c:idx val="10"/>
          <c:order val="10"/>
          <c:tx>
            <c:strRef>
              <c:f>TAA!$B$109</c:f>
              <c:strCache>
                <c:ptCount val="1"/>
                <c:pt idx="0">
                  <c:v>South East</c:v>
                </c:pt>
              </c:strCache>
            </c:strRef>
          </c:tx>
          <c:spPr>
            <a:ln w="28575" cap="rnd">
              <a:solidFill>
                <a:schemeClr val="accent5">
                  <a:lumMod val="6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TAA!$C$109:$G$109</c:f>
              <c:numCache>
                <c:formatCode>#,##0</c:formatCode>
                <c:ptCount val="5"/>
                <c:pt idx="0">
                  <c:v>3071</c:v>
                </c:pt>
                <c:pt idx="1">
                  <c:v>3192.3</c:v>
                </c:pt>
                <c:pt idx="2">
                  <c:v>3341.2000000000003</c:v>
                </c:pt>
                <c:pt idx="3">
                  <c:v>3486.5</c:v>
                </c:pt>
                <c:pt idx="4">
                  <c:v>3632.0000000000005</c:v>
                </c:pt>
              </c:numCache>
            </c:numRef>
          </c:val>
          <c:smooth val="0"/>
          <c:extLst>
            <c:ext xmlns:c16="http://schemas.microsoft.com/office/drawing/2014/chart" uri="{C3380CC4-5D6E-409C-BE32-E72D297353CC}">
              <c16:uniqueId val="{0000000B-CFF7-4DF2-90EC-BA92522F0056}"/>
            </c:ext>
          </c:extLst>
        </c:ser>
        <c:ser>
          <c:idx val="11"/>
          <c:order val="11"/>
          <c:tx>
            <c:strRef>
              <c:f>TAA!$B$110</c:f>
              <c:strCache>
                <c:ptCount val="1"/>
                <c:pt idx="0">
                  <c:v>London</c:v>
                </c:pt>
              </c:strCache>
            </c:strRef>
          </c:tx>
          <c:spPr>
            <a:ln w="28575" cap="rnd">
              <a:solidFill>
                <a:schemeClr val="accent6">
                  <a:lumMod val="6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TAA!$C$110:$G$110</c:f>
              <c:numCache>
                <c:formatCode>#,##0</c:formatCode>
                <c:ptCount val="5"/>
                <c:pt idx="0">
                  <c:v>5083.5981664265273</c:v>
                </c:pt>
                <c:pt idx="1">
                  <c:v>5135.0231664265275</c:v>
                </c:pt>
                <c:pt idx="2">
                  <c:v>5394.673166426528</c:v>
                </c:pt>
                <c:pt idx="3">
                  <c:v>5683.6731664265271</c:v>
                </c:pt>
                <c:pt idx="4">
                  <c:v>5878.7231664265273</c:v>
                </c:pt>
              </c:numCache>
            </c:numRef>
          </c:val>
          <c:smooth val="0"/>
          <c:extLst>
            <c:ext xmlns:c16="http://schemas.microsoft.com/office/drawing/2014/chart" uri="{C3380CC4-5D6E-409C-BE32-E72D297353CC}">
              <c16:uniqueId val="{0000000C-CFF7-4DF2-90EC-BA92522F0056}"/>
            </c:ext>
          </c:extLst>
        </c:ser>
        <c:ser>
          <c:idx val="12"/>
          <c:order val="12"/>
          <c:tx>
            <c:strRef>
              <c:f>TAA!$B$111</c:f>
              <c:strCache>
                <c:ptCount val="1"/>
                <c:pt idx="0">
                  <c:v>Southern</c:v>
                </c:pt>
              </c:strCache>
            </c:strRef>
          </c:tx>
          <c:spPr>
            <a:ln w="28575" cap="rnd">
              <a:solidFill>
                <a:schemeClr val="accent1">
                  <a:lumMod val="80000"/>
                  <a:lumOff val="2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TAA!$C$111:$G$111</c:f>
              <c:numCache>
                <c:formatCode>#,##0</c:formatCode>
                <c:ptCount val="5"/>
                <c:pt idx="0">
                  <c:v>6603.9636235713233</c:v>
                </c:pt>
                <c:pt idx="1">
                  <c:v>6871.8167749569729</c:v>
                </c:pt>
                <c:pt idx="2">
                  <c:v>7189.6172031992919</c:v>
                </c:pt>
                <c:pt idx="3">
                  <c:v>7558.78640144971</c:v>
                </c:pt>
                <c:pt idx="4">
                  <c:v>8150.4692784391364</c:v>
                </c:pt>
              </c:numCache>
            </c:numRef>
          </c:val>
          <c:smooth val="0"/>
          <c:extLst>
            <c:ext xmlns:c16="http://schemas.microsoft.com/office/drawing/2014/chart" uri="{C3380CC4-5D6E-409C-BE32-E72D297353CC}">
              <c16:uniqueId val="{0000000D-CFF7-4DF2-90EC-BA92522F0056}"/>
            </c:ext>
          </c:extLst>
        </c:ser>
        <c:ser>
          <c:idx val="13"/>
          <c:order val="13"/>
          <c:tx>
            <c:strRef>
              <c:f>TAA!$B$112</c:f>
              <c:strCache>
                <c:ptCount val="1"/>
                <c:pt idx="0">
                  <c:v>South Western</c:v>
                </c:pt>
              </c:strCache>
            </c:strRef>
          </c:tx>
          <c:spPr>
            <a:ln w="28575" cap="rnd">
              <a:solidFill>
                <a:schemeClr val="accent2">
                  <a:lumMod val="80000"/>
                  <a:lumOff val="20000"/>
                </a:schemeClr>
              </a:solidFill>
              <a:round/>
            </a:ln>
            <a:effectLst/>
          </c:spPr>
          <c:marker>
            <c:symbol val="none"/>
          </c:marker>
          <c:cat>
            <c:strRef>
              <c:f>TAA!$C$98:$G$98</c:f>
              <c:strCache>
                <c:ptCount val="5"/>
                <c:pt idx="0">
                  <c:v>2025/26</c:v>
                </c:pt>
                <c:pt idx="1">
                  <c:v>2026/27</c:v>
                </c:pt>
                <c:pt idx="2">
                  <c:v>2027/28</c:v>
                </c:pt>
                <c:pt idx="3">
                  <c:v>2028/29</c:v>
                </c:pt>
                <c:pt idx="4">
                  <c:v>2029/30</c:v>
                </c:pt>
              </c:strCache>
            </c:strRef>
          </c:cat>
          <c:val>
            <c:numRef>
              <c:f>TAA!$C$112:$G$112</c:f>
              <c:numCache>
                <c:formatCode>#,##0</c:formatCode>
                <c:ptCount val="5"/>
                <c:pt idx="0">
                  <c:v>1884.3688492329486</c:v>
                </c:pt>
                <c:pt idx="1">
                  <c:v>1959.5904807683712</c:v>
                </c:pt>
                <c:pt idx="2">
                  <c:v>2026.2939206469682</c:v>
                </c:pt>
                <c:pt idx="3">
                  <c:v>2101.1957411708113</c:v>
                </c:pt>
                <c:pt idx="4">
                  <c:v>2192.9761416090546</c:v>
                </c:pt>
              </c:numCache>
            </c:numRef>
          </c:val>
          <c:smooth val="0"/>
          <c:extLst>
            <c:ext xmlns:c16="http://schemas.microsoft.com/office/drawing/2014/chart" uri="{C3380CC4-5D6E-409C-BE32-E72D297353CC}">
              <c16:uniqueId val="{0000000E-CFF7-4DF2-90EC-BA92522F0056}"/>
            </c:ext>
          </c:extLst>
        </c:ser>
        <c:dLbls>
          <c:showLegendKey val="0"/>
          <c:showVal val="0"/>
          <c:showCatName val="0"/>
          <c:showSerName val="0"/>
          <c:showPercent val="0"/>
          <c:showBubbleSize val="0"/>
        </c:dLbls>
        <c:marker val="1"/>
        <c:smooth val="0"/>
        <c:axId val="764715120"/>
        <c:axId val="764720368"/>
      </c:lineChart>
      <c:catAx>
        <c:axId val="764715120"/>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20368"/>
        <c:crosses val="max"/>
        <c:auto val="1"/>
        <c:lblAlgn val="ctr"/>
        <c:lblOffset val="100"/>
        <c:noMultiLvlLbl val="0"/>
      </c:catAx>
      <c:valAx>
        <c:axId val="764720368"/>
        <c:scaling>
          <c:orientation val="minMax"/>
          <c:max val="12000"/>
          <c:min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Zonal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15120"/>
        <c:crosses val="autoZero"/>
        <c:crossBetween val="between"/>
        <c:majorUnit val="2000"/>
      </c:valAx>
      <c:valAx>
        <c:axId val="764741360"/>
        <c:scaling>
          <c:orientation val="minMax"/>
          <c:max val="60000"/>
          <c:min val="-1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734144"/>
        <c:crosses val="max"/>
        <c:crossBetween val="between"/>
        <c:majorUnit val="10000"/>
      </c:valAx>
      <c:catAx>
        <c:axId val="764734144"/>
        <c:scaling>
          <c:orientation val="minMax"/>
        </c:scaling>
        <c:delete val="1"/>
        <c:axPos val="b"/>
        <c:numFmt formatCode="General" sourceLinked="1"/>
        <c:majorTickMark val="out"/>
        <c:minorTickMark val="none"/>
        <c:tickLblPos val="nextTo"/>
        <c:crossAx val="7647413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74A4AE3F-F05F-4AE3-8A01-ADE116945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B1AC553B-9F93-4BD9-9936-BE06B04E9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DCBCAD1A-0DB6-40ED-81C4-A04BCAFD1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852E6F2B-F195-46A0-BF2A-CADFF37AD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6D4F48A6-866B-48BC-AF2B-463715ACB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44824</xdr:colOff>
      <xdr:row>64</xdr:row>
      <xdr:rowOff>30312</xdr:rowOff>
    </xdr:to>
    <xdr:graphicFrame macro="">
      <xdr:nvGraphicFramePr>
        <xdr:cNvPr id="2" name="Chart 1">
          <a:extLst>
            <a:ext uri="{FF2B5EF4-FFF2-40B4-BE49-F238E27FC236}">
              <a16:creationId xmlns:a16="http://schemas.microsoft.com/office/drawing/2014/main" id="{6DD0A0BE-D1B5-470B-AE78-5215468CD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38100</xdr:colOff>
      <xdr:row>64</xdr:row>
      <xdr:rowOff>30312</xdr:rowOff>
    </xdr:to>
    <xdr:graphicFrame macro="">
      <xdr:nvGraphicFramePr>
        <xdr:cNvPr id="2" name="Chart 1">
          <a:extLst>
            <a:ext uri="{FF2B5EF4-FFF2-40B4-BE49-F238E27FC236}">
              <a16:creationId xmlns:a16="http://schemas.microsoft.com/office/drawing/2014/main" id="{F421C4FF-5D1F-443C-AFF3-B40E36BBC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xdr:colOff>
      <xdr:row>34</xdr:row>
      <xdr:rowOff>38100</xdr:rowOff>
    </xdr:from>
    <xdr:to>
      <xdr:col>8</xdr:col>
      <xdr:colOff>38100</xdr:colOff>
      <xdr:row>64</xdr:row>
      <xdr:rowOff>68412</xdr:rowOff>
    </xdr:to>
    <xdr:graphicFrame macro="">
      <xdr:nvGraphicFramePr>
        <xdr:cNvPr id="2" name="Chart 1">
          <a:extLst>
            <a:ext uri="{FF2B5EF4-FFF2-40B4-BE49-F238E27FC236}">
              <a16:creationId xmlns:a16="http://schemas.microsoft.com/office/drawing/2014/main" id="{1A6BD6FF-C6F3-437A-91ED-7C58BAAA3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71435</xdr:colOff>
      <xdr:row>19</xdr:row>
      <xdr:rowOff>61912</xdr:rowOff>
    </xdr:from>
    <xdr:to>
      <xdr:col>7</xdr:col>
      <xdr:colOff>523874</xdr:colOff>
      <xdr:row>39</xdr:row>
      <xdr:rowOff>152400</xdr:rowOff>
    </xdr:to>
    <xdr:graphicFrame macro="">
      <xdr:nvGraphicFramePr>
        <xdr:cNvPr id="2" name="Chart 1">
          <a:extLst>
            <a:ext uri="{FF2B5EF4-FFF2-40B4-BE49-F238E27FC236}">
              <a16:creationId xmlns:a16="http://schemas.microsoft.com/office/drawing/2014/main" id="{7569856C-E6D7-45CA-BDBD-BA0621369A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515470</xdr:colOff>
      <xdr:row>3</xdr:row>
      <xdr:rowOff>0</xdr:rowOff>
    </xdr:from>
    <xdr:to>
      <xdr:col>19</xdr:col>
      <xdr:colOff>33618</xdr:colOff>
      <xdr:row>22</xdr:row>
      <xdr:rowOff>0</xdr:rowOff>
    </xdr:to>
    <xdr:graphicFrame macro="">
      <xdr:nvGraphicFramePr>
        <xdr:cNvPr id="2" name="Chart 1">
          <a:extLst>
            <a:ext uri="{FF2B5EF4-FFF2-40B4-BE49-F238E27FC236}">
              <a16:creationId xmlns:a16="http://schemas.microsoft.com/office/drawing/2014/main" id="{DCD64047-5E68-4480-A366-0913AB3F6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71435</xdr:colOff>
      <xdr:row>19</xdr:row>
      <xdr:rowOff>61912</xdr:rowOff>
    </xdr:from>
    <xdr:to>
      <xdr:col>8</xdr:col>
      <xdr:colOff>0</xdr:colOff>
      <xdr:row>39</xdr:row>
      <xdr:rowOff>152400</xdr:rowOff>
    </xdr:to>
    <xdr:graphicFrame macro="">
      <xdr:nvGraphicFramePr>
        <xdr:cNvPr id="2" name="Chart 1">
          <a:extLst>
            <a:ext uri="{FF2B5EF4-FFF2-40B4-BE49-F238E27FC236}">
              <a16:creationId xmlns:a16="http://schemas.microsoft.com/office/drawing/2014/main" id="{130CB5DA-F56A-44AF-BB60-6083133D6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309561</xdr:colOff>
      <xdr:row>1</xdr:row>
      <xdr:rowOff>152400</xdr:rowOff>
    </xdr:from>
    <xdr:to>
      <xdr:col>19</xdr:col>
      <xdr:colOff>447675</xdr:colOff>
      <xdr:row>31</xdr:row>
      <xdr:rowOff>28575</xdr:rowOff>
    </xdr:to>
    <xdr:graphicFrame macro="">
      <xdr:nvGraphicFramePr>
        <xdr:cNvPr id="2" name="Chart 1">
          <a:extLst>
            <a:ext uri="{FF2B5EF4-FFF2-40B4-BE49-F238E27FC236}">
              <a16:creationId xmlns:a16="http://schemas.microsoft.com/office/drawing/2014/main" id="{D35647AE-E1A4-468A-A40A-73E23585E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342900</xdr:colOff>
      <xdr:row>28</xdr:row>
      <xdr:rowOff>124778</xdr:rowOff>
    </xdr:to>
    <xdr:graphicFrame macro="">
      <xdr:nvGraphicFramePr>
        <xdr:cNvPr id="2" name="Chart 1">
          <a:extLst>
            <a:ext uri="{FF2B5EF4-FFF2-40B4-BE49-F238E27FC236}">
              <a16:creationId xmlns:a16="http://schemas.microsoft.com/office/drawing/2014/main" id="{656BECD6-003B-440F-9139-673387ADC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2</xdr:row>
      <xdr:rowOff>0</xdr:rowOff>
    </xdr:from>
    <xdr:to>
      <xdr:col>24</xdr:col>
      <xdr:colOff>588309</xdr:colOff>
      <xdr:row>25</xdr:row>
      <xdr:rowOff>51267</xdr:rowOff>
    </xdr:to>
    <xdr:graphicFrame macro="">
      <xdr:nvGraphicFramePr>
        <xdr:cNvPr id="2" name="Chart 1">
          <a:extLst>
            <a:ext uri="{FF2B5EF4-FFF2-40B4-BE49-F238E27FC236}">
              <a16:creationId xmlns:a16="http://schemas.microsoft.com/office/drawing/2014/main" id="{32C89DFC-03F0-4AA9-AE6D-C67F4B51A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588309</xdr:colOff>
      <xdr:row>18</xdr:row>
      <xdr:rowOff>0</xdr:rowOff>
    </xdr:to>
    <xdr:graphicFrame macro="">
      <xdr:nvGraphicFramePr>
        <xdr:cNvPr id="2" name="Chart 1">
          <a:extLst>
            <a:ext uri="{FF2B5EF4-FFF2-40B4-BE49-F238E27FC236}">
              <a16:creationId xmlns:a16="http://schemas.microsoft.com/office/drawing/2014/main" id="{BD422C9A-9FA5-4D59-846C-587CF743F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xdr:row>
      <xdr:rowOff>0</xdr:rowOff>
    </xdr:from>
    <xdr:to>
      <xdr:col>19</xdr:col>
      <xdr:colOff>39669</xdr:colOff>
      <xdr:row>18</xdr:row>
      <xdr:rowOff>0</xdr:rowOff>
    </xdr:to>
    <xdr:graphicFrame macro="">
      <xdr:nvGraphicFramePr>
        <xdr:cNvPr id="2" name="Chart 1">
          <a:extLst>
            <a:ext uri="{FF2B5EF4-FFF2-40B4-BE49-F238E27FC236}">
              <a16:creationId xmlns:a16="http://schemas.microsoft.com/office/drawing/2014/main" id="{59E58934-81F0-43A0-AEDA-809B69E5F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2</xdr:row>
      <xdr:rowOff>0</xdr:rowOff>
    </xdr:from>
    <xdr:to>
      <xdr:col>18</xdr:col>
      <xdr:colOff>588309</xdr:colOff>
      <xdr:row>18</xdr:row>
      <xdr:rowOff>0</xdr:rowOff>
    </xdr:to>
    <xdr:graphicFrame macro="">
      <xdr:nvGraphicFramePr>
        <xdr:cNvPr id="2" name="Chart 1">
          <a:extLst>
            <a:ext uri="{FF2B5EF4-FFF2-40B4-BE49-F238E27FC236}">
              <a16:creationId xmlns:a16="http://schemas.microsoft.com/office/drawing/2014/main" id="{9B699FC2-0DEA-4206-B07E-76D3B93AA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415924</xdr:colOff>
      <xdr:row>2</xdr:row>
      <xdr:rowOff>174624</xdr:rowOff>
    </xdr:from>
    <xdr:to>
      <xdr:col>18</xdr:col>
      <xdr:colOff>380999</xdr:colOff>
      <xdr:row>70</xdr:row>
      <xdr:rowOff>167640</xdr:rowOff>
    </xdr:to>
    <xdr:graphicFrame macro="">
      <xdr:nvGraphicFramePr>
        <xdr:cNvPr id="2" name="Chart 1">
          <a:extLst>
            <a:ext uri="{FF2B5EF4-FFF2-40B4-BE49-F238E27FC236}">
              <a16:creationId xmlns:a16="http://schemas.microsoft.com/office/drawing/2014/main" id="{16AB043A-1DFF-4603-AEE3-926CCC666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114</xdr:row>
      <xdr:rowOff>116799</xdr:rowOff>
    </xdr:from>
    <xdr:to>
      <xdr:col>6</xdr:col>
      <xdr:colOff>1039091</xdr:colOff>
      <xdr:row>137</xdr:row>
      <xdr:rowOff>0</xdr:rowOff>
    </xdr:to>
    <xdr:graphicFrame macro="">
      <xdr:nvGraphicFramePr>
        <xdr:cNvPr id="2" name="Chart 1">
          <a:extLst>
            <a:ext uri="{FF2B5EF4-FFF2-40B4-BE49-F238E27FC236}">
              <a16:creationId xmlns:a16="http://schemas.microsoft.com/office/drawing/2014/main" id="{05856473-71AE-4BF2-8A20-6FF5187EE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C5/9%20Reports%20Tables%20Presentations/Forecast%20From%202022-23%20to%202026-27%20Report%20Tables_Links%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Group\Charging%20Model%20and%20FY%20Tariffs\FY_2024_25\0.%20Final%20Tariffs\9%20Reports%20Tables%20&amp;%20Presentation\2024-25%20TNUoS%20Tariff%20Report%20Tables%20-%20Jan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harging%20Model%20and%20FY%20Tariffs/FY_2024_25/0.%20Final%20Tariffs/9%20Reports%20Tables%20&amp;%20Presentation/2024-25%20TNUoS%20Tariff%20Report%20Tables%20-%20Jan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ationalgridplc.sharepoint.com/Charging%20Model%20and%20FY%20Tariffs/FY_2022_23/0%20Final%20Tariffs/9%20Reports%20Tables%20Presentations/Tariffs%201-year%20repor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Year%20TNUoS%20Tariff%20Report%20Tables%20-%20Apr24v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nationalgridplc.sharepoint.com/sites/GRP-INT-UK-ESORevenue-TNUoSTariffSettingTeam/Shared%20Documents/TNUoS%20Tariff%20Setting%20Team/2025-26%20Tariffs/4.%20April%205YV/Sarah's%20temporary%20versions/Apr%202022%20Tariffs%205-year%20reporting_V2.xlsm?1467D033" TargetMode="External"/><Relationship Id="rId1" Type="http://schemas.openxmlformats.org/officeDocument/2006/relationships/externalLinkPath" Target="file:///\\1467D033\Apr%202022%20Tariffs%205-year%20reporting_V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nationalgridplc.sharepoint.com/Charging%20Model%20and%20FY%20Tariffs/FY_2019_20/C5/1%20Transport%20Model/Scenarios/Transition%20Conventional%20to%20Intermittent/202122%20August_TT%20Model_v3_Intermittent%20Transitio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row>
        <row r="91">
          <cell r="K91" t="str">
            <v>Dorenell</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
      <sheetName val="T2"/>
      <sheetName val="T3"/>
      <sheetName val="T4"/>
      <sheetName val="T5"/>
      <sheetName val="T6"/>
      <sheetName val="T7 &amp; F1"/>
      <sheetName val="T8 &amp; F2"/>
      <sheetName val="T9 &amp; F3"/>
      <sheetName val="T10"/>
      <sheetName val="T11"/>
      <sheetName val="T12"/>
      <sheetName val="T13"/>
      <sheetName val="T14"/>
      <sheetName val="T15"/>
      <sheetName val="T16"/>
      <sheetName val="T17"/>
      <sheetName val="T18"/>
      <sheetName val="T19"/>
      <sheetName val="T20"/>
      <sheetName val="T21"/>
      <sheetName val="T22"/>
      <sheetName val="T23"/>
      <sheetName val="T24"/>
      <sheetName val="T25"/>
      <sheetName val="T26"/>
      <sheetName val="S1-S3"/>
      <sheetName val="S4-S6"/>
      <sheetName val="S7"/>
      <sheetName val="S8"/>
      <sheetName val="T27"/>
      <sheetName val="T28"/>
      <sheetName val="T29"/>
      <sheetName val="T30"/>
      <sheetName val="T31"/>
      <sheetName val="T32"/>
      <sheetName val="T33"/>
      <sheetName val="T34"/>
      <sheetName val="T35-T38"/>
      <sheetName val="T39"/>
      <sheetName val="T40"/>
      <sheetName val="Not in report -----&gt;"/>
      <sheetName val="TA"/>
      <sheetName val="T101"/>
      <sheetName val="T102"/>
      <sheetName val="T103"/>
      <sheetName val="T104"/>
      <sheetName val="T105"/>
      <sheetName val="T106"/>
      <sheetName val="T1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T33"/>
      <sheetName val="Not in report -----&gt;"/>
      <sheetName val="TAA"/>
      <sheetName val="TB"/>
    </sheetNames>
    <sheetDataSet>
      <sheetData sheetId="0">
        <row r="2">
          <cell r="H2" t="str">
            <v>2024/25</v>
          </cell>
        </row>
        <row r="3">
          <cell r="H3" t="str">
            <v>Final</v>
          </cell>
        </row>
        <row r="4">
          <cell r="H4" t="str">
            <v>January</v>
          </cell>
        </row>
      </sheetData>
      <sheetData sheetId="1"/>
      <sheetData sheetId="2"/>
      <sheetData sheetId="3">
        <row r="3">
          <cell r="B3" t="str">
            <v>2024/25 Draft</v>
          </cell>
          <cell r="C3" t="str">
            <v>2024/25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T33"/>
      <sheetName val="Not in report -----&gt;"/>
      <sheetName val="TAA"/>
      <sheetName val="TB"/>
    </sheetNames>
    <sheetDataSet>
      <sheetData sheetId="0">
        <row r="2">
          <cell r="H2" t="str">
            <v>2024/25</v>
          </cell>
        </row>
        <row r="3">
          <cell r="H3" t="str">
            <v>Final</v>
          </cell>
        </row>
        <row r="4">
          <cell r="H4" t="str">
            <v>January</v>
          </cell>
        </row>
      </sheetData>
      <sheetData sheetId="1" refreshError="1"/>
      <sheetData sheetId="2" refreshError="1"/>
      <sheetData sheetId="3">
        <row r="3">
          <cell r="B3" t="str">
            <v>2024/25 Draft</v>
          </cell>
          <cell r="C3" t="str">
            <v>2024/25 Final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s>
    <sheetDataSet>
      <sheetData sheetId="0"/>
      <sheetData sheetId="1"/>
      <sheetData sheetId="2"/>
      <sheetData sheetId="3">
        <row r="3">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sheetName val="T18 &amp; Fig 5"/>
      <sheetName val="T19 &amp; Fig 6"/>
      <sheetName val="T20"/>
      <sheetName val="T21"/>
      <sheetName val="T22"/>
      <sheetName val="T23"/>
      <sheetName val="T24"/>
      <sheetName val="T25"/>
      <sheetName val="T26-27"/>
      <sheetName val="T28"/>
      <sheetName val="T29"/>
      <sheetName val="T30"/>
      <sheetName val="T31"/>
      <sheetName val="T32"/>
      <sheetName val="T33"/>
      <sheetName val="T34"/>
      <sheetName val="T35"/>
      <sheetName val="T36"/>
      <sheetName val="T37"/>
      <sheetName val="T38-41"/>
      <sheetName val="T42"/>
      <sheetName val="S1"/>
      <sheetName val="S2"/>
      <sheetName val="S3"/>
      <sheetName val="S4"/>
      <sheetName val="S5"/>
      <sheetName val="S6"/>
      <sheetName val="Not in report -----&gt;"/>
      <sheetName val="TA"/>
      <sheetName val="TAA"/>
      <sheetName val="TB"/>
    </sheetNames>
    <sheetDataSet>
      <sheetData sheetId="0">
        <row r="2">
          <cell r="H2" t="str">
            <v>2025/26</v>
          </cell>
        </row>
      </sheetData>
      <sheetData sheetId="1"/>
      <sheetData sheetId="2">
        <row r="3">
          <cell r="B3" t="str">
            <v>2024/25</v>
          </cell>
          <cell r="C3" t="str">
            <v>2025/26</v>
          </cell>
          <cell r="D3" t="str">
            <v>2026/27</v>
          </cell>
          <cell r="E3" t="str">
            <v>2027/28</v>
          </cell>
          <cell r="F3" t="str">
            <v>2028/29</v>
          </cell>
          <cell r="G3" t="str">
            <v>2029/30</v>
          </cell>
        </row>
      </sheetData>
      <sheetData sheetId="3">
        <row r="7">
          <cell r="C7">
            <v>2.8861829999999999</v>
          </cell>
        </row>
      </sheetData>
      <sheetData sheetId="4">
        <row r="7">
          <cell r="C7">
            <v>2.2345120000000001</v>
          </cell>
        </row>
      </sheetData>
      <sheetData sheetId="5">
        <row r="7">
          <cell r="C7">
            <v>2.5522779999999998</v>
          </cell>
        </row>
      </sheetData>
      <sheetData sheetId="6">
        <row r="7">
          <cell r="C7">
            <v>1.554953</v>
          </cell>
        </row>
      </sheetData>
      <sheetData sheetId="7">
        <row r="7">
          <cell r="C7">
            <v>2.704088</v>
          </cell>
        </row>
      </sheetData>
      <sheetData sheetId="8">
        <row r="6">
          <cell r="C6">
            <v>16.985405199999999</v>
          </cell>
        </row>
      </sheetData>
      <sheetData sheetId="9">
        <row r="4">
          <cell r="H4"/>
        </row>
      </sheetData>
      <sheetData sheetId="10">
        <row r="6">
          <cell r="C6">
            <v>25.96582965</v>
          </cell>
        </row>
      </sheetData>
      <sheetData sheetId="11">
        <row r="5">
          <cell r="C5">
            <v>0.17860100000000001</v>
          </cell>
        </row>
      </sheetData>
      <sheetData sheetId="12">
        <row r="5">
          <cell r="A5" t="str">
            <v>Aberarder</v>
          </cell>
        </row>
      </sheetData>
      <sheetData sheetId="13">
        <row r="4">
          <cell r="A4" t="str">
            <v>Bhlaraidh 132kV</v>
          </cell>
        </row>
      </sheetData>
      <sheetData sheetId="14">
        <row r="5">
          <cell r="B5">
            <v>11.252890000000001</v>
          </cell>
        </row>
      </sheetData>
      <sheetData sheetId="15">
        <row r="4">
          <cell r="C4">
            <v>93.710849011792547</v>
          </cell>
        </row>
      </sheetData>
      <sheetData sheetId="16">
        <row r="5">
          <cell r="D5">
            <v>0.13769100000000001</v>
          </cell>
        </row>
      </sheetData>
      <sheetData sheetId="17">
        <row r="4">
          <cell r="C4">
            <v>0</v>
          </cell>
        </row>
      </sheetData>
      <sheetData sheetId="18">
        <row r="6">
          <cell r="H6">
            <v>1.418611435220158</v>
          </cell>
        </row>
      </sheetData>
      <sheetData sheetId="19">
        <row r="5">
          <cell r="D5">
            <v>0</v>
          </cell>
        </row>
      </sheetData>
      <sheetData sheetId="20">
        <row r="4">
          <cell r="C4">
            <v>0</v>
          </cell>
        </row>
      </sheetData>
      <sheetData sheetId="21">
        <row r="5">
          <cell r="B5">
            <v>115.46666999999999</v>
          </cell>
        </row>
      </sheetData>
      <sheetData sheetId="22">
        <row r="5">
          <cell r="C5">
            <v>18</v>
          </cell>
        </row>
      </sheetData>
      <sheetData sheetId="23">
        <row r="5">
          <cell r="C5">
            <v>18.317130047963566</v>
          </cell>
        </row>
      </sheetData>
      <sheetData sheetId="24">
        <row r="7">
          <cell r="B7">
            <v>2502.7910814200545</v>
          </cell>
        </row>
      </sheetData>
      <sheetData sheetId="25">
        <row r="5">
          <cell r="D5">
            <v>2.5</v>
          </cell>
        </row>
      </sheetData>
      <sheetData sheetId="26">
        <row r="6">
          <cell r="C6">
            <v>-9.1749611941268433E-2</v>
          </cell>
        </row>
      </sheetData>
      <sheetData sheetId="27">
        <row r="5">
          <cell r="B5">
            <v>0</v>
          </cell>
        </row>
      </sheetData>
      <sheetData sheetId="28">
        <row r="5">
          <cell r="C5">
            <v>82.942524999999989</v>
          </cell>
        </row>
      </sheetData>
      <sheetData sheetId="29">
        <row r="5">
          <cell r="D5">
            <v>0.21380567101311454</v>
          </cell>
        </row>
      </sheetData>
      <sheetData sheetId="30"/>
      <sheetData sheetId="31">
        <row r="5">
          <cell r="C5">
            <v>-1.4368611196206862</v>
          </cell>
        </row>
      </sheetData>
      <sheetData sheetId="32">
        <row r="5">
          <cell r="C5">
            <v>-0.71863831490079788</v>
          </cell>
        </row>
      </sheetData>
      <sheetData sheetId="33">
        <row r="5">
          <cell r="C5">
            <v>-0.92136124450854862</v>
          </cell>
        </row>
      </sheetData>
      <sheetData sheetId="34">
        <row r="5">
          <cell r="C5">
            <v>1.303864418478572E-2</v>
          </cell>
        </row>
      </sheetData>
      <sheetData sheetId="35">
        <row r="5">
          <cell r="C5">
            <v>-0.52375439970063742</v>
          </cell>
        </row>
      </sheetData>
      <sheetData sheetId="36">
        <row r="4">
          <cell r="B4">
            <v>1.6301E-2</v>
          </cell>
        </row>
      </sheetData>
      <sheetData sheetId="37">
        <row r="6">
          <cell r="D6">
            <v>4202.5</v>
          </cell>
        </row>
      </sheetData>
      <sheetData sheetId="38">
        <row r="5">
          <cell r="D5">
            <v>283.30833333333334</v>
          </cell>
        </row>
      </sheetData>
      <sheetData sheetId="39">
        <row r="5">
          <cell r="B5">
            <v>8.8593450935508908</v>
          </cell>
        </row>
      </sheetData>
      <sheetData sheetId="40">
        <row r="6">
          <cell r="C6">
            <v>4780.0720917313893</v>
          </cell>
        </row>
      </sheetData>
      <sheetData sheetId="41">
        <row r="5">
          <cell r="G5">
            <v>15.128794000000001</v>
          </cell>
        </row>
      </sheetData>
      <sheetData sheetId="42">
        <row r="5">
          <cell r="D5">
            <v>0</v>
          </cell>
        </row>
      </sheetData>
      <sheetData sheetId="43">
        <row r="5">
          <cell r="D5">
            <v>0</v>
          </cell>
        </row>
      </sheetData>
      <sheetData sheetId="44">
        <row r="5">
          <cell r="D5">
            <v>0</v>
          </cell>
        </row>
      </sheetData>
      <sheetData sheetId="45">
        <row r="5">
          <cell r="D5">
            <v>30</v>
          </cell>
        </row>
      </sheetData>
      <sheetData sheetId="46"/>
      <sheetData sheetId="47">
        <row r="6">
          <cell r="F6">
            <v>0</v>
          </cell>
        </row>
      </sheetData>
      <sheetData sheetId="48">
        <row r="5">
          <cell r="C5">
            <v>-875.93849938176265</v>
          </cell>
        </row>
      </sheetData>
      <sheetData sheetId="4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 val="Tariffs 5-year reporting_V3"/>
      <sheetName val="T15 (5YV)"/>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s>
    <sheetDataSet>
      <sheetData sheetId="0" refreshError="1"/>
      <sheetData sheetId="1" refreshError="1"/>
      <sheetData sheetId="2"/>
      <sheetData sheetId="3">
        <row r="6">
          <cell r="A6">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D5">
            <v>0</v>
          </cell>
        </row>
      </sheetData>
      <sheetData sheetId="19">
        <row r="4">
          <cell r="A4">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
          <cell r="A5">
            <v>1</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D4" t="str">
            <v>Baseline Conventional Carbon (40%)</v>
          </cell>
        </row>
      </sheetData>
      <sheetData sheetId="39">
        <row r="3">
          <cell r="D3" t="str">
            <v>Baseline EC: HH Demand Tariff (£/kW)</v>
          </cell>
        </row>
      </sheetData>
      <sheetData sheetId="40">
        <row r="3">
          <cell r="D3" t="str">
            <v>Baseline EC: NHH Demand Tariff (p/kWh)</v>
          </cell>
        </row>
      </sheetData>
      <sheetData sheetId="41">
        <row r="3">
          <cell r="D3" t="str">
            <v>Baseline EC: Embedded Export Tariff (£/kW)</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hyperlink" Target="https://www.nationalgrideso.com/industry-information/codes/cusc/modifications/cmp288cmp289-explicit-charging-arrangements-customer" TargetMode="External"/><Relationship Id="rId13" Type="http://schemas.openxmlformats.org/officeDocument/2006/relationships/hyperlink" Target="https://www.nationalgrideso.com/industry-information/codes/cusc/modifications/cmp423-generation-weighted-reference-node" TargetMode="External"/><Relationship Id="rId18" Type="http://schemas.openxmlformats.org/officeDocument/2006/relationships/printerSettings" Target="../printerSettings/printerSettings30.bin"/><Relationship Id="rId3" Type="http://schemas.openxmlformats.org/officeDocument/2006/relationships/hyperlink" Target="https://www.nationalgrideso.com/industry-information/codes/connection-and-use-system-code-cusc-old/modifications/cmp316-tnuos" TargetMode="External"/><Relationship Id="rId7" Type="http://schemas.openxmlformats.org/officeDocument/2006/relationships/hyperlink" Target="https://www.nationalgrideso.com/industry-information/codes/cusc/modifications/cmp405-tnuos-locational-demand-signals-storage" TargetMode="External"/><Relationship Id="rId12" Type="http://schemas.openxmlformats.org/officeDocument/2006/relationships/hyperlink" Target="https://www.nationalgrideso.com/industry-information/codes/cusc/modifications/cmp419-generation-zoning-methodology-review" TargetMode="External"/><Relationship Id="rId17" Type="http://schemas.openxmlformats.org/officeDocument/2006/relationships/hyperlink" Target="https://www.nationalgrideso.com/industry-information/codes/cusc/modifications/cmp433-optimised-transmission-investment-cost-model" TargetMode="External"/><Relationship Id="rId2" Type="http://schemas.openxmlformats.org/officeDocument/2006/relationships/hyperlink" Target="https://www.nationalgrideso.com/industry-information/codes/cusc/modifications/cmp315-tnuos-review-expansion-constant-and-elements-transmission-system-charged" TargetMode="External"/><Relationship Id="rId16" Type="http://schemas.openxmlformats.org/officeDocument/2006/relationships/hyperlink" Target="https://www.nationalgrideso.com/industry-information/codes/cusc/modifications/cmp432-improve-locational-onshore-security-factor-tnuos-wider-tariffs" TargetMode="External"/><Relationship Id="rId1" Type="http://schemas.openxmlformats.org/officeDocument/2006/relationships/hyperlink" Target="https://www.nationalgrideso.com/industry-information/codes/cusc/modifications/cmp330cmp374-allowing-new-transmission-connected-parties-build-connection-assets-greater-2km-length-cmp374-extending-contestability-transmission-connections" TargetMode="External"/><Relationship Id="rId6" Type="http://schemas.openxmlformats.org/officeDocument/2006/relationships/hyperlink" Target="https://www.nationalgrideso.com/industry-information/codes/cusc/modifications/cmp413-rolling-10-year-wider-tnuos-generation-tariffs" TargetMode="External"/><Relationship Id="rId11" Type="http://schemas.openxmlformats.org/officeDocument/2006/relationships/hyperlink" Target="https://www.nationalgrideso.com/industry-information/codes/cusc/modifications/cmp418-refine-allocation-dynamic-reactive-compensation-equipment-drce-costs-ofto-transfer" TargetMode="External"/><Relationship Id="rId5" Type="http://schemas.openxmlformats.org/officeDocument/2006/relationships/hyperlink" Target="https://www.nationalgrideso.com/industry-information/codes/cusc/modifications/cmp411-introduction-anticipatory-investment-ai-within" TargetMode="External"/><Relationship Id="rId15" Type="http://schemas.openxmlformats.org/officeDocument/2006/relationships/hyperlink" Target="https://www.nationalgrideso.com/industry-information/codes/cusc/modifications/cmp428-user-commitment-liabilities-onshore-transmission-reinforcement-holistic-network-design" TargetMode="External"/><Relationship Id="rId10" Type="http://schemas.openxmlformats.org/officeDocument/2006/relationships/hyperlink" Target="https://www.nationalgrideso.com/industry-information/codes/cusc/modifications/cmp393-using-imports-and-exports-calculate-annual-load-factor-electricity-storage" TargetMode="External"/><Relationship Id="rId4" Type="http://schemas.openxmlformats.org/officeDocument/2006/relationships/hyperlink" Target="https://www.nationalgrideso.com/industry-information/codes/connection-and-use-system-code-cusc-old/modifications/cmp344" TargetMode="External"/><Relationship Id="rId9" Type="http://schemas.openxmlformats.org/officeDocument/2006/relationships/hyperlink" Target="https://www.nationalgrideso.com/industry-information/codes/cusc/modifications/cmp375-enduring-expansion-constant-expansion-factor-review" TargetMode="External"/><Relationship Id="rId14" Type="http://schemas.openxmlformats.org/officeDocument/2006/relationships/hyperlink" Target="https://www.nationalgrideso.com/industry-information/codes/cusc/modifications/cmp424-amendments-scaling-factors-used-year-round-tnuos-charges"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16AB0-5A97-4CE8-9EC1-5DD8D1DBB25B}">
  <sheetPr codeName="Sheet1">
    <tabColor indexed="62"/>
  </sheetPr>
  <dimension ref="A1:F50"/>
  <sheetViews>
    <sheetView showGridLines="0" tabSelected="1" zoomScale="84" zoomScaleNormal="84" workbookViewId="0">
      <pane xSplit="1" ySplit="1" topLeftCell="B2" activePane="bottomRight" state="frozen"/>
      <selection activeCell="B18" sqref="B18"/>
      <selection pane="topRight" activeCell="B18" sqref="B18"/>
      <selection pane="bottomLeft" activeCell="B18" sqref="B18"/>
      <selection pane="bottomRight"/>
    </sheetView>
  </sheetViews>
  <sheetFormatPr defaultColWidth="9.42578125" defaultRowHeight="12.75" x14ac:dyDescent="0.2"/>
  <cols>
    <col min="1" max="1" width="125" style="2" customWidth="1"/>
    <col min="2" max="2" width="9.42578125" style="2"/>
    <col min="3" max="3" width="14.5703125" style="2" customWidth="1"/>
    <col min="4" max="4" width="11.42578125" style="2" bestFit="1" customWidth="1"/>
    <col min="5" max="16384" width="9.42578125" style="2"/>
  </cols>
  <sheetData>
    <row r="1" spans="1:6" ht="30" customHeight="1" x14ac:dyDescent="0.2">
      <c r="A1" s="1" t="s">
        <v>0</v>
      </c>
      <c r="E1" s="3"/>
      <c r="F1" s="3"/>
    </row>
    <row r="2" spans="1:6" s="5" customFormat="1" ht="19.5" customHeight="1" x14ac:dyDescent="0.25">
      <c r="A2" s="4" t="s">
        <v>1</v>
      </c>
      <c r="E2" s="6"/>
      <c r="F2" s="6"/>
    </row>
    <row r="3" spans="1:6" s="5" customFormat="1" ht="19.5" customHeight="1" x14ac:dyDescent="0.25">
      <c r="A3" s="4" t="s">
        <v>2</v>
      </c>
      <c r="E3" s="6"/>
      <c r="F3" s="6"/>
    </row>
    <row r="4" spans="1:6" s="5" customFormat="1" ht="19.5" customHeight="1" x14ac:dyDescent="0.25">
      <c r="A4" s="4" t="s">
        <v>3</v>
      </c>
      <c r="E4" s="6"/>
      <c r="F4" s="6"/>
    </row>
    <row r="5" spans="1:6" s="5" customFormat="1" ht="19.5" customHeight="1" x14ac:dyDescent="0.25">
      <c r="A5" s="4" t="s">
        <v>4</v>
      </c>
      <c r="E5" s="6"/>
      <c r="F5" s="6"/>
    </row>
    <row r="6" spans="1:6" s="5" customFormat="1" ht="19.5" customHeight="1" x14ac:dyDescent="0.25">
      <c r="A6" s="4" t="s">
        <v>5</v>
      </c>
      <c r="E6" s="6"/>
      <c r="F6" s="6"/>
    </row>
    <row r="7" spans="1:6" s="5" customFormat="1" ht="19.5" customHeight="1" x14ac:dyDescent="0.25">
      <c r="A7" s="4" t="s">
        <v>6</v>
      </c>
      <c r="E7" s="6"/>
      <c r="F7" s="6"/>
    </row>
    <row r="8" spans="1:6" s="5" customFormat="1" ht="19.5" customHeight="1" x14ac:dyDescent="0.25">
      <c r="A8" s="4" t="s">
        <v>7</v>
      </c>
      <c r="E8" s="6"/>
      <c r="F8" s="6"/>
    </row>
    <row r="9" spans="1:6" s="5" customFormat="1" ht="19.5" customHeight="1" x14ac:dyDescent="0.25">
      <c r="A9" s="4" t="s">
        <v>8</v>
      </c>
      <c r="E9" s="6"/>
      <c r="F9" s="6"/>
    </row>
    <row r="10" spans="1:6" s="5" customFormat="1" ht="19.5" customHeight="1" x14ac:dyDescent="0.25">
      <c r="A10" s="4" t="s">
        <v>9</v>
      </c>
      <c r="E10" s="7"/>
      <c r="F10" s="6"/>
    </row>
    <row r="11" spans="1:6" s="5" customFormat="1" ht="19.5" customHeight="1" x14ac:dyDescent="0.25">
      <c r="A11" s="4" t="s">
        <v>10</v>
      </c>
      <c r="E11" s="7"/>
      <c r="F11" s="6"/>
    </row>
    <row r="12" spans="1:6" s="5" customFormat="1" ht="19.5" customHeight="1" x14ac:dyDescent="0.25">
      <c r="A12" s="4" t="s">
        <v>11</v>
      </c>
      <c r="E12" s="7"/>
      <c r="F12" s="6"/>
    </row>
    <row r="13" spans="1:6" s="5" customFormat="1" ht="19.5" customHeight="1" x14ac:dyDescent="0.25">
      <c r="A13" s="4" t="s">
        <v>12</v>
      </c>
      <c r="E13" s="7"/>
    </row>
    <row r="14" spans="1:6" s="5" customFormat="1" ht="19.5" customHeight="1" x14ac:dyDescent="0.25">
      <c r="A14" s="4" t="s">
        <v>13</v>
      </c>
      <c r="E14" s="7"/>
    </row>
    <row r="15" spans="1:6" s="5" customFormat="1" ht="19.5" customHeight="1" x14ac:dyDescent="0.25">
      <c r="A15" s="4" t="s">
        <v>14</v>
      </c>
    </row>
    <row r="16" spans="1:6" s="5" customFormat="1" ht="19.5" customHeight="1" x14ac:dyDescent="0.25">
      <c r="A16" s="4" t="s">
        <v>15</v>
      </c>
    </row>
    <row r="17" spans="1:1" s="5" customFormat="1" ht="19.5" customHeight="1" x14ac:dyDescent="0.25">
      <c r="A17" s="4" t="s">
        <v>16</v>
      </c>
    </row>
    <row r="18" spans="1:1" s="5" customFormat="1" ht="19.5" customHeight="1" x14ac:dyDescent="0.25">
      <c r="A18" s="4" t="s">
        <v>17</v>
      </c>
    </row>
    <row r="19" spans="1:1" s="5" customFormat="1" ht="19.5" customHeight="1" x14ac:dyDescent="0.25">
      <c r="A19" s="4" t="s">
        <v>18</v>
      </c>
    </row>
    <row r="20" spans="1:1" s="5" customFormat="1" ht="19.5" customHeight="1" x14ac:dyDescent="0.25">
      <c r="A20" s="4" t="s">
        <v>19</v>
      </c>
    </row>
    <row r="21" spans="1:1" s="5" customFormat="1" ht="19.5" customHeight="1" x14ac:dyDescent="0.25">
      <c r="A21" s="4" t="s">
        <v>20</v>
      </c>
    </row>
    <row r="22" spans="1:1" s="5" customFormat="1" ht="19.5" customHeight="1" x14ac:dyDescent="0.25">
      <c r="A22" s="4" t="s">
        <v>21</v>
      </c>
    </row>
    <row r="23" spans="1:1" s="5" customFormat="1" ht="19.5" customHeight="1" x14ac:dyDescent="0.25">
      <c r="A23" s="4" t="s">
        <v>22</v>
      </c>
    </row>
    <row r="24" spans="1:1" s="5" customFormat="1" ht="19.5" customHeight="1" x14ac:dyDescent="0.25">
      <c r="A24" s="4" t="s">
        <v>23</v>
      </c>
    </row>
    <row r="25" spans="1:1" s="5" customFormat="1" ht="19.5" customHeight="1" x14ac:dyDescent="0.25">
      <c r="A25" s="4" t="s">
        <v>24</v>
      </c>
    </row>
    <row r="26" spans="1:1" s="5" customFormat="1" ht="19.5" customHeight="1" x14ac:dyDescent="0.25">
      <c r="A26" s="4" t="s">
        <v>25</v>
      </c>
    </row>
    <row r="27" spans="1:1" s="5" customFormat="1" ht="19.5" customHeight="1" x14ac:dyDescent="0.25">
      <c r="A27" s="4" t="s">
        <v>26</v>
      </c>
    </row>
    <row r="28" spans="1:1" ht="19.5" customHeight="1" x14ac:dyDescent="0.25">
      <c r="A28" s="8" t="s">
        <v>27</v>
      </c>
    </row>
    <row r="29" spans="1:1" ht="19.5" customHeight="1" x14ac:dyDescent="0.25">
      <c r="A29" s="8" t="s">
        <v>28</v>
      </c>
    </row>
    <row r="30" spans="1:1" ht="19.5" customHeight="1" x14ac:dyDescent="0.25">
      <c r="A30" s="9" t="s">
        <v>29</v>
      </c>
    </row>
    <row r="31" spans="1:1" ht="19.5" customHeight="1" x14ac:dyDescent="0.25">
      <c r="A31" s="9" t="s">
        <v>30</v>
      </c>
    </row>
    <row r="32" spans="1:1" ht="19.5" customHeight="1" x14ac:dyDescent="0.25">
      <c r="A32" s="9" t="s">
        <v>31</v>
      </c>
    </row>
    <row r="33" spans="1:1" ht="19.5" customHeight="1" x14ac:dyDescent="0.25">
      <c r="A33" s="9" t="s">
        <v>32</v>
      </c>
    </row>
    <row r="34" spans="1:1" ht="19.5" customHeight="1" x14ac:dyDescent="0.25">
      <c r="A34" s="9" t="s">
        <v>33</v>
      </c>
    </row>
    <row r="35" spans="1:1" ht="19.5" customHeight="1" x14ac:dyDescent="0.25">
      <c r="A35" s="9" t="s">
        <v>34</v>
      </c>
    </row>
    <row r="36" spans="1:1" ht="19.5" customHeight="1" x14ac:dyDescent="0.25">
      <c r="A36" s="10" t="s">
        <v>35</v>
      </c>
    </row>
    <row r="37" spans="1:1" ht="19.5" customHeight="1" x14ac:dyDescent="0.25">
      <c r="A37" s="10" t="s">
        <v>36</v>
      </c>
    </row>
    <row r="38" spans="1:1" ht="19.5" customHeight="1" x14ac:dyDescent="0.25">
      <c r="A38" s="10" t="s">
        <v>37</v>
      </c>
    </row>
    <row r="39" spans="1:1" ht="19.5" customHeight="1" x14ac:dyDescent="0.25">
      <c r="A39" s="10" t="s">
        <v>38</v>
      </c>
    </row>
    <row r="40" spans="1:1" ht="19.5" customHeight="1" x14ac:dyDescent="0.25">
      <c r="A40" s="10" t="s">
        <v>39</v>
      </c>
    </row>
    <row r="41" spans="1:1" ht="19.5" customHeight="1" x14ac:dyDescent="0.25">
      <c r="A41" s="10" t="s">
        <v>40</v>
      </c>
    </row>
    <row r="42" spans="1:1" ht="19.5" customHeight="1" x14ac:dyDescent="0.25">
      <c r="A42" s="10" t="s">
        <v>41</v>
      </c>
    </row>
    <row r="43" spans="1:1" ht="19.5" customHeight="1" x14ac:dyDescent="0.25">
      <c r="A43" s="10" t="s">
        <v>42</v>
      </c>
    </row>
    <row r="44" spans="1:1" ht="19.5" customHeight="1" x14ac:dyDescent="0.25">
      <c r="A44" s="10" t="s">
        <v>43</v>
      </c>
    </row>
    <row r="45" spans="1:1" ht="19.5" customHeight="1" x14ac:dyDescent="0.25">
      <c r="A45" s="10" t="s">
        <v>44</v>
      </c>
    </row>
    <row r="46" spans="1:1" ht="19.5" customHeight="1" x14ac:dyDescent="0.25">
      <c r="A46" s="10" t="s">
        <v>45</v>
      </c>
    </row>
    <row r="47" spans="1:1" ht="19.5" customHeight="1" x14ac:dyDescent="0.25">
      <c r="A47" s="10" t="s">
        <v>46</v>
      </c>
    </row>
    <row r="48" spans="1:1" ht="19.5" customHeight="1" x14ac:dyDescent="0.25">
      <c r="A48" s="10" t="s">
        <v>47</v>
      </c>
    </row>
    <row r="49" spans="1:1" ht="19.5" customHeight="1" x14ac:dyDescent="0.25">
      <c r="A49" s="10"/>
    </row>
    <row r="50" spans="1:1" ht="15" x14ac:dyDescent="0.25">
      <c r="A50" s="10"/>
    </row>
  </sheetData>
  <hyperlinks>
    <hyperlink ref="A2" location="'T1'!A1" display="Table 1 - Changes to Average Generation Tariffs" xr:uid="{A2848CAF-1F2C-465D-8902-0C8A704FC675}"/>
    <hyperlink ref="A3" location="'T2'!A1" display="Table 2 - Generation Wider Tariffs 2025/26" xr:uid="{86A22C05-5F2C-4144-8C1B-0D467568C5B2}"/>
    <hyperlink ref="A4" location="'T3'!A1" display="Table 3 - Generation Wider Tariffs 2026/27" xr:uid="{FB1BFDAB-2E8B-4F1C-9089-A0B291678E04}"/>
    <hyperlink ref="A5" location="'T4'!A1" display="Table 4 - Generation Wider Tariffs 2027/28" xr:uid="{E721E2B1-9CA6-494A-9E94-4790B199108B}"/>
    <hyperlink ref="A6" location="'T5'!A1" display="Table 5 - Generation Wider Tariffs 2028/29" xr:uid="{18481AFF-C551-4C33-9426-B5D28895C012}"/>
    <hyperlink ref="A7" location="'T6'!A1" display="Table 6 - Generation Wider Tariffs 2029/30" xr:uid="{9C49EE3F-2559-4B54-8B1E-A2C2CBA74968}"/>
    <hyperlink ref="A8" location="'T7 &amp; Fig 1'!A1" display="Table 7  Comparison of Example Conventional Carbon tariffs" xr:uid="{C27565F5-AA19-440E-9139-C7B4B62DF1CA}"/>
    <hyperlink ref="A9" location="'T8 &amp; Fig 2'!A1" display="Table 8  Comparison of Example Conventional Low Carbon tariffs" xr:uid="{1FD9DB6B-1E22-4A69-9478-CA8014407A1F}"/>
    <hyperlink ref="A10" location="'T9 &amp; Fig 3'!A1" display="Table 9  Comparison of Example Intermittent tariffs" xr:uid="{A000BFEF-058E-4253-8124-E0B8376A4A09}"/>
    <hyperlink ref="A11" location="'T10'!A1" display="Table 10 - Local Substation Tariffs" xr:uid="{FF78E324-FB03-40B2-BBCA-40730061CB6F}"/>
    <hyperlink ref="A12" location="'T11'!A1" display="Table 11 - 2025/26 to 2029/30 Onshore Local Circuit Tariffs" xr:uid="{79BDF0B1-9FBB-4CCE-B2E5-86FA22673768}"/>
    <hyperlink ref="A13" location="'T12'!A1" display="Table 12 - CMP203: Circuits subject to one-off charges" xr:uid="{06D74D78-43CF-487C-83A9-89158E50A03F}"/>
    <hyperlink ref="A14" location="'T13'!A1" display="Table 13 - Offshore Local Tariffs for 2025/26" xr:uid="{5AECB809-B897-4256-A91B-BF8716421EFE}"/>
    <hyperlink ref="A15" location="'T14'!A1" display="Table 14 - Summary of Demand Tariffs" xr:uid="{38ED798E-B91E-4CA0-982C-84E2310815C8}"/>
    <hyperlink ref="A16" location="'T15'!A1" display="Table 15 – Non-locational banded charges" xr:uid="{96D32374-519F-41D7-873A-8657C960293F}"/>
    <hyperlink ref="A17" location="'T16 &amp; Fig 4'!A1" display="Table 16 - Half-Hourly Demand Tariffs for 2025/26 to 2029/30" xr:uid="{7EFB70D4-1907-41DC-ACCC-1E4FE418A853}"/>
    <hyperlink ref="A18" location="'T17'!A1" display="Table 17 - Half-Hourly Demand tariffs for Transmission Connected users with multiple DNO's" xr:uid="{A7C19C98-A54C-4AB2-9B2B-8022D9BFCE41}"/>
    <hyperlink ref="A19" location="'T18 &amp; Fig 5'!A1" display="Table 18 - Embedded Export Tariffs for 2025/26 to 2029/30" xr:uid="{32303ADD-FF3F-4BE3-A941-A7C6C416526A}"/>
    <hyperlink ref="A20" location="'T19 &amp; Fig 6'!A1" display="Table 19 - Non-Half-Hourly Demand Tariffs for 2025/26 to 2029/30" xr:uid="{24D6D3CE-8503-4C36-A686-16EEF9E17AF9}"/>
    <hyperlink ref="A21" location="'T20'!A1" display="Table 20 - Contracted and Modelled TEC" xr:uid="{39CB72B0-316F-45F5-9A3C-236FB1C2CA9C}"/>
    <hyperlink ref="A22" location="'T21'!A1" display="Table 21 - Interconnectors Contracted TEC" xr:uid="{E2EA61B2-E6C9-4F34-BED9-987F12B74531}"/>
    <hyperlink ref="A23" location="'T22'!A1" display="Table 22 – Expansion constant for 2025/26 to 2029/30" xr:uid="{1B400DAB-C104-4DA1-9295-D9DFE6B99EB5}"/>
    <hyperlink ref="A24" location="'T23'!A1" display="Table 23 - Allowed Revenues" xr:uid="{52B8AC33-668C-4420-A05B-F6F0397A0F41}"/>
    <hyperlink ref="A25" location="'T24'!A1" display="Table 24 - Generation and Demand Revenue Proportions" xr:uid="{A6E4755D-842F-4ED8-912E-7E88E0CB30D3}"/>
    <hyperlink ref="A26" location="'T25'!A1" display="Table 25 - Generation Revenue Error Margin" xr:uid="{0A57F0BD-5EA8-4585-9113-012014C5A41F}"/>
    <hyperlink ref="A27" location="'T26-27'!A1" display="Table 26-27 - Onshore local circuit/substation pre-existing asset tariffs and total TECs associated with Pre-existing assets " xr:uid="{FFF699C6-E943-4154-953A-7EC8445D8DB6}"/>
    <hyperlink ref="A28" location="'T28'!A1" display="Table 28 - Charging Bases" xr:uid="{6B5ADFB5-4E69-4679-BB32-13C1C4781568}"/>
    <hyperlink ref="A29" location="'T29'!A1" display="Table 29 - Residual &amp; Adjustment Tariff Calculation" xr:uid="{FB34B48D-D67B-4D9E-B9D9-11AD6EB42C05}"/>
    <hyperlink ref="A30" location="'T30'!A1" display="Table 30 - Summary of CUSC modification proposals affecting tariffs" xr:uid="{DA8C8C7D-5DAF-4832-94B5-44F6C64BB042}"/>
    <hyperlink ref="A31" location="'T31'!A1" display="Table 31 - Demand Locational Tariffs for 2025/26" xr:uid="{17A3B7F6-1D7B-4F1A-94FC-68F4D895DA54}"/>
    <hyperlink ref="A32" location="'T32'!A1" display="Table 32 - Demand Locational Tariffs for 2026/27" xr:uid="{4D25D7A4-AD05-4428-8714-2CB09376011E}"/>
    <hyperlink ref="A33" location="'T33'!A1" display="Table 33 - Demand Locational Tariffs for 2027/28" xr:uid="{3ED0FD96-8E6B-4AB1-845E-EBB94A012752}"/>
    <hyperlink ref="A34" location="'T34'!A1" display="Table 34 - Demand Locational Tariffs for 2028/29" xr:uid="{585E05BE-6FB1-41CD-8C1C-DDBE7A9DEDA7}"/>
    <hyperlink ref="A35" location="'T35'!A1" display="Table 35 - Demand Locational Tariffs for 2029/30" xr:uid="{2C103333-2756-4B49-9F39-5C155EB21F44}"/>
    <hyperlink ref="A36" location="'T36'!A1" display="Table 36 - Generic Annual Load Factors" xr:uid="{8A1CB16A-6CF9-44A7-AEFD-F8AF253C8B82}"/>
    <hyperlink ref="A37" location="'T37'!A1" display="Table 37 - Contracted TEC by generation zone" xr:uid="{1CB41B1E-8F34-453E-ADEA-757C9A5917BF}"/>
    <hyperlink ref="A38" location="'T38-41'!A1" display="Table 38-41 - Revenue Breakdown" xr:uid="{C6B3C17E-74C5-405B-A28D-66C005740D38}"/>
    <hyperlink ref="A39" location="'T42'!A1" display="Table 42 - Offshore Revenues" xr:uid="{202615F6-DDAC-44AF-BD37-A6283A0D32D9}"/>
    <hyperlink ref="A40" location="'S1'!A1" display="Sensitivity 1 - Impact of additional revenue on TDR" xr:uid="{264B1436-FA18-42F7-B292-9F3FB62CBA5E}"/>
    <hyperlink ref="A41" location="'S2'!A1" display="Sensitivity 2 - Impact of variation in the Expansion Constant on Wider Tariffs" xr:uid="{60AC9DA5-1BC9-4BB0-A900-7A25ACF6E9D1}"/>
    <hyperlink ref="A42" location="'S3'!A1" display="Sensitivity 3 - Impact of variation in the Expansion Constant on HH Demand Tariffs" xr:uid="{36A39BCF-71A7-4EBA-8379-02A46E529FCF}"/>
    <hyperlink ref="A43" location="'S4'!A1" display="Sensitivity 4 - Impact of variation in the Expansion Constant on NHH Demand Tariffs" xr:uid="{C60F0246-1CF0-4398-B849-9B52A2C265E6}"/>
    <hyperlink ref="A44" location="'S5'!A1" display="Sensitivity 5 - Impact of variation in the Expansion Constant on Embedded Export Tariffs" xr:uid="{37673139-3CB8-433D-A668-AD194D1AB513}"/>
    <hyperlink ref="A45" location="'S6'!A1" display="Sensitivity 6 - Impact of additional transmission site in TRN4 in 2025/26" xr:uid="{63C3B7AD-3615-4450-8A22-D6EC6B1CDD2D}"/>
    <hyperlink ref="A46" location="'TA'!A1" display="Table A - Contracted generation TEC" xr:uid="{2C93FB71-A711-405A-84D6-D60A9A1BF7D9}"/>
    <hyperlink ref="A47" location="'TAA'!A1" display="Table AA - Demand Profiles 2025/26 to 2029/30" xr:uid="{53E421EF-8E0E-46F4-9F0B-F30BB572543E}"/>
    <hyperlink ref="A48" location="'TB'!A1" display="Table B – Non-locational banded charges" xr:uid="{49B0109C-9226-4108-ACDE-0EAF498B52B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2370-B840-48BA-A43D-EB3497044B9A}">
  <sheetPr codeName="Sheet28"/>
  <dimension ref="A1:K15"/>
  <sheetViews>
    <sheetView showGridLines="0" workbookViewId="0">
      <selection activeCell="B3" sqref="B3"/>
    </sheetView>
  </sheetViews>
  <sheetFormatPr defaultColWidth="9.42578125" defaultRowHeight="12.75" x14ac:dyDescent="0.2"/>
  <cols>
    <col min="1" max="1" width="24.5703125" style="12" customWidth="1"/>
    <col min="2" max="7" width="13.5703125" style="12" customWidth="1"/>
    <col min="8" max="16384" width="9.42578125" style="12"/>
  </cols>
  <sheetData>
    <row r="1" spans="1:11" x14ac:dyDescent="0.2">
      <c r="A1" s="11" t="s">
        <v>1</v>
      </c>
      <c r="F1" s="13" t="s">
        <v>48</v>
      </c>
    </row>
    <row r="3" spans="1:11" ht="30.75" thickBot="1" x14ac:dyDescent="0.25">
      <c r="A3" s="14" t="s">
        <v>49</v>
      </c>
      <c r="B3" s="15" t="s">
        <v>99</v>
      </c>
      <c r="C3" s="16" t="s">
        <v>53</v>
      </c>
      <c r="D3" s="17" t="s">
        <v>54</v>
      </c>
      <c r="E3" s="17" t="s">
        <v>55</v>
      </c>
      <c r="F3" s="17" t="s">
        <v>56</v>
      </c>
      <c r="G3" s="17" t="s">
        <v>57</v>
      </c>
      <c r="H3" s="2"/>
      <c r="I3" s="2"/>
      <c r="J3" s="2"/>
    </row>
    <row r="4" spans="1:11" ht="15.75" thickTop="1" x14ac:dyDescent="0.2">
      <c r="A4" s="18" t="s">
        <v>50</v>
      </c>
      <c r="B4" s="19">
        <v>-1.529118049266146</v>
      </c>
      <c r="C4" s="19">
        <v>-1.8258219090602306</v>
      </c>
      <c r="D4" s="19">
        <v>-2.6114685842232315</v>
      </c>
      <c r="E4" s="19">
        <v>-2.2762954827390312</v>
      </c>
      <c r="F4" s="19">
        <v>-2.9975846832204582</v>
      </c>
      <c r="G4" s="20">
        <v>-4.3789461195667867</v>
      </c>
      <c r="H4" s="21"/>
      <c r="I4" s="2"/>
      <c r="J4" s="2"/>
    </row>
    <row r="5" spans="1:11" ht="15" x14ac:dyDescent="0.2">
      <c r="A5" s="22" t="s">
        <v>51</v>
      </c>
      <c r="B5" s="23">
        <v>12.755275043507035</v>
      </c>
      <c r="C5" s="23">
        <v>13.576644859552513</v>
      </c>
      <c r="D5" s="23">
        <v>12.392909271218402</v>
      </c>
      <c r="E5" s="23">
        <v>12.571597696397752</v>
      </c>
      <c r="F5" s="23">
        <v>11.954419820874074</v>
      </c>
      <c r="G5" s="24">
        <v>12.087481016876916</v>
      </c>
      <c r="I5" s="25"/>
      <c r="J5" s="2"/>
      <c r="K5" s="26"/>
    </row>
    <row r="6" spans="1:11" x14ac:dyDescent="0.2">
      <c r="A6" s="2" t="s">
        <v>52</v>
      </c>
    </row>
    <row r="8" spans="1:11" x14ac:dyDescent="0.2">
      <c r="G8" s="27"/>
    </row>
    <row r="9" spans="1:11" ht="16.5" customHeight="1" x14ac:dyDescent="0.2">
      <c r="G9" s="27"/>
    </row>
    <row r="10" spans="1:11" x14ac:dyDescent="0.2">
      <c r="C10" s="28"/>
      <c r="G10" s="27"/>
    </row>
    <row r="11" spans="1:11" x14ac:dyDescent="0.2">
      <c r="B11" s="28"/>
      <c r="C11" s="28"/>
      <c r="D11" s="28"/>
      <c r="E11" s="28"/>
      <c r="F11" s="28"/>
      <c r="G11" s="28"/>
    </row>
    <row r="12" spans="1:11" x14ac:dyDescent="0.2">
      <c r="B12" s="28"/>
      <c r="C12" s="28"/>
      <c r="D12" s="28"/>
      <c r="E12" s="28"/>
      <c r="F12" s="28"/>
      <c r="G12" s="28"/>
    </row>
    <row r="13" spans="1:11" x14ac:dyDescent="0.2">
      <c r="C13" s="2"/>
      <c r="D13" s="2"/>
      <c r="E13" s="2"/>
      <c r="F13" s="2"/>
      <c r="G13" s="2"/>
    </row>
    <row r="14" spans="1:11" x14ac:dyDescent="0.2">
      <c r="C14" s="2"/>
      <c r="D14" s="2"/>
      <c r="E14" s="2"/>
      <c r="F14" s="2"/>
      <c r="G14" s="2"/>
    </row>
    <row r="15" spans="1:11" x14ac:dyDescent="0.2">
      <c r="C15" s="28"/>
      <c r="G15" s="27"/>
    </row>
  </sheetData>
  <hyperlinks>
    <hyperlink ref="F1" location="Index!A1" display="Return to Index" xr:uid="{9FCBB0D5-A2BF-4963-85A7-01EDDB0C7F4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3FD1-ECBD-4058-B7EB-F592A0A145F8}">
  <sheetPr codeName="Sheet10">
    <pageSetUpPr fitToPage="1"/>
  </sheetPr>
  <dimension ref="A1:AB41"/>
  <sheetViews>
    <sheetView showGridLines="0" zoomScaleNormal="100" workbookViewId="0">
      <selection activeCell="A4" sqref="A4:B5"/>
    </sheetView>
  </sheetViews>
  <sheetFormatPr defaultColWidth="9.42578125" defaultRowHeight="12.75" x14ac:dyDescent="0.2"/>
  <cols>
    <col min="1" max="1" width="7.42578125" style="2" customWidth="1"/>
    <col min="2" max="2" width="39.42578125" style="2" customWidth="1"/>
    <col min="3" max="6" width="11.5703125" style="2" customWidth="1"/>
    <col min="7" max="9" width="16.5703125" style="2" customWidth="1"/>
    <col min="10" max="16384" width="9.42578125" style="2"/>
  </cols>
  <sheetData>
    <row r="1" spans="1:28" x14ac:dyDescent="0.2">
      <c r="A1" s="29" t="s">
        <v>2</v>
      </c>
      <c r="B1" s="29"/>
      <c r="I1" s="13" t="s">
        <v>48</v>
      </c>
    </row>
    <row r="2" spans="1:28" x14ac:dyDescent="0.2">
      <c r="A2" s="29"/>
      <c r="B2" s="29"/>
      <c r="I2" s="13"/>
    </row>
    <row r="3" spans="1:28" customFormat="1" ht="19.5" customHeight="1" x14ac:dyDescent="0.25">
      <c r="G3" s="554" t="s">
        <v>58</v>
      </c>
      <c r="H3" s="555"/>
      <c r="I3" s="556"/>
    </row>
    <row r="4" spans="1:28" ht="30" x14ac:dyDescent="0.2">
      <c r="A4" s="557" t="s">
        <v>59</v>
      </c>
      <c r="B4" s="558"/>
      <c r="C4" s="560" t="s">
        <v>60</v>
      </c>
      <c r="D4" s="560" t="s">
        <v>61</v>
      </c>
      <c r="E4" s="560" t="s">
        <v>62</v>
      </c>
      <c r="F4" s="560" t="s">
        <v>50</v>
      </c>
      <c r="G4" s="30" t="s">
        <v>63</v>
      </c>
      <c r="H4" s="31" t="s">
        <v>64</v>
      </c>
      <c r="I4" s="32" t="s">
        <v>65</v>
      </c>
    </row>
    <row r="5" spans="1:28" ht="15" x14ac:dyDescent="0.2">
      <c r="A5" s="559"/>
      <c r="B5" s="559"/>
      <c r="C5" s="561"/>
      <c r="D5" s="561"/>
      <c r="E5" s="561"/>
      <c r="F5" s="561"/>
      <c r="G5" s="33">
        <v>0.4</v>
      </c>
      <c r="H5" s="34">
        <v>0.75</v>
      </c>
      <c r="I5" s="35">
        <v>0.45</v>
      </c>
    </row>
    <row r="6" spans="1:28" ht="30.75" thickBot="1" x14ac:dyDescent="0.25">
      <c r="A6" s="36" t="s">
        <v>66</v>
      </c>
      <c r="B6" s="36" t="s">
        <v>67</v>
      </c>
      <c r="C6" s="36" t="s">
        <v>68</v>
      </c>
      <c r="D6" s="36" t="s">
        <v>68</v>
      </c>
      <c r="E6" s="36" t="s">
        <v>68</v>
      </c>
      <c r="F6" s="36" t="s">
        <v>68</v>
      </c>
      <c r="G6" s="37" t="s">
        <v>69</v>
      </c>
      <c r="H6" s="36" t="s">
        <v>69</v>
      </c>
      <c r="I6" s="38" t="s">
        <v>69</v>
      </c>
      <c r="J6" s="39"/>
    </row>
    <row r="7" spans="1:28" ht="15.75" customHeight="1" thickTop="1" x14ac:dyDescent="0.25">
      <c r="A7" s="40">
        <v>1</v>
      </c>
      <c r="B7" s="41" t="s">
        <v>70</v>
      </c>
      <c r="C7" s="42">
        <v>2.8861829999999999</v>
      </c>
      <c r="D7" s="42">
        <v>24.098106999999999</v>
      </c>
      <c r="E7" s="42">
        <v>18.297187000000001</v>
      </c>
      <c r="F7" s="42">
        <v>-1.8258220000000001</v>
      </c>
      <c r="G7" s="43">
        <v>18.018478600000002</v>
      </c>
      <c r="H7" s="42">
        <v>37.43112825</v>
      </c>
      <c r="I7" s="44">
        <v>27.315513150000005</v>
      </c>
      <c r="Z7" s="45"/>
      <c r="AA7" s="45"/>
      <c r="AB7" s="45"/>
    </row>
    <row r="8" spans="1:28" ht="15.75" customHeight="1" x14ac:dyDescent="0.25">
      <c r="A8" s="46">
        <v>2</v>
      </c>
      <c r="B8" s="47" t="s">
        <v>71</v>
      </c>
      <c r="C8" s="48">
        <v>3.409808</v>
      </c>
      <c r="D8" s="48">
        <v>13.959538</v>
      </c>
      <c r="E8" s="48">
        <v>18.297187000000001</v>
      </c>
      <c r="F8" s="48">
        <v>-1.8258220000000001</v>
      </c>
      <c r="G8" s="49">
        <v>14.486676000000001</v>
      </c>
      <c r="H8" s="48">
        <v>30.3508265</v>
      </c>
      <c r="I8" s="50">
        <v>22.753157100000003</v>
      </c>
      <c r="Z8" s="45"/>
      <c r="AA8" s="45"/>
      <c r="AB8" s="45"/>
    </row>
    <row r="9" spans="1:28" ht="15.75" customHeight="1" x14ac:dyDescent="0.25">
      <c r="A9" s="46">
        <v>3</v>
      </c>
      <c r="B9" s="47" t="s">
        <v>72</v>
      </c>
      <c r="C9" s="51">
        <v>3.0626709999999999</v>
      </c>
      <c r="D9" s="51">
        <v>21.893176</v>
      </c>
      <c r="E9" s="51">
        <v>17.194122</v>
      </c>
      <c r="F9" s="51">
        <v>-1.8258220000000001</v>
      </c>
      <c r="G9" s="52">
        <v>16.871768200000002</v>
      </c>
      <c r="H9" s="51">
        <v>34.850853000000001</v>
      </c>
      <c r="I9" s="53">
        <v>25.220229200000002</v>
      </c>
      <c r="Z9" s="45"/>
      <c r="AA9" s="45"/>
      <c r="AB9" s="45"/>
    </row>
    <row r="10" spans="1:28" ht="15.75" customHeight="1" x14ac:dyDescent="0.25">
      <c r="A10" s="46">
        <v>4</v>
      </c>
      <c r="B10" s="47" t="s">
        <v>73</v>
      </c>
      <c r="C10" s="48">
        <v>-2.2989090000000001</v>
      </c>
      <c r="D10" s="48">
        <v>21.893176</v>
      </c>
      <c r="E10" s="48">
        <v>18.970946999999999</v>
      </c>
      <c r="F10" s="48">
        <v>-1.8258220000000001</v>
      </c>
      <c r="G10" s="49">
        <v>12.2209182</v>
      </c>
      <c r="H10" s="48">
        <v>31.266098000000003</v>
      </c>
      <c r="I10" s="50">
        <v>26.997054200000001</v>
      </c>
      <c r="Z10" s="45"/>
      <c r="AA10" s="45"/>
      <c r="AB10" s="45"/>
    </row>
    <row r="11" spans="1:28" ht="15.75" customHeight="1" x14ac:dyDescent="0.25">
      <c r="A11" s="46">
        <v>5</v>
      </c>
      <c r="B11" s="47" t="s">
        <v>74</v>
      </c>
      <c r="C11" s="51">
        <v>3.5509110000000002</v>
      </c>
      <c r="D11" s="51">
        <v>17.024494000000001</v>
      </c>
      <c r="E11" s="51">
        <v>14.012798999999999</v>
      </c>
      <c r="F11" s="51">
        <v>-1.8258220000000001</v>
      </c>
      <c r="G11" s="52">
        <v>14.1400062</v>
      </c>
      <c r="H11" s="51">
        <v>28.506258499999998</v>
      </c>
      <c r="I11" s="53">
        <v>19.847999300000001</v>
      </c>
      <c r="Z11" s="45"/>
      <c r="AA11" s="45"/>
      <c r="AB11" s="45"/>
    </row>
    <row r="12" spans="1:28" ht="15.75" customHeight="1" x14ac:dyDescent="0.25">
      <c r="A12" s="46">
        <v>6</v>
      </c>
      <c r="B12" s="47" t="s">
        <v>75</v>
      </c>
      <c r="C12" s="48">
        <v>3.629184</v>
      </c>
      <c r="D12" s="48">
        <v>17.447343</v>
      </c>
      <c r="E12" s="48">
        <v>14.488239</v>
      </c>
      <c r="F12" s="48">
        <v>-1.8258220000000001</v>
      </c>
      <c r="G12" s="49">
        <v>14.577594799999998</v>
      </c>
      <c r="H12" s="48">
        <v>29.377108249999999</v>
      </c>
      <c r="I12" s="50">
        <v>20.513721350000001</v>
      </c>
      <c r="Z12" s="45"/>
      <c r="AA12" s="45"/>
      <c r="AB12" s="45"/>
    </row>
    <row r="13" spans="1:28" ht="15.75" customHeight="1" x14ac:dyDescent="0.25">
      <c r="A13" s="46">
        <v>7</v>
      </c>
      <c r="B13" s="47" t="s">
        <v>76</v>
      </c>
      <c r="C13" s="51">
        <v>1.918301</v>
      </c>
      <c r="D13" s="51">
        <v>15.160989000000001</v>
      </c>
      <c r="E13" s="51">
        <v>21.062018999999999</v>
      </c>
      <c r="F13" s="51">
        <v>-1.8258220000000001</v>
      </c>
      <c r="G13" s="52">
        <v>14.581682200000001</v>
      </c>
      <c r="H13" s="51">
        <v>32.525239749999997</v>
      </c>
      <c r="I13" s="53">
        <v>26.05864205</v>
      </c>
      <c r="Z13" s="45"/>
      <c r="AA13" s="45"/>
      <c r="AB13" s="45"/>
    </row>
    <row r="14" spans="1:28" ht="15.75" customHeight="1" x14ac:dyDescent="0.25">
      <c r="A14" s="46">
        <v>8</v>
      </c>
      <c r="B14" s="47" t="s">
        <v>77</v>
      </c>
      <c r="C14" s="48">
        <v>3.121054</v>
      </c>
      <c r="D14" s="48">
        <v>15.160989000000001</v>
      </c>
      <c r="E14" s="48">
        <v>11.87551</v>
      </c>
      <c r="F14" s="48">
        <v>-1.8258220000000001</v>
      </c>
      <c r="G14" s="49">
        <v>12.109831600000001</v>
      </c>
      <c r="H14" s="48">
        <v>24.541483750000001</v>
      </c>
      <c r="I14" s="50">
        <v>16.872133050000002</v>
      </c>
      <c r="Z14" s="45"/>
      <c r="AA14" s="45"/>
      <c r="AB14" s="45"/>
    </row>
    <row r="15" spans="1:28" ht="15.75" customHeight="1" x14ac:dyDescent="0.25">
      <c r="A15" s="46">
        <v>9</v>
      </c>
      <c r="B15" s="47" t="s">
        <v>78</v>
      </c>
      <c r="C15" s="51">
        <v>2.263388</v>
      </c>
      <c r="D15" s="51">
        <v>14.839326</v>
      </c>
      <c r="E15" s="51">
        <v>11.665368000000001</v>
      </c>
      <c r="F15" s="51">
        <v>-1.8258220000000001</v>
      </c>
      <c r="G15" s="52">
        <v>11.0394436</v>
      </c>
      <c r="H15" s="51">
        <v>23.232428500000001</v>
      </c>
      <c r="I15" s="53">
        <v>16.517242700000001</v>
      </c>
      <c r="Z15" s="45"/>
      <c r="AA15" s="45"/>
      <c r="AB15" s="45"/>
    </row>
    <row r="16" spans="1:28" ht="15.75" customHeight="1" x14ac:dyDescent="0.25">
      <c r="A16" s="46">
        <v>10</v>
      </c>
      <c r="B16" s="47" t="s">
        <v>79</v>
      </c>
      <c r="C16" s="48">
        <v>1.421883</v>
      </c>
      <c r="D16" s="48">
        <v>14.182942000000001</v>
      </c>
      <c r="E16" s="48">
        <v>11.364027</v>
      </c>
      <c r="F16" s="48">
        <v>-1.8258220000000001</v>
      </c>
      <c r="G16" s="49">
        <v>9.8148485999999995</v>
      </c>
      <c r="H16" s="48">
        <v>21.5972945</v>
      </c>
      <c r="I16" s="50">
        <v>15.920528899999999</v>
      </c>
      <c r="Z16" s="45"/>
      <c r="AA16" s="45"/>
      <c r="AB16" s="45"/>
    </row>
    <row r="17" spans="1:28" ht="15.75" customHeight="1" x14ac:dyDescent="0.25">
      <c r="A17" s="46">
        <v>11</v>
      </c>
      <c r="B17" s="47" t="s">
        <v>80</v>
      </c>
      <c r="C17" s="51">
        <v>3.2478630000000002</v>
      </c>
      <c r="D17" s="51">
        <v>14.182942000000001</v>
      </c>
      <c r="E17" s="51">
        <v>5.7870699999999999</v>
      </c>
      <c r="F17" s="51">
        <v>-1.8258220000000001</v>
      </c>
      <c r="G17" s="52">
        <v>9.4100458000000007</v>
      </c>
      <c r="H17" s="51">
        <v>17.846317500000001</v>
      </c>
      <c r="I17" s="53">
        <v>10.343571899999999</v>
      </c>
      <c r="Z17" s="45"/>
      <c r="AA17" s="45"/>
      <c r="AB17" s="45"/>
    </row>
    <row r="18" spans="1:28" ht="15.75" customHeight="1" x14ac:dyDescent="0.25">
      <c r="A18" s="46">
        <v>12</v>
      </c>
      <c r="B18" s="47" t="s">
        <v>81</v>
      </c>
      <c r="C18" s="48">
        <v>0.75454299999999996</v>
      </c>
      <c r="D18" s="48">
        <v>9.4649079999999994</v>
      </c>
      <c r="E18" s="48">
        <v>6.8212929999999998</v>
      </c>
      <c r="F18" s="48">
        <v>-1.8258220000000001</v>
      </c>
      <c r="G18" s="49">
        <v>5.4432013999999995</v>
      </c>
      <c r="H18" s="48">
        <v>12.848694999999998</v>
      </c>
      <c r="I18" s="50">
        <v>9.2546795999999993</v>
      </c>
      <c r="Z18" s="45"/>
      <c r="AA18" s="45"/>
      <c r="AB18" s="45"/>
    </row>
    <row r="19" spans="1:28" ht="15.75" customHeight="1" x14ac:dyDescent="0.25">
      <c r="A19" s="46">
        <v>13</v>
      </c>
      <c r="B19" s="47" t="s">
        <v>82</v>
      </c>
      <c r="C19" s="51">
        <v>3.6338979999999999</v>
      </c>
      <c r="D19" s="51">
        <v>7.0080249999999999</v>
      </c>
      <c r="E19" s="51">
        <v>4.338997</v>
      </c>
      <c r="F19" s="51">
        <v>-1.8258220000000001</v>
      </c>
      <c r="G19" s="52">
        <v>6.3468847999999998</v>
      </c>
      <c r="H19" s="51">
        <v>11.40309175</v>
      </c>
      <c r="I19" s="53">
        <v>5.6667862499999995</v>
      </c>
      <c r="Z19" s="45"/>
      <c r="AA19" s="45"/>
      <c r="AB19" s="45"/>
    </row>
    <row r="20" spans="1:28" ht="15.75" customHeight="1" x14ac:dyDescent="0.25">
      <c r="A20" s="46">
        <v>14</v>
      </c>
      <c r="B20" s="47" t="s">
        <v>83</v>
      </c>
      <c r="C20" s="48">
        <v>0.55554199999999998</v>
      </c>
      <c r="D20" s="48">
        <v>7.0080249999999999</v>
      </c>
      <c r="E20" s="48">
        <v>1.4697709999999999</v>
      </c>
      <c r="F20" s="48">
        <v>-1.8258220000000001</v>
      </c>
      <c r="G20" s="49">
        <v>2.1208383999999998</v>
      </c>
      <c r="H20" s="48">
        <v>5.4555097499999992</v>
      </c>
      <c r="I20" s="50">
        <v>2.7975602499999996</v>
      </c>
      <c r="Z20" s="45"/>
      <c r="AA20" s="45"/>
      <c r="AB20" s="45"/>
    </row>
    <row r="21" spans="1:28" ht="15.75" customHeight="1" x14ac:dyDescent="0.25">
      <c r="A21" s="46">
        <v>15</v>
      </c>
      <c r="B21" s="47" t="s">
        <v>84</v>
      </c>
      <c r="C21" s="51">
        <v>4.2350120000000002</v>
      </c>
      <c r="D21" s="51">
        <v>2.8521570000000001</v>
      </c>
      <c r="E21" s="51">
        <v>0.326714</v>
      </c>
      <c r="F21" s="51">
        <v>-1.8258220000000001</v>
      </c>
      <c r="G21" s="52">
        <v>3.6807384000000005</v>
      </c>
      <c r="H21" s="51">
        <v>4.8750217500000002</v>
      </c>
      <c r="I21" s="53">
        <v>-0.21563734999999995</v>
      </c>
      <c r="Z21" s="45"/>
      <c r="AA21" s="45"/>
      <c r="AB21" s="45"/>
    </row>
    <row r="22" spans="1:28" ht="15.75" customHeight="1" x14ac:dyDescent="0.25">
      <c r="A22" s="46">
        <v>16</v>
      </c>
      <c r="B22" s="47" t="s">
        <v>85</v>
      </c>
      <c r="C22" s="48">
        <v>2.7172200000000002</v>
      </c>
      <c r="D22" s="48">
        <v>1.222774</v>
      </c>
      <c r="E22" s="48">
        <v>0</v>
      </c>
      <c r="F22" s="48">
        <v>-1.8258220000000001</v>
      </c>
      <c r="G22" s="49">
        <v>1.3805076000000001</v>
      </c>
      <c r="H22" s="48">
        <v>1.8084785000000001</v>
      </c>
      <c r="I22" s="50">
        <v>-1.2755737</v>
      </c>
      <c r="Z22" s="45"/>
      <c r="AA22" s="45"/>
      <c r="AB22" s="45"/>
    </row>
    <row r="23" spans="1:28" ht="15.75" customHeight="1" x14ac:dyDescent="0.25">
      <c r="A23" s="46">
        <v>17</v>
      </c>
      <c r="B23" s="47" t="s">
        <v>86</v>
      </c>
      <c r="C23" s="51">
        <v>2.6722260000000002</v>
      </c>
      <c r="D23" s="51">
        <v>0.45508599999999999</v>
      </c>
      <c r="E23" s="51">
        <v>0</v>
      </c>
      <c r="F23" s="51">
        <v>-1.8258220000000001</v>
      </c>
      <c r="G23" s="52">
        <v>1.0284384000000002</v>
      </c>
      <c r="H23" s="51">
        <v>1.1877185000000003</v>
      </c>
      <c r="I23" s="53">
        <v>-1.6210333000000001</v>
      </c>
      <c r="Z23" s="45"/>
      <c r="AA23" s="45"/>
      <c r="AB23" s="45"/>
    </row>
    <row r="24" spans="1:28" ht="15.75" customHeight="1" x14ac:dyDescent="0.25">
      <c r="A24" s="46">
        <v>18</v>
      </c>
      <c r="B24" s="47" t="s">
        <v>87</v>
      </c>
      <c r="C24" s="48">
        <v>1.0264420000000001</v>
      </c>
      <c r="D24" s="48">
        <v>1.3033410000000001</v>
      </c>
      <c r="E24" s="48">
        <v>0</v>
      </c>
      <c r="F24" s="48">
        <v>-1.8258220000000001</v>
      </c>
      <c r="G24" s="49">
        <v>-0.27804359999999995</v>
      </c>
      <c r="H24" s="48">
        <v>0.17812574999999997</v>
      </c>
      <c r="I24" s="50">
        <v>-1.2393185500000001</v>
      </c>
      <c r="Z24" s="45"/>
      <c r="AA24" s="45"/>
      <c r="AB24" s="45"/>
    </row>
    <row r="25" spans="1:28" ht="15.75" customHeight="1" x14ac:dyDescent="0.25">
      <c r="A25" s="46">
        <v>19</v>
      </c>
      <c r="B25" s="47" t="s">
        <v>88</v>
      </c>
      <c r="C25" s="51">
        <v>5.1666239999999997</v>
      </c>
      <c r="D25" s="51">
        <v>0.66047500000000003</v>
      </c>
      <c r="E25" s="51">
        <v>0</v>
      </c>
      <c r="F25" s="51">
        <v>-1.8258220000000001</v>
      </c>
      <c r="G25" s="52">
        <v>3.6049919999999998</v>
      </c>
      <c r="H25" s="51">
        <v>3.83615825</v>
      </c>
      <c r="I25" s="53">
        <v>-1.52860825</v>
      </c>
      <c r="Z25" s="45"/>
      <c r="AA25" s="45"/>
      <c r="AB25" s="45"/>
    </row>
    <row r="26" spans="1:28" ht="15.75" customHeight="1" x14ac:dyDescent="0.25">
      <c r="A26" s="46">
        <v>20</v>
      </c>
      <c r="B26" s="47" t="s">
        <v>89</v>
      </c>
      <c r="C26" s="48">
        <v>9.4138559999999991</v>
      </c>
      <c r="D26" s="48">
        <v>-8.4793230000000008</v>
      </c>
      <c r="E26" s="48">
        <v>0</v>
      </c>
      <c r="F26" s="48">
        <v>-1.8258220000000001</v>
      </c>
      <c r="G26" s="49">
        <v>4.1963047999999983</v>
      </c>
      <c r="H26" s="48">
        <v>1.2285417499999984</v>
      </c>
      <c r="I26" s="50">
        <v>-5.6415173500000009</v>
      </c>
      <c r="Z26" s="45"/>
      <c r="AA26" s="45"/>
      <c r="AB26" s="45"/>
    </row>
    <row r="27" spans="1:28" ht="15.75" customHeight="1" x14ac:dyDescent="0.25">
      <c r="A27" s="46">
        <v>21</v>
      </c>
      <c r="B27" s="47" t="s">
        <v>90</v>
      </c>
      <c r="C27" s="51">
        <v>5.5136500000000002</v>
      </c>
      <c r="D27" s="51">
        <v>-8.2531820000000007</v>
      </c>
      <c r="E27" s="51">
        <v>0</v>
      </c>
      <c r="F27" s="51">
        <v>-1.8258220000000001</v>
      </c>
      <c r="G27" s="52">
        <v>0.38655519999999965</v>
      </c>
      <c r="H27" s="51">
        <v>-2.5020585</v>
      </c>
      <c r="I27" s="53">
        <v>-5.5397539000000009</v>
      </c>
      <c r="Z27" s="45"/>
      <c r="AA27" s="45"/>
      <c r="AB27" s="45"/>
    </row>
    <row r="28" spans="1:28" ht="15.75" customHeight="1" x14ac:dyDescent="0.25">
      <c r="A28" s="46">
        <v>22</v>
      </c>
      <c r="B28" s="47" t="s">
        <v>91</v>
      </c>
      <c r="C28" s="48">
        <v>3.1149230000000001</v>
      </c>
      <c r="D28" s="48">
        <v>2.9420679999999999</v>
      </c>
      <c r="E28" s="48">
        <v>-10.695342999999999</v>
      </c>
      <c r="F28" s="48">
        <v>-1.8258220000000001</v>
      </c>
      <c r="G28" s="49">
        <v>-1.8122089999999997</v>
      </c>
      <c r="H28" s="48">
        <v>-7.1996909999999996</v>
      </c>
      <c r="I28" s="50">
        <v>-11.197234399999999</v>
      </c>
      <c r="Z28" s="45"/>
      <c r="AA28" s="45"/>
      <c r="AB28" s="45"/>
    </row>
    <row r="29" spans="1:28" ht="15.75" customHeight="1" x14ac:dyDescent="0.25">
      <c r="A29" s="46">
        <v>23</v>
      </c>
      <c r="B29" s="47" t="s">
        <v>92</v>
      </c>
      <c r="C29" s="51">
        <v>-2.7192430000000001</v>
      </c>
      <c r="D29" s="51">
        <v>2.9420679999999999</v>
      </c>
      <c r="E29" s="51">
        <v>-3.3738830000000002</v>
      </c>
      <c r="F29" s="51">
        <v>-1.8258220000000001</v>
      </c>
      <c r="G29" s="52">
        <v>-4.7177910000000001</v>
      </c>
      <c r="H29" s="51">
        <v>-5.7123970000000002</v>
      </c>
      <c r="I29" s="53">
        <v>-3.8757744000000005</v>
      </c>
      <c r="Z29" s="45"/>
      <c r="AA29" s="45"/>
      <c r="AB29" s="45"/>
    </row>
    <row r="30" spans="1:28" ht="15.75" customHeight="1" x14ac:dyDescent="0.25">
      <c r="A30" s="46">
        <v>24</v>
      </c>
      <c r="B30" s="47" t="s">
        <v>93</v>
      </c>
      <c r="C30" s="48">
        <v>-2.7478940000000001</v>
      </c>
      <c r="D30" s="48">
        <v>2.9420679999999999</v>
      </c>
      <c r="E30" s="48">
        <v>0</v>
      </c>
      <c r="F30" s="48">
        <v>-1.8258220000000001</v>
      </c>
      <c r="G30" s="49">
        <v>-3.3968888000000002</v>
      </c>
      <c r="H30" s="51">
        <v>-2.367165</v>
      </c>
      <c r="I30" s="50">
        <v>-0.5018914000000001</v>
      </c>
      <c r="Z30" s="45"/>
      <c r="AA30" s="45"/>
      <c r="AB30" s="45"/>
    </row>
    <row r="31" spans="1:28" ht="15.75" customHeight="1" x14ac:dyDescent="0.25">
      <c r="A31" s="46">
        <v>25</v>
      </c>
      <c r="B31" s="47" t="s">
        <v>94</v>
      </c>
      <c r="C31" s="51">
        <v>-0.12327299999999999</v>
      </c>
      <c r="D31" s="51">
        <v>-3.9594649999999998</v>
      </c>
      <c r="E31" s="51">
        <v>0</v>
      </c>
      <c r="F31" s="51">
        <v>-1.8258220000000001</v>
      </c>
      <c r="G31" s="52">
        <v>-3.5328809999999997</v>
      </c>
      <c r="H31" s="51">
        <v>-4.9186937500000001</v>
      </c>
      <c r="I31" s="53">
        <v>-3.60758125</v>
      </c>
      <c r="Z31" s="45"/>
      <c r="AA31" s="45"/>
      <c r="AB31" s="45"/>
    </row>
    <row r="32" spans="1:28" ht="15.75" customHeight="1" x14ac:dyDescent="0.25">
      <c r="A32" s="46">
        <v>26</v>
      </c>
      <c r="B32" s="47" t="s">
        <v>95</v>
      </c>
      <c r="C32" s="48">
        <v>-2.8671139999999999</v>
      </c>
      <c r="D32" s="48">
        <v>-5.2297900000000004</v>
      </c>
      <c r="E32" s="48">
        <v>0</v>
      </c>
      <c r="F32" s="48">
        <v>-1.8258220000000001</v>
      </c>
      <c r="G32" s="49">
        <v>-6.7848520000000008</v>
      </c>
      <c r="H32" s="48">
        <v>-8.6152785000000005</v>
      </c>
      <c r="I32" s="50">
        <v>-4.1792274999999997</v>
      </c>
      <c r="Z32" s="45"/>
      <c r="AA32" s="45"/>
      <c r="AB32" s="45"/>
    </row>
    <row r="33" spans="1:28" ht="15.75" customHeight="1" x14ac:dyDescent="0.25">
      <c r="A33" s="46">
        <v>27</v>
      </c>
      <c r="B33" s="47" t="s">
        <v>96</v>
      </c>
      <c r="C33" s="51">
        <v>-1.6801459999999999</v>
      </c>
      <c r="D33" s="51">
        <v>-12.129115000000001</v>
      </c>
      <c r="E33" s="51">
        <v>0</v>
      </c>
      <c r="F33" s="51">
        <v>-1.8258220000000001</v>
      </c>
      <c r="G33" s="52">
        <v>-8.3576139999999999</v>
      </c>
      <c r="H33" s="51">
        <v>-12.602804250000002</v>
      </c>
      <c r="I33" s="53">
        <v>-7.2839237499999996</v>
      </c>
      <c r="Z33" s="45"/>
      <c r="AA33" s="45"/>
      <c r="AB33" s="45"/>
    </row>
    <row r="34" spans="1:28" ht="8.25" customHeight="1" x14ac:dyDescent="0.2">
      <c r="A34" s="54"/>
      <c r="B34" s="55"/>
      <c r="C34" s="56"/>
      <c r="D34" s="56"/>
      <c r="E34" s="56"/>
      <c r="F34" s="56"/>
      <c r="G34" s="56"/>
      <c r="H34" s="56"/>
      <c r="I34" s="57"/>
    </row>
    <row r="35" spans="1:28" x14ac:dyDescent="0.2">
      <c r="C35" s="56"/>
      <c r="D35" s="56"/>
      <c r="E35" s="56"/>
      <c r="F35" s="56"/>
    </row>
    <row r="36" spans="1:28" x14ac:dyDescent="0.2">
      <c r="C36" s="56"/>
      <c r="D36" s="56"/>
      <c r="E36" s="56"/>
      <c r="F36" s="56"/>
    </row>
    <row r="37" spans="1:28" x14ac:dyDescent="0.2">
      <c r="C37" s="56"/>
      <c r="D37" s="56"/>
      <c r="E37" s="56"/>
      <c r="F37" s="56"/>
    </row>
    <row r="38" spans="1:28" x14ac:dyDescent="0.2">
      <c r="C38" s="56"/>
      <c r="D38" s="56"/>
      <c r="E38" s="56"/>
      <c r="F38" s="56"/>
    </row>
    <row r="39" spans="1:28" x14ac:dyDescent="0.2">
      <c r="C39" s="56"/>
      <c r="D39" s="56"/>
      <c r="E39" s="56"/>
      <c r="F39" s="56"/>
    </row>
    <row r="40" spans="1:28" x14ac:dyDescent="0.2">
      <c r="C40" s="56"/>
      <c r="D40" s="56"/>
      <c r="F40" s="56"/>
    </row>
    <row r="41" spans="1:28" x14ac:dyDescent="0.2">
      <c r="C41" s="56"/>
      <c r="D41" s="56"/>
    </row>
  </sheetData>
  <mergeCells count="6">
    <mergeCell ref="G3:I3"/>
    <mergeCell ref="A4:B5"/>
    <mergeCell ref="C4:C5"/>
    <mergeCell ref="D4:D5"/>
    <mergeCell ref="E4:E5"/>
    <mergeCell ref="F4:F5"/>
  </mergeCells>
  <conditionalFormatting sqref="C34:H34 E35:E39 C35:D41 F35:F40">
    <cfRule type="cellIs" dxfId="112" priority="2" operator="equal">
      <formula>0</formula>
    </cfRule>
  </conditionalFormatting>
  <conditionalFormatting sqref="C7:I33">
    <cfRule type="cellIs" dxfId="111" priority="1" operator="equal">
      <formula>0</formula>
    </cfRule>
  </conditionalFormatting>
  <hyperlinks>
    <hyperlink ref="I1" location="Index!A1" display="Return to Index" xr:uid="{C06D52A0-E232-4B0B-9699-723E5B56E28B}"/>
  </hyperlinks>
  <pageMargins left="0.7" right="0.7" top="0.75" bottom="0.75" header="0.3" footer="0.3"/>
  <pageSetup paperSize="8"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F0B6-6B9A-4227-8F1D-948CE94C80A6}">
  <sheetPr codeName="Sheet27">
    <pageSetUpPr fitToPage="1"/>
  </sheetPr>
  <dimension ref="A1:AB41"/>
  <sheetViews>
    <sheetView showGridLines="0" zoomScaleNormal="100" workbookViewId="0">
      <selection activeCell="A4" sqref="A4:B5"/>
    </sheetView>
  </sheetViews>
  <sheetFormatPr defaultColWidth="9.42578125" defaultRowHeight="12.75" x14ac:dyDescent="0.2"/>
  <cols>
    <col min="1" max="1" width="7.42578125" style="2" customWidth="1"/>
    <col min="2" max="2" width="39.42578125" style="2" customWidth="1"/>
    <col min="3" max="6" width="11.5703125" style="2" customWidth="1"/>
    <col min="7" max="9" width="16.5703125" style="2" customWidth="1"/>
    <col min="10" max="16384" width="9.42578125" style="2"/>
  </cols>
  <sheetData>
    <row r="1" spans="1:28" x14ac:dyDescent="0.2">
      <c r="A1" s="29" t="s">
        <v>3</v>
      </c>
      <c r="B1" s="29"/>
      <c r="I1" s="13" t="s">
        <v>48</v>
      </c>
    </row>
    <row r="2" spans="1:28" x14ac:dyDescent="0.2">
      <c r="A2" s="29"/>
      <c r="B2" s="29"/>
      <c r="I2" s="13"/>
    </row>
    <row r="3" spans="1:28" customFormat="1" ht="19.5" customHeight="1" x14ac:dyDescent="0.25">
      <c r="G3" s="554" t="s">
        <v>58</v>
      </c>
      <c r="H3" s="555"/>
      <c r="I3" s="556"/>
    </row>
    <row r="4" spans="1:28" ht="30" x14ac:dyDescent="0.2">
      <c r="A4" s="557" t="s">
        <v>59</v>
      </c>
      <c r="B4" s="558"/>
      <c r="C4" s="560" t="s">
        <v>60</v>
      </c>
      <c r="D4" s="560" t="s">
        <v>61</v>
      </c>
      <c r="E4" s="560" t="s">
        <v>62</v>
      </c>
      <c r="F4" s="560" t="s">
        <v>50</v>
      </c>
      <c r="G4" s="30" t="s">
        <v>63</v>
      </c>
      <c r="H4" s="31" t="s">
        <v>64</v>
      </c>
      <c r="I4" s="32" t="s">
        <v>65</v>
      </c>
    </row>
    <row r="5" spans="1:28" ht="15" x14ac:dyDescent="0.2">
      <c r="A5" s="559"/>
      <c r="B5" s="559"/>
      <c r="C5" s="561"/>
      <c r="D5" s="561"/>
      <c r="E5" s="561"/>
      <c r="F5" s="561"/>
      <c r="G5" s="33">
        <v>0.4</v>
      </c>
      <c r="H5" s="34">
        <v>0.75</v>
      </c>
      <c r="I5" s="35">
        <v>0.45</v>
      </c>
    </row>
    <row r="6" spans="1:28" ht="30.75" thickBot="1" x14ac:dyDescent="0.25">
      <c r="A6" s="36" t="s">
        <v>66</v>
      </c>
      <c r="B6" s="36" t="s">
        <v>67</v>
      </c>
      <c r="C6" s="36" t="s">
        <v>68</v>
      </c>
      <c r="D6" s="36" t="s">
        <v>68</v>
      </c>
      <c r="E6" s="36" t="s">
        <v>68</v>
      </c>
      <c r="F6" s="36" t="s">
        <v>68</v>
      </c>
      <c r="G6" s="37" t="s">
        <v>69</v>
      </c>
      <c r="H6" s="36" t="s">
        <v>69</v>
      </c>
      <c r="I6" s="38" t="s">
        <v>69</v>
      </c>
      <c r="J6" s="39"/>
    </row>
    <row r="7" spans="1:28" ht="15.75" customHeight="1" thickTop="1" x14ac:dyDescent="0.25">
      <c r="A7" s="40">
        <v>1</v>
      </c>
      <c r="B7" s="41" t="s">
        <v>70</v>
      </c>
      <c r="C7" s="42">
        <v>2.2345120000000001</v>
      </c>
      <c r="D7" s="42">
        <v>21.936661000000001</v>
      </c>
      <c r="E7" s="42">
        <v>19.994368999999999</v>
      </c>
      <c r="F7" s="42">
        <v>-2.611469</v>
      </c>
      <c r="G7" s="43">
        <v>16.395454999999998</v>
      </c>
      <c r="H7" s="42">
        <v>36.069907749999999</v>
      </c>
      <c r="I7" s="44">
        <v>27.254397449999999</v>
      </c>
      <c r="Z7" s="45"/>
      <c r="AA7" s="45"/>
      <c r="AB7" s="45"/>
    </row>
    <row r="8" spans="1:28" ht="15.75" customHeight="1" x14ac:dyDescent="0.25">
      <c r="A8" s="46">
        <v>2</v>
      </c>
      <c r="B8" s="47" t="s">
        <v>71</v>
      </c>
      <c r="C8" s="48">
        <v>3.8775200000000001</v>
      </c>
      <c r="D8" s="48">
        <v>13.138436</v>
      </c>
      <c r="E8" s="48">
        <v>19.994368999999999</v>
      </c>
      <c r="F8" s="48">
        <v>-2.611469</v>
      </c>
      <c r="G8" s="49">
        <v>14.519172999999999</v>
      </c>
      <c r="H8" s="48">
        <v>31.114246999999999</v>
      </c>
      <c r="I8" s="50">
        <v>23.295196199999999</v>
      </c>
      <c r="Z8" s="45"/>
      <c r="AA8" s="45"/>
      <c r="AB8" s="45"/>
    </row>
    <row r="9" spans="1:28" ht="15.75" customHeight="1" x14ac:dyDescent="0.25">
      <c r="A9" s="46">
        <v>3</v>
      </c>
      <c r="B9" s="47" t="s">
        <v>72</v>
      </c>
      <c r="C9" s="51">
        <v>2.4470139999999998</v>
      </c>
      <c r="D9" s="51">
        <v>20.711341999999998</v>
      </c>
      <c r="E9" s="51">
        <v>19.143339000000001</v>
      </c>
      <c r="F9" s="51">
        <v>-2.611469</v>
      </c>
      <c r="G9" s="52">
        <v>15.777417400000001</v>
      </c>
      <c r="H9" s="51">
        <v>34.512390499999995</v>
      </c>
      <c r="I9" s="53">
        <v>25.851973900000001</v>
      </c>
      <c r="Z9" s="45"/>
      <c r="AA9" s="45"/>
      <c r="AB9" s="45"/>
    </row>
    <row r="10" spans="1:28" ht="15.75" customHeight="1" x14ac:dyDescent="0.25">
      <c r="A10" s="46">
        <v>4</v>
      </c>
      <c r="B10" s="47" t="s">
        <v>73</v>
      </c>
      <c r="C10" s="48">
        <v>2.3738679999999999</v>
      </c>
      <c r="D10" s="48">
        <v>20.711341999999998</v>
      </c>
      <c r="E10" s="48">
        <v>28.425070000000002</v>
      </c>
      <c r="F10" s="48">
        <v>-2.611469</v>
      </c>
      <c r="G10" s="49">
        <v>19.416963800000005</v>
      </c>
      <c r="H10" s="48">
        <v>43.720975499999994</v>
      </c>
      <c r="I10" s="50">
        <v>35.133704899999998</v>
      </c>
      <c r="Z10" s="45"/>
      <c r="AA10" s="45"/>
      <c r="AB10" s="45"/>
    </row>
    <row r="11" spans="1:28" ht="15.75" customHeight="1" x14ac:dyDescent="0.25">
      <c r="A11" s="46">
        <v>5</v>
      </c>
      <c r="B11" s="47" t="s">
        <v>74</v>
      </c>
      <c r="C11" s="51">
        <v>4.741352</v>
      </c>
      <c r="D11" s="51">
        <v>16.658467000000002</v>
      </c>
      <c r="E11" s="51">
        <v>15.702809999999999</v>
      </c>
      <c r="F11" s="51">
        <v>-2.611469</v>
      </c>
      <c r="G11" s="52">
        <v>15.074393800000003</v>
      </c>
      <c r="H11" s="51">
        <v>30.32654325</v>
      </c>
      <c r="I11" s="53">
        <v>20.587651149999999</v>
      </c>
      <c r="Z11" s="45"/>
      <c r="AA11" s="45"/>
      <c r="AB11" s="45"/>
    </row>
    <row r="12" spans="1:28" ht="15.75" customHeight="1" x14ac:dyDescent="0.25">
      <c r="A12" s="46">
        <v>6</v>
      </c>
      <c r="B12" s="47" t="s">
        <v>75</v>
      </c>
      <c r="C12" s="48">
        <v>3.9703719999999998</v>
      </c>
      <c r="D12" s="48">
        <v>16.477468999999999</v>
      </c>
      <c r="E12" s="48">
        <v>15.46824</v>
      </c>
      <c r="F12" s="48">
        <v>-2.611469</v>
      </c>
      <c r="G12" s="49">
        <v>14.137186600000003</v>
      </c>
      <c r="H12" s="48">
        <v>29.185244750000003</v>
      </c>
      <c r="I12" s="50">
        <v>20.271632050000001</v>
      </c>
      <c r="Z12" s="45"/>
      <c r="AA12" s="45"/>
      <c r="AB12" s="45"/>
    </row>
    <row r="13" spans="1:28" ht="15.75" customHeight="1" x14ac:dyDescent="0.25">
      <c r="A13" s="46">
        <v>7</v>
      </c>
      <c r="B13" s="47" t="s">
        <v>76</v>
      </c>
      <c r="C13" s="51">
        <v>1.5103759999999999</v>
      </c>
      <c r="D13" s="51">
        <v>14.58014</v>
      </c>
      <c r="E13" s="51">
        <v>24.518808</v>
      </c>
      <c r="F13" s="51">
        <v>-2.611469</v>
      </c>
      <c r="G13" s="52">
        <v>14.538486200000001</v>
      </c>
      <c r="H13" s="51">
        <v>34.352820000000001</v>
      </c>
      <c r="I13" s="53">
        <v>28.468402000000001</v>
      </c>
      <c r="Z13" s="45"/>
      <c r="AA13" s="45"/>
      <c r="AB13" s="45"/>
    </row>
    <row r="14" spans="1:28" ht="15.75" customHeight="1" x14ac:dyDescent="0.25">
      <c r="A14" s="46">
        <v>8</v>
      </c>
      <c r="B14" s="47" t="s">
        <v>77</v>
      </c>
      <c r="C14" s="48">
        <v>2.9253170000000002</v>
      </c>
      <c r="D14" s="48">
        <v>14.58014</v>
      </c>
      <c r="E14" s="48">
        <v>12.97723</v>
      </c>
      <c r="F14" s="48">
        <v>-2.611469</v>
      </c>
      <c r="G14" s="49">
        <v>11.336796</v>
      </c>
      <c r="H14" s="48">
        <v>24.226182999999999</v>
      </c>
      <c r="I14" s="50">
        <v>16.926824</v>
      </c>
      <c r="Z14" s="45"/>
      <c r="AA14" s="45"/>
      <c r="AB14" s="45"/>
    </row>
    <row r="15" spans="1:28" ht="15.75" customHeight="1" x14ac:dyDescent="0.25">
      <c r="A15" s="46">
        <v>9</v>
      </c>
      <c r="B15" s="47" t="s">
        <v>78</v>
      </c>
      <c r="C15" s="51">
        <v>2.038278</v>
      </c>
      <c r="D15" s="51">
        <v>14.584082</v>
      </c>
      <c r="E15" s="51">
        <v>12.98048</v>
      </c>
      <c r="F15" s="51">
        <v>-2.611469</v>
      </c>
      <c r="G15" s="52">
        <v>10.452633800000003</v>
      </c>
      <c r="H15" s="51">
        <v>23.345350500000002</v>
      </c>
      <c r="I15" s="53">
        <v>16.931847900000001</v>
      </c>
      <c r="Z15" s="45"/>
      <c r="AA15" s="45"/>
      <c r="AB15" s="45"/>
    </row>
    <row r="16" spans="1:28" ht="15.75" customHeight="1" x14ac:dyDescent="0.25">
      <c r="A16" s="46">
        <v>10</v>
      </c>
      <c r="B16" s="47" t="s">
        <v>79</v>
      </c>
      <c r="C16" s="48">
        <v>0.89621200000000001</v>
      </c>
      <c r="D16" s="48">
        <v>14.032245</v>
      </c>
      <c r="E16" s="48">
        <v>12.642999</v>
      </c>
      <c r="F16" s="48">
        <v>-2.611469</v>
      </c>
      <c r="G16" s="49">
        <v>8.9548406000000007</v>
      </c>
      <c r="H16" s="48">
        <v>21.451925750000001</v>
      </c>
      <c r="I16" s="50">
        <v>16.346040250000001</v>
      </c>
      <c r="Z16" s="45"/>
      <c r="AA16" s="45"/>
      <c r="AB16" s="45"/>
    </row>
    <row r="17" spans="1:28" ht="15.75" customHeight="1" x14ac:dyDescent="0.25">
      <c r="A17" s="46">
        <v>11</v>
      </c>
      <c r="B17" s="47" t="s">
        <v>80</v>
      </c>
      <c r="C17" s="51">
        <v>3.5006710000000001</v>
      </c>
      <c r="D17" s="51">
        <v>14.032245</v>
      </c>
      <c r="E17" s="51">
        <v>7.4143090000000003</v>
      </c>
      <c r="F17" s="51">
        <v>-2.611469</v>
      </c>
      <c r="G17" s="52">
        <v>9.4678236000000009</v>
      </c>
      <c r="H17" s="51">
        <v>18.827694749999999</v>
      </c>
      <c r="I17" s="53">
        <v>11.117350250000001</v>
      </c>
      <c r="Z17" s="45"/>
      <c r="AA17" s="45"/>
      <c r="AB17" s="45"/>
    </row>
    <row r="18" spans="1:28" ht="15.75" customHeight="1" x14ac:dyDescent="0.25">
      <c r="A18" s="46">
        <v>12</v>
      </c>
      <c r="B18" s="47" t="s">
        <v>81</v>
      </c>
      <c r="C18" s="48">
        <v>1.1973769999999999</v>
      </c>
      <c r="D18" s="48">
        <v>10.028135000000001</v>
      </c>
      <c r="E18" s="48">
        <v>8.1489349999999998</v>
      </c>
      <c r="F18" s="48">
        <v>-2.611469</v>
      </c>
      <c r="G18" s="49">
        <v>5.8567360000000015</v>
      </c>
      <c r="H18" s="48">
        <v>14.255944249999999</v>
      </c>
      <c r="I18" s="50">
        <v>10.05012675</v>
      </c>
      <c r="Z18" s="45"/>
      <c r="AA18" s="45"/>
      <c r="AB18" s="45"/>
    </row>
    <row r="19" spans="1:28" ht="15.75" customHeight="1" x14ac:dyDescent="0.25">
      <c r="A19" s="46">
        <v>13</v>
      </c>
      <c r="B19" s="47" t="s">
        <v>82</v>
      </c>
      <c r="C19" s="51">
        <v>3.8268430000000002</v>
      </c>
      <c r="D19" s="51">
        <v>7.1465170000000002</v>
      </c>
      <c r="E19" s="51">
        <v>4.5949150000000003</v>
      </c>
      <c r="F19" s="51">
        <v>-2.611469</v>
      </c>
      <c r="G19" s="52">
        <v>5.9119468000000008</v>
      </c>
      <c r="H19" s="51">
        <v>11.170176750000001</v>
      </c>
      <c r="I19" s="53">
        <v>5.1993786499999999</v>
      </c>
      <c r="Z19" s="45"/>
      <c r="AA19" s="45"/>
      <c r="AB19" s="45"/>
    </row>
    <row r="20" spans="1:28" ht="15.75" customHeight="1" x14ac:dyDescent="0.25">
      <c r="A20" s="46">
        <v>14</v>
      </c>
      <c r="B20" s="47" t="s">
        <v>83</v>
      </c>
      <c r="C20" s="48">
        <v>0.83092999999999995</v>
      </c>
      <c r="D20" s="48">
        <v>7.1465170000000002</v>
      </c>
      <c r="E20" s="48">
        <v>2.1434030000000002</v>
      </c>
      <c r="F20" s="48">
        <v>-2.611469</v>
      </c>
      <c r="G20" s="49">
        <v>1.9354290000000005</v>
      </c>
      <c r="H20" s="48">
        <v>5.7227517500000005</v>
      </c>
      <c r="I20" s="50">
        <v>2.7478666500000002</v>
      </c>
      <c r="Z20" s="45"/>
      <c r="AA20" s="45"/>
      <c r="AB20" s="45"/>
    </row>
    <row r="21" spans="1:28" ht="15.75" customHeight="1" x14ac:dyDescent="0.25">
      <c r="A21" s="46">
        <v>15</v>
      </c>
      <c r="B21" s="47" t="s">
        <v>84</v>
      </c>
      <c r="C21" s="51">
        <v>4.4064430000000003</v>
      </c>
      <c r="D21" s="51">
        <v>3.2972670000000002</v>
      </c>
      <c r="E21" s="51">
        <v>0.25273099999999998</v>
      </c>
      <c r="F21" s="51">
        <v>-2.611469</v>
      </c>
      <c r="G21" s="52">
        <v>3.2149732000000006</v>
      </c>
      <c r="H21" s="51">
        <v>4.5206552500000008</v>
      </c>
      <c r="I21" s="53">
        <v>-0.87496784999999999</v>
      </c>
      <c r="Z21" s="45"/>
      <c r="AA21" s="45"/>
      <c r="AB21" s="45"/>
    </row>
    <row r="22" spans="1:28" ht="15.75" customHeight="1" x14ac:dyDescent="0.25">
      <c r="A22" s="46">
        <v>16</v>
      </c>
      <c r="B22" s="47" t="s">
        <v>85</v>
      </c>
      <c r="C22" s="48">
        <v>2.7671359999999998</v>
      </c>
      <c r="D22" s="48">
        <v>2.0965410000000002</v>
      </c>
      <c r="E22" s="48">
        <v>-1.7818000000000001E-2</v>
      </c>
      <c r="F22" s="48">
        <v>-2.611469</v>
      </c>
      <c r="G22" s="49">
        <v>0.98715619999999982</v>
      </c>
      <c r="H22" s="48">
        <v>1.7102547500000003</v>
      </c>
      <c r="I22" s="50">
        <v>-1.68584355</v>
      </c>
      <c r="Z22" s="45"/>
      <c r="AA22" s="45"/>
      <c r="AB22" s="45"/>
    </row>
    <row r="23" spans="1:28" ht="15.75" customHeight="1" x14ac:dyDescent="0.25">
      <c r="A23" s="46">
        <v>17</v>
      </c>
      <c r="B23" s="47" t="s">
        <v>86</v>
      </c>
      <c r="C23" s="51">
        <v>3.3453870000000001</v>
      </c>
      <c r="D23" s="51">
        <v>-0.167631</v>
      </c>
      <c r="E23" s="51">
        <v>-1.7818000000000001E-2</v>
      </c>
      <c r="F23" s="51">
        <v>-2.611469</v>
      </c>
      <c r="G23" s="52">
        <v>0.65973840000000017</v>
      </c>
      <c r="H23" s="51">
        <v>0.59037674999999989</v>
      </c>
      <c r="I23" s="53">
        <v>-2.70472095</v>
      </c>
      <c r="Z23" s="45"/>
      <c r="AA23" s="45"/>
      <c r="AB23" s="45"/>
    </row>
    <row r="24" spans="1:28" ht="15.75" customHeight="1" x14ac:dyDescent="0.25">
      <c r="A24" s="46">
        <v>18</v>
      </c>
      <c r="B24" s="47" t="s">
        <v>87</v>
      </c>
      <c r="C24" s="48">
        <v>0.60073100000000001</v>
      </c>
      <c r="D24" s="48">
        <v>0.77594799999999997</v>
      </c>
      <c r="E24" s="48">
        <v>-1.7818000000000001E-2</v>
      </c>
      <c r="F24" s="48">
        <v>-2.611469</v>
      </c>
      <c r="G24" s="49">
        <v>-1.7074860000000001</v>
      </c>
      <c r="H24" s="48">
        <v>-1.4465950000000003</v>
      </c>
      <c r="I24" s="50">
        <v>-2.2801103999999999</v>
      </c>
      <c r="Z24" s="45"/>
      <c r="AA24" s="45"/>
      <c r="AB24" s="45"/>
    </row>
    <row r="25" spans="1:28" ht="15.75" customHeight="1" x14ac:dyDescent="0.25">
      <c r="A25" s="46">
        <v>19</v>
      </c>
      <c r="B25" s="47" t="s">
        <v>88</v>
      </c>
      <c r="C25" s="51">
        <v>3.5255049999999999</v>
      </c>
      <c r="D25" s="51">
        <v>3.132117</v>
      </c>
      <c r="E25" s="51">
        <v>-1.7818000000000001E-2</v>
      </c>
      <c r="F25" s="51">
        <v>-2.611469</v>
      </c>
      <c r="G25" s="52">
        <v>2.1597556</v>
      </c>
      <c r="H25" s="51">
        <v>3.2453057499999995</v>
      </c>
      <c r="I25" s="53">
        <v>-1.2198343500000002</v>
      </c>
      <c r="Z25" s="45"/>
      <c r="AA25" s="45"/>
      <c r="AB25" s="45"/>
    </row>
    <row r="26" spans="1:28" ht="15.75" customHeight="1" x14ac:dyDescent="0.25">
      <c r="A26" s="46">
        <v>20</v>
      </c>
      <c r="B26" s="47" t="s">
        <v>89</v>
      </c>
      <c r="C26" s="48">
        <v>9.7839430000000007</v>
      </c>
      <c r="D26" s="48">
        <v>-7.2480849999999997</v>
      </c>
      <c r="E26" s="48">
        <v>0</v>
      </c>
      <c r="F26" s="48">
        <v>-2.611469</v>
      </c>
      <c r="G26" s="49">
        <v>4.2732400000000013</v>
      </c>
      <c r="H26" s="48">
        <v>1.7364102500000009</v>
      </c>
      <c r="I26" s="50">
        <v>-5.8731072500000003</v>
      </c>
      <c r="Z26" s="45"/>
      <c r="AA26" s="45"/>
      <c r="AB26" s="45"/>
    </row>
    <row r="27" spans="1:28" ht="15.75" customHeight="1" x14ac:dyDescent="0.25">
      <c r="A27" s="46">
        <v>21</v>
      </c>
      <c r="B27" s="47" t="s">
        <v>90</v>
      </c>
      <c r="C27" s="51">
        <v>6.1463279999999996</v>
      </c>
      <c r="D27" s="51">
        <v>-7.8032830000000004</v>
      </c>
      <c r="E27" s="51">
        <v>0</v>
      </c>
      <c r="F27" s="51">
        <v>-2.611469</v>
      </c>
      <c r="G27" s="52">
        <v>0.41354579999999919</v>
      </c>
      <c r="H27" s="51">
        <v>-2.3176032500000008</v>
      </c>
      <c r="I27" s="53">
        <v>-6.1229463500000003</v>
      </c>
      <c r="Z27" s="45"/>
      <c r="AA27" s="45"/>
      <c r="AB27" s="45"/>
    </row>
    <row r="28" spans="1:28" ht="15.75" customHeight="1" x14ac:dyDescent="0.25">
      <c r="A28" s="46">
        <v>22</v>
      </c>
      <c r="B28" s="47" t="s">
        <v>91</v>
      </c>
      <c r="C28" s="48">
        <v>3.560206</v>
      </c>
      <c r="D28" s="48">
        <v>1.709789</v>
      </c>
      <c r="E28" s="48">
        <v>-9.2422389999999996</v>
      </c>
      <c r="F28" s="48">
        <v>-2.611469</v>
      </c>
      <c r="G28" s="49">
        <v>-2.0642430000000003</v>
      </c>
      <c r="H28" s="48">
        <v>-7.0111602499999996</v>
      </c>
      <c r="I28" s="50">
        <v>-11.08430295</v>
      </c>
      <c r="Z28" s="45"/>
      <c r="AA28" s="45"/>
      <c r="AB28" s="45"/>
    </row>
    <row r="29" spans="1:28" ht="15.75" customHeight="1" x14ac:dyDescent="0.25">
      <c r="A29" s="46">
        <v>23</v>
      </c>
      <c r="B29" s="47" t="s">
        <v>92</v>
      </c>
      <c r="C29" s="51">
        <v>-4.4113059999999997</v>
      </c>
      <c r="D29" s="51">
        <v>1.709789</v>
      </c>
      <c r="E29" s="51">
        <v>-3.1345830000000001</v>
      </c>
      <c r="F29" s="51">
        <v>-2.611469</v>
      </c>
      <c r="G29" s="52">
        <v>-7.5926925999999995</v>
      </c>
      <c r="H29" s="51">
        <v>-8.8750162499999998</v>
      </c>
      <c r="I29" s="53">
        <v>-4.9766469500000001</v>
      </c>
      <c r="Z29" s="45"/>
      <c r="AA29" s="45"/>
      <c r="AB29" s="45"/>
    </row>
    <row r="30" spans="1:28" ht="15.75" customHeight="1" x14ac:dyDescent="0.25">
      <c r="A30" s="46">
        <v>24</v>
      </c>
      <c r="B30" s="47" t="s">
        <v>93</v>
      </c>
      <c r="C30" s="48">
        <v>-2.5663390000000001</v>
      </c>
      <c r="D30" s="48">
        <v>1.709789</v>
      </c>
      <c r="E30" s="48">
        <v>0</v>
      </c>
      <c r="F30" s="48">
        <v>-2.611469</v>
      </c>
      <c r="G30" s="49">
        <v>-4.4938924</v>
      </c>
      <c r="H30" s="51">
        <v>-3.8954662500000001</v>
      </c>
      <c r="I30" s="50">
        <v>-1.84206395</v>
      </c>
      <c r="Z30" s="45"/>
      <c r="AA30" s="45"/>
      <c r="AB30" s="45"/>
    </row>
    <row r="31" spans="1:28" ht="15.75" customHeight="1" x14ac:dyDescent="0.25">
      <c r="A31" s="46">
        <v>25</v>
      </c>
      <c r="B31" s="47" t="s">
        <v>94</v>
      </c>
      <c r="C31" s="51">
        <v>-0.18984799999999999</v>
      </c>
      <c r="D31" s="51">
        <v>-4.4273550000000004</v>
      </c>
      <c r="E31" s="51">
        <v>0</v>
      </c>
      <c r="F31" s="51">
        <v>-2.611469</v>
      </c>
      <c r="G31" s="52">
        <v>-4.5722590000000007</v>
      </c>
      <c r="H31" s="51">
        <v>-6.1218332499999999</v>
      </c>
      <c r="I31" s="53">
        <v>-4.60377875</v>
      </c>
      <c r="Z31" s="45"/>
      <c r="AA31" s="45"/>
      <c r="AB31" s="45"/>
    </row>
    <row r="32" spans="1:28" ht="15.75" customHeight="1" x14ac:dyDescent="0.25">
      <c r="A32" s="46">
        <v>26</v>
      </c>
      <c r="B32" s="47" t="s">
        <v>95</v>
      </c>
      <c r="C32" s="48">
        <v>-3.059742</v>
      </c>
      <c r="D32" s="48">
        <v>-6.0658599999999998</v>
      </c>
      <c r="E32" s="48">
        <v>0</v>
      </c>
      <c r="F32" s="48">
        <v>-2.611469</v>
      </c>
      <c r="G32" s="49">
        <v>-8.0975549999999998</v>
      </c>
      <c r="H32" s="48">
        <v>-10.220606</v>
      </c>
      <c r="I32" s="50">
        <v>-5.3411059999999999</v>
      </c>
      <c r="Z32" s="45"/>
      <c r="AA32" s="45"/>
      <c r="AB32" s="45"/>
    </row>
    <row r="33" spans="1:28" ht="15.75" customHeight="1" x14ac:dyDescent="0.25">
      <c r="A33" s="46">
        <v>27</v>
      </c>
      <c r="B33" s="47" t="s">
        <v>96</v>
      </c>
      <c r="C33" s="51">
        <v>-1.4672829999999999</v>
      </c>
      <c r="D33" s="51">
        <v>-12.518148</v>
      </c>
      <c r="E33" s="51">
        <v>0</v>
      </c>
      <c r="F33" s="51">
        <v>-2.611469</v>
      </c>
      <c r="G33" s="52">
        <v>-9.0860111999999997</v>
      </c>
      <c r="H33" s="51">
        <v>-13.467363000000001</v>
      </c>
      <c r="I33" s="53">
        <v>-8.2446356000000005</v>
      </c>
      <c r="Z33" s="45"/>
      <c r="AA33" s="45"/>
      <c r="AB33" s="45"/>
    </row>
    <row r="34" spans="1:28" ht="8.25" customHeight="1" x14ac:dyDescent="0.2">
      <c r="A34" s="54"/>
      <c r="B34" s="55"/>
      <c r="C34" s="56"/>
      <c r="D34" s="56"/>
      <c r="E34" s="56"/>
      <c r="F34" s="56"/>
      <c r="G34" s="56"/>
      <c r="H34" s="56"/>
      <c r="I34" s="57"/>
    </row>
    <row r="35" spans="1:28" x14ac:dyDescent="0.2">
      <c r="C35" s="56"/>
      <c r="D35" s="56"/>
      <c r="E35" s="56"/>
      <c r="F35" s="56"/>
    </row>
    <row r="36" spans="1:28" x14ac:dyDescent="0.2">
      <c r="C36" s="56"/>
      <c r="D36" s="56"/>
      <c r="E36" s="56"/>
      <c r="F36" s="56"/>
    </row>
    <row r="37" spans="1:28" x14ac:dyDescent="0.2">
      <c r="C37" s="56"/>
      <c r="D37" s="56"/>
      <c r="E37" s="56"/>
      <c r="F37" s="56"/>
    </row>
    <row r="38" spans="1:28" x14ac:dyDescent="0.2">
      <c r="C38" s="56"/>
      <c r="D38" s="56"/>
      <c r="E38" s="56"/>
      <c r="F38" s="56"/>
    </row>
    <row r="39" spans="1:28" x14ac:dyDescent="0.2">
      <c r="C39" s="56"/>
      <c r="D39" s="56"/>
      <c r="E39" s="56"/>
      <c r="F39" s="56"/>
    </row>
    <row r="40" spans="1:28" x14ac:dyDescent="0.2">
      <c r="C40" s="56"/>
      <c r="D40" s="56"/>
      <c r="F40" s="56"/>
    </row>
    <row r="41" spans="1:28" x14ac:dyDescent="0.2">
      <c r="C41" s="56"/>
      <c r="D41" s="56"/>
    </row>
  </sheetData>
  <mergeCells count="6">
    <mergeCell ref="G3:I3"/>
    <mergeCell ref="A4:B5"/>
    <mergeCell ref="C4:C5"/>
    <mergeCell ref="D4:D5"/>
    <mergeCell ref="E4:E5"/>
    <mergeCell ref="F4:F5"/>
  </mergeCells>
  <conditionalFormatting sqref="C34:H34 E35:E39 C35:D41 F35:F40">
    <cfRule type="cellIs" dxfId="110" priority="2" operator="equal">
      <formula>0</formula>
    </cfRule>
  </conditionalFormatting>
  <conditionalFormatting sqref="C7:I33">
    <cfRule type="cellIs" dxfId="109" priority="1" operator="equal">
      <formula>0</formula>
    </cfRule>
  </conditionalFormatting>
  <hyperlinks>
    <hyperlink ref="I1" location="Index!A1" display="Return to Index" xr:uid="{B293C506-4169-4874-83C4-145B11E7954C}"/>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2303-CE4F-46A6-B9A3-BD368E03729C}">
  <sheetPr codeName="Sheet29">
    <pageSetUpPr fitToPage="1"/>
  </sheetPr>
  <dimension ref="A1:AB41"/>
  <sheetViews>
    <sheetView showGridLines="0" zoomScaleNormal="100" workbookViewId="0">
      <selection activeCell="A4" sqref="A4:B5"/>
    </sheetView>
  </sheetViews>
  <sheetFormatPr defaultColWidth="9.42578125" defaultRowHeight="12.75" x14ac:dyDescent="0.2"/>
  <cols>
    <col min="1" max="1" width="7.42578125" style="2" customWidth="1"/>
    <col min="2" max="2" width="39.42578125" style="2" customWidth="1"/>
    <col min="3" max="6" width="11.5703125" style="2" customWidth="1"/>
    <col min="7" max="9" width="16.5703125" style="2" customWidth="1"/>
    <col min="10" max="16384" width="9.42578125" style="2"/>
  </cols>
  <sheetData>
    <row r="1" spans="1:28" x14ac:dyDescent="0.2">
      <c r="A1" s="29" t="s">
        <v>4</v>
      </c>
      <c r="B1" s="29"/>
      <c r="I1" s="13" t="s">
        <v>48</v>
      </c>
    </row>
    <row r="2" spans="1:28" x14ac:dyDescent="0.2">
      <c r="A2" s="29"/>
      <c r="B2" s="29"/>
      <c r="I2" s="13"/>
    </row>
    <row r="3" spans="1:28" customFormat="1" ht="19.5" customHeight="1" x14ac:dyDescent="0.25">
      <c r="G3" s="554" t="s">
        <v>58</v>
      </c>
      <c r="H3" s="555"/>
      <c r="I3" s="556"/>
    </row>
    <row r="4" spans="1:28" ht="30" x14ac:dyDescent="0.2">
      <c r="A4" s="557" t="s">
        <v>59</v>
      </c>
      <c r="B4" s="558"/>
      <c r="C4" s="560" t="s">
        <v>60</v>
      </c>
      <c r="D4" s="560" t="s">
        <v>61</v>
      </c>
      <c r="E4" s="560" t="s">
        <v>62</v>
      </c>
      <c r="F4" s="560" t="s">
        <v>50</v>
      </c>
      <c r="G4" s="30" t="s">
        <v>63</v>
      </c>
      <c r="H4" s="31" t="s">
        <v>64</v>
      </c>
      <c r="I4" s="32" t="s">
        <v>65</v>
      </c>
    </row>
    <row r="5" spans="1:28" ht="15" x14ac:dyDescent="0.2">
      <c r="A5" s="559"/>
      <c r="B5" s="559"/>
      <c r="C5" s="561"/>
      <c r="D5" s="561"/>
      <c r="E5" s="561"/>
      <c r="F5" s="561"/>
      <c r="G5" s="33">
        <v>0.4</v>
      </c>
      <c r="H5" s="34">
        <v>0.75</v>
      </c>
      <c r="I5" s="35">
        <v>0.45</v>
      </c>
    </row>
    <row r="6" spans="1:28" ht="30.75" thickBot="1" x14ac:dyDescent="0.25">
      <c r="A6" s="36" t="s">
        <v>66</v>
      </c>
      <c r="B6" s="36" t="s">
        <v>67</v>
      </c>
      <c r="C6" s="36" t="s">
        <v>68</v>
      </c>
      <c r="D6" s="36" t="s">
        <v>68</v>
      </c>
      <c r="E6" s="36" t="s">
        <v>68</v>
      </c>
      <c r="F6" s="36" t="s">
        <v>68</v>
      </c>
      <c r="G6" s="37" t="s">
        <v>69</v>
      </c>
      <c r="H6" s="36" t="s">
        <v>69</v>
      </c>
      <c r="I6" s="38" t="s">
        <v>69</v>
      </c>
      <c r="J6" s="39"/>
    </row>
    <row r="7" spans="1:28" ht="15.75" customHeight="1" thickTop="1" x14ac:dyDescent="0.25">
      <c r="A7" s="40">
        <v>1</v>
      </c>
      <c r="B7" s="41" t="s">
        <v>70</v>
      </c>
      <c r="C7" s="42">
        <v>2.5522779999999998</v>
      </c>
      <c r="D7" s="42">
        <v>25.127763999999999</v>
      </c>
      <c r="E7" s="42">
        <v>20.323937999999998</v>
      </c>
      <c r="F7" s="42">
        <v>-2.2762950000000002</v>
      </c>
      <c r="G7" s="43">
        <v>18.456663800000001</v>
      </c>
      <c r="H7" s="42">
        <v>39.445743999999998</v>
      </c>
      <c r="I7" s="44">
        <v>29.355136799999997</v>
      </c>
      <c r="Z7" s="45"/>
      <c r="AA7" s="45"/>
      <c r="AB7" s="45"/>
    </row>
    <row r="8" spans="1:28" ht="15.75" customHeight="1" x14ac:dyDescent="0.25">
      <c r="A8" s="46">
        <v>2</v>
      </c>
      <c r="B8" s="47" t="s">
        <v>71</v>
      </c>
      <c r="C8" s="48">
        <v>3.9837669999999998</v>
      </c>
      <c r="D8" s="48">
        <v>13.939197999999999</v>
      </c>
      <c r="E8" s="48">
        <v>20.323937999999998</v>
      </c>
      <c r="F8" s="48">
        <v>-2.2762950000000002</v>
      </c>
      <c r="G8" s="49">
        <v>15.412726399999997</v>
      </c>
      <c r="H8" s="48">
        <v>32.485808499999997</v>
      </c>
      <c r="I8" s="50">
        <v>24.320282099999996</v>
      </c>
      <c r="Z8" s="45"/>
      <c r="AA8" s="45"/>
      <c r="AB8" s="45"/>
    </row>
    <row r="9" spans="1:28" ht="15.75" customHeight="1" x14ac:dyDescent="0.25">
      <c r="A9" s="46">
        <v>3</v>
      </c>
      <c r="B9" s="47" t="s">
        <v>72</v>
      </c>
      <c r="C9" s="51">
        <v>3.0161210000000001</v>
      </c>
      <c r="D9" s="51">
        <v>22.291737000000001</v>
      </c>
      <c r="E9" s="51">
        <v>17.679013999999999</v>
      </c>
      <c r="F9" s="51">
        <v>-2.2762950000000002</v>
      </c>
      <c r="G9" s="52">
        <v>16.728126399999997</v>
      </c>
      <c r="H9" s="51">
        <v>35.137642750000005</v>
      </c>
      <c r="I9" s="53">
        <v>25.434000649999998</v>
      </c>
      <c r="Z9" s="45"/>
      <c r="AA9" s="45"/>
      <c r="AB9" s="45"/>
    </row>
    <row r="10" spans="1:28" ht="15.75" customHeight="1" x14ac:dyDescent="0.25">
      <c r="A10" s="46">
        <v>4</v>
      </c>
      <c r="B10" s="47" t="s">
        <v>73</v>
      </c>
      <c r="C10" s="48">
        <v>2.9936950000000002</v>
      </c>
      <c r="D10" s="48">
        <v>22.291737000000001</v>
      </c>
      <c r="E10" s="48">
        <v>27.167207000000001</v>
      </c>
      <c r="F10" s="48">
        <v>-2.2762950000000002</v>
      </c>
      <c r="G10" s="49">
        <v>20.500977599999999</v>
      </c>
      <c r="H10" s="48">
        <v>44.603409750000004</v>
      </c>
      <c r="I10" s="50">
        <v>34.922193650000004</v>
      </c>
      <c r="Z10" s="45"/>
      <c r="AA10" s="45"/>
      <c r="AB10" s="45"/>
    </row>
    <row r="11" spans="1:28" ht="15.75" customHeight="1" x14ac:dyDescent="0.25">
      <c r="A11" s="46">
        <v>5</v>
      </c>
      <c r="B11" s="47" t="s">
        <v>74</v>
      </c>
      <c r="C11" s="51">
        <v>5.1396189999999997</v>
      </c>
      <c r="D11" s="51">
        <v>18.884544000000002</v>
      </c>
      <c r="E11" s="51">
        <v>13.975459000000001</v>
      </c>
      <c r="F11" s="51">
        <v>-2.2762950000000002</v>
      </c>
      <c r="G11" s="52">
        <v>16.0073252</v>
      </c>
      <c r="H11" s="51">
        <v>31.002191</v>
      </c>
      <c r="I11" s="53">
        <v>20.197208800000002</v>
      </c>
      <c r="Z11" s="45"/>
      <c r="AA11" s="45"/>
      <c r="AB11" s="45"/>
    </row>
    <row r="12" spans="1:28" ht="15.75" customHeight="1" x14ac:dyDescent="0.25">
      <c r="A12" s="46">
        <v>6</v>
      </c>
      <c r="B12" s="47" t="s">
        <v>75</v>
      </c>
      <c r="C12" s="48">
        <v>4.567234</v>
      </c>
      <c r="D12" s="48">
        <v>18.824068</v>
      </c>
      <c r="E12" s="48">
        <v>13.882687000000001</v>
      </c>
      <c r="F12" s="48">
        <v>-2.2762950000000002</v>
      </c>
      <c r="G12" s="49">
        <v>15.373640999999999</v>
      </c>
      <c r="H12" s="48">
        <v>30.291676999999996</v>
      </c>
      <c r="I12" s="50">
        <v>20.077222600000002</v>
      </c>
      <c r="Z12" s="45"/>
      <c r="AA12" s="45"/>
      <c r="AB12" s="45"/>
    </row>
    <row r="13" spans="1:28" ht="15.75" customHeight="1" x14ac:dyDescent="0.25">
      <c r="A13" s="46">
        <v>7</v>
      </c>
      <c r="B13" s="47" t="s">
        <v>76</v>
      </c>
      <c r="C13" s="51">
        <v>2.2044139999999999</v>
      </c>
      <c r="D13" s="51">
        <v>17.085080999999999</v>
      </c>
      <c r="E13" s="51">
        <v>19.803148</v>
      </c>
      <c r="F13" s="51">
        <v>-2.2762950000000002</v>
      </c>
      <c r="G13" s="52">
        <v>14.683410599999998</v>
      </c>
      <c r="H13" s="51">
        <v>32.545077749999997</v>
      </c>
      <c r="I13" s="53">
        <v>25.215139449999999</v>
      </c>
      <c r="Z13" s="45"/>
      <c r="AA13" s="45"/>
      <c r="AB13" s="45"/>
    </row>
    <row r="14" spans="1:28" ht="15.75" customHeight="1" x14ac:dyDescent="0.25">
      <c r="A14" s="46">
        <v>8</v>
      </c>
      <c r="B14" s="47" t="s">
        <v>77</v>
      </c>
      <c r="C14" s="48">
        <v>3.5941450000000001</v>
      </c>
      <c r="D14" s="48">
        <v>17.085080999999999</v>
      </c>
      <c r="E14" s="48">
        <v>11.185578</v>
      </c>
      <c r="F14" s="48">
        <v>-2.2762950000000002</v>
      </c>
      <c r="G14" s="49">
        <v>12.6261136</v>
      </c>
      <c r="H14" s="48">
        <v>25.317238749999998</v>
      </c>
      <c r="I14" s="50">
        <v>16.597569449999998</v>
      </c>
      <c r="Z14" s="45"/>
      <c r="AA14" s="45"/>
      <c r="AB14" s="45"/>
    </row>
    <row r="15" spans="1:28" ht="15.75" customHeight="1" x14ac:dyDescent="0.25">
      <c r="A15" s="46">
        <v>9</v>
      </c>
      <c r="B15" s="47" t="s">
        <v>78</v>
      </c>
      <c r="C15" s="51">
        <v>2.090964</v>
      </c>
      <c r="D15" s="51">
        <v>16.884585999999999</v>
      </c>
      <c r="E15" s="51">
        <v>10.996442</v>
      </c>
      <c r="F15" s="51">
        <v>-2.2762950000000002</v>
      </c>
      <c r="G15" s="52">
        <v>10.967080200000002</v>
      </c>
      <c r="H15" s="51">
        <v>23.474550499999996</v>
      </c>
      <c r="I15" s="53">
        <v>16.318210699999998</v>
      </c>
      <c r="Z15" s="45"/>
      <c r="AA15" s="45"/>
      <c r="AB15" s="45"/>
    </row>
    <row r="16" spans="1:28" ht="15.75" customHeight="1" x14ac:dyDescent="0.25">
      <c r="A16" s="46">
        <v>10</v>
      </c>
      <c r="B16" s="47" t="s">
        <v>79</v>
      </c>
      <c r="C16" s="48">
        <v>1.907718</v>
      </c>
      <c r="D16" s="48">
        <v>16.605905</v>
      </c>
      <c r="E16" s="48">
        <v>10.795508</v>
      </c>
      <c r="F16" s="48">
        <v>-2.2762950000000002</v>
      </c>
      <c r="G16" s="49">
        <v>10.591988199999999</v>
      </c>
      <c r="H16" s="48">
        <v>22.881359749999998</v>
      </c>
      <c r="I16" s="50">
        <v>15.991870249999998</v>
      </c>
      <c r="Z16" s="45"/>
      <c r="AA16" s="45"/>
      <c r="AB16" s="45"/>
    </row>
    <row r="17" spans="1:28" ht="15.75" customHeight="1" x14ac:dyDescent="0.25">
      <c r="A17" s="46">
        <v>11</v>
      </c>
      <c r="B17" s="47" t="s">
        <v>80</v>
      </c>
      <c r="C17" s="51">
        <v>1.8897919999999999</v>
      </c>
      <c r="D17" s="51">
        <v>16.605905</v>
      </c>
      <c r="E17" s="51">
        <v>4.6550520000000004</v>
      </c>
      <c r="F17" s="51">
        <v>-2.2762950000000002</v>
      </c>
      <c r="G17" s="52">
        <v>8.1178798000000008</v>
      </c>
      <c r="H17" s="51">
        <v>16.722977749999998</v>
      </c>
      <c r="I17" s="53">
        <v>9.8514142500000013</v>
      </c>
      <c r="Z17" s="45"/>
      <c r="AA17" s="45"/>
      <c r="AB17" s="45"/>
    </row>
    <row r="18" spans="1:28" ht="15.75" customHeight="1" x14ac:dyDescent="0.25">
      <c r="A18" s="46">
        <v>12</v>
      </c>
      <c r="B18" s="47" t="s">
        <v>81</v>
      </c>
      <c r="C18" s="48">
        <v>1.2069350000000001</v>
      </c>
      <c r="D18" s="48">
        <v>11.847329</v>
      </c>
      <c r="E18" s="48">
        <v>6.8235089999999996</v>
      </c>
      <c r="F18" s="48">
        <v>-2.2762950000000002</v>
      </c>
      <c r="G18" s="49">
        <v>6.3989751999999998</v>
      </c>
      <c r="H18" s="48">
        <v>14.639645749999996</v>
      </c>
      <c r="I18" s="50">
        <v>9.8785120499999977</v>
      </c>
      <c r="Z18" s="45"/>
      <c r="AA18" s="45"/>
      <c r="AB18" s="45"/>
    </row>
    <row r="19" spans="1:28" ht="15.75" customHeight="1" x14ac:dyDescent="0.25">
      <c r="A19" s="46">
        <v>13</v>
      </c>
      <c r="B19" s="47" t="s">
        <v>82</v>
      </c>
      <c r="C19" s="51">
        <v>3.2213639999999999</v>
      </c>
      <c r="D19" s="51">
        <v>7.9074960000000001</v>
      </c>
      <c r="E19" s="51">
        <v>3.161877</v>
      </c>
      <c r="F19" s="51">
        <v>-2.2762950000000002</v>
      </c>
      <c r="G19" s="52">
        <v>5.3728182000000002</v>
      </c>
      <c r="H19" s="51">
        <v>10.037568</v>
      </c>
      <c r="I19" s="53">
        <v>4.4439552000000004</v>
      </c>
      <c r="Z19" s="45"/>
      <c r="AA19" s="45"/>
      <c r="AB19" s="45"/>
    </row>
    <row r="20" spans="1:28" ht="15.75" customHeight="1" x14ac:dyDescent="0.25">
      <c r="A20" s="46">
        <v>14</v>
      </c>
      <c r="B20" s="47" t="s">
        <v>83</v>
      </c>
      <c r="C20" s="48">
        <v>0.51192700000000002</v>
      </c>
      <c r="D20" s="48">
        <v>7.9074960000000001</v>
      </c>
      <c r="E20" s="48">
        <v>1.01309</v>
      </c>
      <c r="F20" s="48">
        <v>-2.2762950000000002</v>
      </c>
      <c r="G20" s="49">
        <v>1.8038663999999995</v>
      </c>
      <c r="H20" s="48">
        <v>5.1793439999999995</v>
      </c>
      <c r="I20" s="50">
        <v>2.2951682</v>
      </c>
      <c r="Z20" s="45"/>
      <c r="AA20" s="45"/>
      <c r="AB20" s="45"/>
    </row>
    <row r="21" spans="1:28" ht="15.75" customHeight="1" x14ac:dyDescent="0.25">
      <c r="A21" s="46">
        <v>15</v>
      </c>
      <c r="B21" s="47" t="s">
        <v>84</v>
      </c>
      <c r="C21" s="51">
        <v>4.0003190000000002</v>
      </c>
      <c r="D21" s="51">
        <v>3.2326640000000002</v>
      </c>
      <c r="E21" s="51">
        <v>0.150279</v>
      </c>
      <c r="F21" s="51">
        <v>-2.2762950000000002</v>
      </c>
      <c r="G21" s="52">
        <v>3.0772012000000002</v>
      </c>
      <c r="H21" s="51">
        <v>4.298801000000001</v>
      </c>
      <c r="I21" s="53">
        <v>-0.67131720000000006</v>
      </c>
      <c r="Z21" s="45"/>
      <c r="AA21" s="45"/>
      <c r="AB21" s="45"/>
    </row>
    <row r="22" spans="1:28" ht="15.75" customHeight="1" x14ac:dyDescent="0.25">
      <c r="A22" s="46">
        <v>16</v>
      </c>
      <c r="B22" s="47" t="s">
        <v>85</v>
      </c>
      <c r="C22" s="48">
        <v>2.4515289999999998</v>
      </c>
      <c r="D22" s="48">
        <v>1.8925080000000001</v>
      </c>
      <c r="E22" s="48">
        <v>0</v>
      </c>
      <c r="F22" s="48">
        <v>-2.2762950000000002</v>
      </c>
      <c r="G22" s="49">
        <v>0.93223719999999988</v>
      </c>
      <c r="H22" s="48">
        <v>1.5946149999999997</v>
      </c>
      <c r="I22" s="50">
        <v>-1.4246664</v>
      </c>
      <c r="Z22" s="45"/>
      <c r="AA22" s="45"/>
      <c r="AB22" s="45"/>
    </row>
    <row r="23" spans="1:28" ht="15.75" customHeight="1" x14ac:dyDescent="0.25">
      <c r="A23" s="46">
        <v>17</v>
      </c>
      <c r="B23" s="47" t="s">
        <v>86</v>
      </c>
      <c r="C23" s="51">
        <v>3.0636359999999998</v>
      </c>
      <c r="D23" s="51">
        <v>-0.48888700000000002</v>
      </c>
      <c r="E23" s="51">
        <v>0</v>
      </c>
      <c r="F23" s="51">
        <v>-2.2762950000000002</v>
      </c>
      <c r="G23" s="52">
        <v>0.5917861999999996</v>
      </c>
      <c r="H23" s="51">
        <v>0.42067574999999957</v>
      </c>
      <c r="I23" s="53">
        <v>-2.4962941500000002</v>
      </c>
      <c r="Z23" s="45"/>
      <c r="AA23" s="45"/>
      <c r="AB23" s="45"/>
    </row>
    <row r="24" spans="1:28" ht="15.75" customHeight="1" x14ac:dyDescent="0.25">
      <c r="A24" s="46">
        <v>18</v>
      </c>
      <c r="B24" s="47" t="s">
        <v>87</v>
      </c>
      <c r="C24" s="48">
        <v>0.323187</v>
      </c>
      <c r="D24" s="48">
        <v>0.42290899999999998</v>
      </c>
      <c r="E24" s="48">
        <v>0</v>
      </c>
      <c r="F24" s="48">
        <v>-2.2762950000000002</v>
      </c>
      <c r="G24" s="49">
        <v>-1.7839444000000002</v>
      </c>
      <c r="H24" s="48">
        <v>-1.6359262500000002</v>
      </c>
      <c r="I24" s="50">
        <v>-2.08598595</v>
      </c>
      <c r="Z24" s="45"/>
      <c r="AA24" s="45"/>
      <c r="AB24" s="45"/>
    </row>
    <row r="25" spans="1:28" ht="15.75" customHeight="1" x14ac:dyDescent="0.25">
      <c r="A25" s="46">
        <v>19</v>
      </c>
      <c r="B25" s="47" t="s">
        <v>88</v>
      </c>
      <c r="C25" s="51">
        <v>3.418552</v>
      </c>
      <c r="D25" s="51">
        <v>3.0713569999999999</v>
      </c>
      <c r="E25" s="51">
        <v>0</v>
      </c>
      <c r="F25" s="51">
        <v>-2.2762950000000002</v>
      </c>
      <c r="G25" s="52">
        <v>2.3707997999999995</v>
      </c>
      <c r="H25" s="51">
        <v>3.44577475</v>
      </c>
      <c r="I25" s="53">
        <v>-0.89418435000000018</v>
      </c>
      <c r="Z25" s="45"/>
      <c r="AA25" s="45"/>
      <c r="AB25" s="45"/>
    </row>
    <row r="26" spans="1:28" ht="15.75" customHeight="1" x14ac:dyDescent="0.25">
      <c r="A26" s="46">
        <v>20</v>
      </c>
      <c r="B26" s="47" t="s">
        <v>89</v>
      </c>
      <c r="C26" s="48">
        <v>10.11769</v>
      </c>
      <c r="D26" s="48">
        <v>-7.8795070000000003</v>
      </c>
      <c r="E26" s="48">
        <v>0</v>
      </c>
      <c r="F26" s="48">
        <v>-2.2762950000000002</v>
      </c>
      <c r="G26" s="49">
        <v>4.689592199999999</v>
      </c>
      <c r="H26" s="48">
        <v>1.9317647499999993</v>
      </c>
      <c r="I26" s="50">
        <v>-5.8220731500000005</v>
      </c>
      <c r="Z26" s="45"/>
      <c r="AA26" s="45"/>
      <c r="AB26" s="45"/>
    </row>
    <row r="27" spans="1:28" ht="15.75" customHeight="1" x14ac:dyDescent="0.25">
      <c r="A27" s="46">
        <v>21</v>
      </c>
      <c r="B27" s="47" t="s">
        <v>90</v>
      </c>
      <c r="C27" s="51">
        <v>6.3639780000000004</v>
      </c>
      <c r="D27" s="51">
        <v>-7.6302820000000002</v>
      </c>
      <c r="E27" s="51">
        <v>0</v>
      </c>
      <c r="F27" s="51">
        <v>-2.2762950000000002</v>
      </c>
      <c r="G27" s="52">
        <v>1.0355702</v>
      </c>
      <c r="H27" s="51">
        <v>-1.6350284999999998</v>
      </c>
      <c r="I27" s="53">
        <v>-5.7099219000000003</v>
      </c>
      <c r="Z27" s="45"/>
      <c r="AA27" s="45"/>
      <c r="AB27" s="45"/>
    </row>
    <row r="28" spans="1:28" ht="15.75" customHeight="1" x14ac:dyDescent="0.25">
      <c r="A28" s="46">
        <v>22</v>
      </c>
      <c r="B28" s="47" t="s">
        <v>91</v>
      </c>
      <c r="C28" s="48">
        <v>4.5552950000000001</v>
      </c>
      <c r="D28" s="48">
        <v>1.955471</v>
      </c>
      <c r="E28" s="48">
        <v>-8.1924270000000003</v>
      </c>
      <c r="F28" s="48">
        <v>-2.2762950000000002</v>
      </c>
      <c r="G28" s="49">
        <v>-0.21578240000000015</v>
      </c>
      <c r="H28" s="48">
        <v>-4.446823750000001</v>
      </c>
      <c r="I28" s="50">
        <v>-9.5887600500000012</v>
      </c>
      <c r="Z28" s="45"/>
      <c r="AA28" s="45"/>
      <c r="AB28" s="45"/>
    </row>
    <row r="29" spans="1:28" ht="15.75" customHeight="1" x14ac:dyDescent="0.25">
      <c r="A29" s="46">
        <v>23</v>
      </c>
      <c r="B29" s="47" t="s">
        <v>92</v>
      </c>
      <c r="C29" s="51">
        <v>-4.7652000000000001</v>
      </c>
      <c r="D29" s="51">
        <v>1.955471</v>
      </c>
      <c r="E29" s="51">
        <v>-3.6645810000000001</v>
      </c>
      <c r="F29" s="51">
        <v>-2.2762950000000002</v>
      </c>
      <c r="G29" s="52">
        <v>-7.7251390000000004</v>
      </c>
      <c r="H29" s="51">
        <v>-9.2394727500000009</v>
      </c>
      <c r="I29" s="53">
        <v>-5.0609140500000001</v>
      </c>
      <c r="Z29" s="45"/>
      <c r="AA29" s="45"/>
      <c r="AB29" s="45"/>
    </row>
    <row r="30" spans="1:28" ht="15.75" customHeight="1" x14ac:dyDescent="0.25">
      <c r="A30" s="46">
        <v>24</v>
      </c>
      <c r="B30" s="47" t="s">
        <v>93</v>
      </c>
      <c r="C30" s="48">
        <v>-2.8408509999999998</v>
      </c>
      <c r="D30" s="48">
        <v>1.955471</v>
      </c>
      <c r="E30" s="48">
        <v>0</v>
      </c>
      <c r="F30" s="48">
        <v>-2.2762950000000002</v>
      </c>
      <c r="G30" s="49">
        <v>-4.3349576000000001</v>
      </c>
      <c r="H30" s="51">
        <v>-3.6505427500000001</v>
      </c>
      <c r="I30" s="50">
        <v>-1.3963330500000002</v>
      </c>
      <c r="Z30" s="45"/>
      <c r="AA30" s="45"/>
      <c r="AB30" s="45"/>
    </row>
    <row r="31" spans="1:28" ht="15.75" customHeight="1" x14ac:dyDescent="0.25">
      <c r="A31" s="46">
        <v>25</v>
      </c>
      <c r="B31" s="47" t="s">
        <v>94</v>
      </c>
      <c r="C31" s="51">
        <v>-0.51471500000000003</v>
      </c>
      <c r="D31" s="51">
        <v>-4.1373530000000001</v>
      </c>
      <c r="E31" s="51">
        <v>0</v>
      </c>
      <c r="F31" s="51">
        <v>-2.2762950000000002</v>
      </c>
      <c r="G31" s="52">
        <v>-4.4459512000000005</v>
      </c>
      <c r="H31" s="51">
        <v>-5.8940247499999998</v>
      </c>
      <c r="I31" s="53">
        <v>-4.1381038500000003</v>
      </c>
      <c r="Z31" s="45"/>
      <c r="AA31" s="45"/>
      <c r="AB31" s="45"/>
    </row>
    <row r="32" spans="1:28" ht="15.75" customHeight="1" x14ac:dyDescent="0.25">
      <c r="A32" s="46">
        <v>26</v>
      </c>
      <c r="B32" s="47" t="s">
        <v>95</v>
      </c>
      <c r="C32" s="48">
        <v>1.638879</v>
      </c>
      <c r="D32" s="48">
        <v>-4.0024559999999996</v>
      </c>
      <c r="E32" s="48">
        <v>0</v>
      </c>
      <c r="F32" s="48">
        <v>-2.2762950000000002</v>
      </c>
      <c r="G32" s="49">
        <v>-2.2383984000000003</v>
      </c>
      <c r="H32" s="48">
        <v>-3.6392579999999999</v>
      </c>
      <c r="I32" s="50">
        <v>-4.0774001999999996</v>
      </c>
      <c r="Z32" s="45"/>
      <c r="AA32" s="45"/>
      <c r="AB32" s="45"/>
    </row>
    <row r="33" spans="1:28" ht="15.75" customHeight="1" x14ac:dyDescent="0.25">
      <c r="A33" s="46">
        <v>27</v>
      </c>
      <c r="B33" s="47" t="s">
        <v>96</v>
      </c>
      <c r="C33" s="51">
        <v>2.8416600000000001</v>
      </c>
      <c r="D33" s="51">
        <v>-7.6347009999999997</v>
      </c>
      <c r="E33" s="51">
        <v>0</v>
      </c>
      <c r="F33" s="51">
        <v>-2.2762950000000002</v>
      </c>
      <c r="G33" s="52">
        <v>-2.4885154000000003</v>
      </c>
      <c r="H33" s="51">
        <v>-5.1606607499999999</v>
      </c>
      <c r="I33" s="53">
        <v>-5.7119104499999995</v>
      </c>
      <c r="Z33" s="45"/>
      <c r="AA33" s="45"/>
      <c r="AB33" s="45"/>
    </row>
    <row r="34" spans="1:28" ht="8.25" customHeight="1" x14ac:dyDescent="0.2">
      <c r="A34" s="54"/>
      <c r="B34" s="55"/>
      <c r="C34" s="56"/>
      <c r="D34" s="56"/>
      <c r="E34" s="56"/>
      <c r="F34" s="56"/>
      <c r="G34" s="56"/>
      <c r="H34" s="56"/>
      <c r="I34" s="57"/>
    </row>
    <row r="35" spans="1:28" x14ac:dyDescent="0.2">
      <c r="C35" s="56"/>
      <c r="D35" s="56"/>
      <c r="E35" s="56"/>
      <c r="F35" s="56"/>
    </row>
    <row r="36" spans="1:28" x14ac:dyDescent="0.2">
      <c r="C36" s="56"/>
      <c r="D36" s="56"/>
      <c r="E36" s="56"/>
      <c r="F36" s="56"/>
    </row>
    <row r="37" spans="1:28" x14ac:dyDescent="0.2">
      <c r="C37" s="56"/>
      <c r="D37" s="56"/>
      <c r="E37" s="56"/>
      <c r="F37" s="56"/>
    </row>
    <row r="38" spans="1:28" x14ac:dyDescent="0.2">
      <c r="C38" s="56"/>
      <c r="D38" s="56"/>
      <c r="E38" s="56"/>
      <c r="F38" s="56"/>
    </row>
    <row r="39" spans="1:28" x14ac:dyDescent="0.2">
      <c r="C39" s="56"/>
      <c r="D39" s="56"/>
      <c r="E39" s="56"/>
      <c r="F39" s="56"/>
    </row>
    <row r="40" spans="1:28" x14ac:dyDescent="0.2">
      <c r="C40" s="56"/>
      <c r="D40" s="56"/>
      <c r="F40" s="56"/>
    </row>
    <row r="41" spans="1:28" x14ac:dyDescent="0.2">
      <c r="C41" s="56"/>
      <c r="D41" s="56"/>
    </row>
  </sheetData>
  <mergeCells count="6">
    <mergeCell ref="G3:I3"/>
    <mergeCell ref="A4:B5"/>
    <mergeCell ref="C4:C5"/>
    <mergeCell ref="D4:D5"/>
    <mergeCell ref="E4:E5"/>
    <mergeCell ref="F4:F5"/>
  </mergeCells>
  <conditionalFormatting sqref="C34:H34 E35:E39 C35:D41 F35:F40">
    <cfRule type="cellIs" dxfId="108" priority="2" operator="equal">
      <formula>0</formula>
    </cfRule>
  </conditionalFormatting>
  <conditionalFormatting sqref="C7:I33">
    <cfRule type="cellIs" dxfId="107" priority="1" operator="equal">
      <formula>0</formula>
    </cfRule>
  </conditionalFormatting>
  <hyperlinks>
    <hyperlink ref="I1" location="Index!A1" display="Return to Index" xr:uid="{6616E8FA-9192-41B1-9302-8B0481C7AC7D}"/>
  </hyperlinks>
  <pageMargins left="0.7" right="0.7" top="0.75" bottom="0.75" header="0.3" footer="0.3"/>
  <pageSetup paperSize="8"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C2F1-87E0-4F1B-BCD5-E3DC9FC4395E}">
  <sheetPr codeName="Sheet26">
    <pageSetUpPr fitToPage="1"/>
  </sheetPr>
  <dimension ref="A1:AB41"/>
  <sheetViews>
    <sheetView showGridLines="0" zoomScaleNormal="100" workbookViewId="0">
      <selection activeCell="A4" sqref="A4:B5"/>
    </sheetView>
  </sheetViews>
  <sheetFormatPr defaultColWidth="9.42578125" defaultRowHeight="12.75" x14ac:dyDescent="0.2"/>
  <cols>
    <col min="1" max="1" width="7.42578125" style="2" customWidth="1"/>
    <col min="2" max="2" width="39.42578125" style="2" customWidth="1"/>
    <col min="3" max="6" width="11.5703125" style="2" customWidth="1"/>
    <col min="7" max="9" width="16.5703125" style="2" customWidth="1"/>
    <col min="10" max="16384" width="9.42578125" style="2"/>
  </cols>
  <sheetData>
    <row r="1" spans="1:28" x14ac:dyDescent="0.2">
      <c r="A1" s="29" t="s">
        <v>5</v>
      </c>
      <c r="B1" s="29"/>
      <c r="I1" s="13" t="s">
        <v>48</v>
      </c>
    </row>
    <row r="2" spans="1:28" x14ac:dyDescent="0.2">
      <c r="A2" s="29"/>
      <c r="B2" s="29"/>
      <c r="I2" s="13"/>
    </row>
    <row r="3" spans="1:28" customFormat="1" ht="19.5" customHeight="1" x14ac:dyDescent="0.25">
      <c r="G3" s="554" t="s">
        <v>58</v>
      </c>
      <c r="H3" s="555"/>
      <c r="I3" s="556"/>
    </row>
    <row r="4" spans="1:28" ht="30" x14ac:dyDescent="0.2">
      <c r="A4" s="557" t="s">
        <v>59</v>
      </c>
      <c r="B4" s="558"/>
      <c r="C4" s="560" t="s">
        <v>60</v>
      </c>
      <c r="D4" s="560" t="s">
        <v>61</v>
      </c>
      <c r="E4" s="560" t="s">
        <v>62</v>
      </c>
      <c r="F4" s="560" t="s">
        <v>50</v>
      </c>
      <c r="G4" s="30" t="s">
        <v>63</v>
      </c>
      <c r="H4" s="31" t="s">
        <v>64</v>
      </c>
      <c r="I4" s="32" t="s">
        <v>65</v>
      </c>
    </row>
    <row r="5" spans="1:28" ht="15" x14ac:dyDescent="0.2">
      <c r="A5" s="559"/>
      <c r="B5" s="559"/>
      <c r="C5" s="561"/>
      <c r="D5" s="561"/>
      <c r="E5" s="561"/>
      <c r="F5" s="561"/>
      <c r="G5" s="33">
        <v>0.4</v>
      </c>
      <c r="H5" s="34">
        <v>0.75</v>
      </c>
      <c r="I5" s="35">
        <v>0.45</v>
      </c>
    </row>
    <row r="6" spans="1:28" ht="30.75" thickBot="1" x14ac:dyDescent="0.25">
      <c r="A6" s="36" t="s">
        <v>66</v>
      </c>
      <c r="B6" s="36" t="s">
        <v>67</v>
      </c>
      <c r="C6" s="36" t="s">
        <v>68</v>
      </c>
      <c r="D6" s="36" t="s">
        <v>68</v>
      </c>
      <c r="E6" s="36" t="s">
        <v>68</v>
      </c>
      <c r="F6" s="36" t="s">
        <v>68</v>
      </c>
      <c r="G6" s="37" t="s">
        <v>69</v>
      </c>
      <c r="H6" s="36" t="s">
        <v>69</v>
      </c>
      <c r="I6" s="38" t="s">
        <v>69</v>
      </c>
      <c r="J6" s="39"/>
    </row>
    <row r="7" spans="1:28" ht="15.75" customHeight="1" thickTop="1" x14ac:dyDescent="0.25">
      <c r="A7" s="40">
        <v>1</v>
      </c>
      <c r="B7" s="41" t="s">
        <v>70</v>
      </c>
      <c r="C7" s="42">
        <v>1.554953</v>
      </c>
      <c r="D7" s="42">
        <v>29.519303000000001</v>
      </c>
      <c r="E7" s="42">
        <v>27.849539</v>
      </c>
      <c r="F7" s="42">
        <v>-2.9975849999999999</v>
      </c>
      <c r="G7" s="43">
        <v>21.504904800000002</v>
      </c>
      <c r="H7" s="42">
        <v>48.546384250000003</v>
      </c>
      <c r="I7" s="44">
        <v>38.135640350000003</v>
      </c>
      <c r="Z7" s="45"/>
      <c r="AA7" s="45"/>
      <c r="AB7" s="45"/>
    </row>
    <row r="8" spans="1:28" ht="15.75" customHeight="1" x14ac:dyDescent="0.25">
      <c r="A8" s="46">
        <v>2</v>
      </c>
      <c r="B8" s="47" t="s">
        <v>71</v>
      </c>
      <c r="C8" s="48">
        <v>3.3136540000000001</v>
      </c>
      <c r="D8" s="48">
        <v>7.2951280000000001</v>
      </c>
      <c r="E8" s="48">
        <v>27.849539</v>
      </c>
      <c r="F8" s="48">
        <v>-2.9975849999999999</v>
      </c>
      <c r="G8" s="49">
        <v>14.373935799999998</v>
      </c>
      <c r="H8" s="48">
        <v>33.636954000000003</v>
      </c>
      <c r="I8" s="50">
        <v>28.134761599999997</v>
      </c>
      <c r="Z8" s="45"/>
      <c r="AA8" s="45"/>
      <c r="AB8" s="45"/>
    </row>
    <row r="9" spans="1:28" ht="15.75" customHeight="1" x14ac:dyDescent="0.25">
      <c r="A9" s="46">
        <v>3</v>
      </c>
      <c r="B9" s="47" t="s">
        <v>72</v>
      </c>
      <c r="C9" s="51">
        <v>1.814762</v>
      </c>
      <c r="D9" s="51">
        <v>22.038062</v>
      </c>
      <c r="E9" s="51">
        <v>19.509435</v>
      </c>
      <c r="F9" s="51">
        <v>-2.9975849999999999</v>
      </c>
      <c r="G9" s="52">
        <v>15.436175800000001</v>
      </c>
      <c r="H9" s="51">
        <v>34.855158500000002</v>
      </c>
      <c r="I9" s="53">
        <v>26.4289779</v>
      </c>
      <c r="Z9" s="45"/>
      <c r="AA9" s="45"/>
      <c r="AB9" s="45"/>
    </row>
    <row r="10" spans="1:28" ht="15.75" customHeight="1" x14ac:dyDescent="0.25">
      <c r="A10" s="46">
        <v>4</v>
      </c>
      <c r="B10" s="47" t="s">
        <v>73</v>
      </c>
      <c r="C10" s="48">
        <v>1.8035909999999999</v>
      </c>
      <c r="D10" s="48">
        <v>22.038062</v>
      </c>
      <c r="E10" s="48">
        <v>29.043396000000001</v>
      </c>
      <c r="F10" s="48">
        <v>-2.9975849999999999</v>
      </c>
      <c r="G10" s="49">
        <v>19.2385892</v>
      </c>
      <c r="H10" s="48">
        <v>44.377948500000002</v>
      </c>
      <c r="I10" s="50">
        <v>35.962938899999997</v>
      </c>
      <c r="Z10" s="45"/>
      <c r="AA10" s="45"/>
      <c r="AB10" s="45"/>
    </row>
    <row r="11" spans="1:28" ht="15.75" customHeight="1" x14ac:dyDescent="0.25">
      <c r="A11" s="46">
        <v>5</v>
      </c>
      <c r="B11" s="47" t="s">
        <v>74</v>
      </c>
      <c r="C11" s="51">
        <v>4.1562549999999998</v>
      </c>
      <c r="D11" s="51">
        <v>18.754106</v>
      </c>
      <c r="E11" s="51">
        <v>15.254923</v>
      </c>
      <c r="F11" s="51">
        <v>-2.9975849999999999</v>
      </c>
      <c r="G11" s="52">
        <v>14.762281600000001</v>
      </c>
      <c r="H11" s="51">
        <v>30.479172499999997</v>
      </c>
      <c r="I11" s="53">
        <v>20.6966857</v>
      </c>
      <c r="Z11" s="45"/>
      <c r="AA11" s="45"/>
      <c r="AB11" s="45"/>
    </row>
    <row r="12" spans="1:28" ht="15.75" customHeight="1" x14ac:dyDescent="0.25">
      <c r="A12" s="46">
        <v>6</v>
      </c>
      <c r="B12" s="47" t="s">
        <v>75</v>
      </c>
      <c r="C12" s="48">
        <v>3.608724</v>
      </c>
      <c r="D12" s="48">
        <v>18.677167000000001</v>
      </c>
      <c r="E12" s="48">
        <v>15.119101000000001</v>
      </c>
      <c r="F12" s="48">
        <v>-2.9975849999999999</v>
      </c>
      <c r="G12" s="49">
        <v>14.1296462</v>
      </c>
      <c r="H12" s="48">
        <v>29.73811525</v>
      </c>
      <c r="I12" s="50">
        <v>20.526241150000001</v>
      </c>
      <c r="Z12" s="45"/>
      <c r="AA12" s="45"/>
      <c r="AB12" s="45"/>
    </row>
    <row r="13" spans="1:28" ht="15.75" customHeight="1" x14ac:dyDescent="0.25">
      <c r="A13" s="46">
        <v>7</v>
      </c>
      <c r="B13" s="47" t="s">
        <v>76</v>
      </c>
      <c r="C13" s="51">
        <v>1.448787</v>
      </c>
      <c r="D13" s="51">
        <v>17.045051999999998</v>
      </c>
      <c r="E13" s="51">
        <v>19.828423000000001</v>
      </c>
      <c r="F13" s="51">
        <v>-2.9975849999999999</v>
      </c>
      <c r="G13" s="52">
        <v>13.200592</v>
      </c>
      <c r="H13" s="51">
        <v>31.063413999999995</v>
      </c>
      <c r="I13" s="53">
        <v>24.501111399999999</v>
      </c>
      <c r="Z13" s="45"/>
      <c r="AA13" s="45"/>
      <c r="AB13" s="45"/>
    </row>
    <row r="14" spans="1:28" ht="15.75" customHeight="1" x14ac:dyDescent="0.25">
      <c r="A14" s="46">
        <v>8</v>
      </c>
      <c r="B14" s="47" t="s">
        <v>77</v>
      </c>
      <c r="C14" s="48">
        <v>2.6485110000000001</v>
      </c>
      <c r="D14" s="48">
        <v>17.045051999999998</v>
      </c>
      <c r="E14" s="48">
        <v>12.210345999999999</v>
      </c>
      <c r="F14" s="48">
        <v>-2.9975849999999999</v>
      </c>
      <c r="G14" s="49">
        <v>11.353085199999999</v>
      </c>
      <c r="H14" s="48">
        <v>24.645060999999998</v>
      </c>
      <c r="I14" s="50">
        <v>16.8830344</v>
      </c>
      <c r="Z14" s="45"/>
      <c r="AA14" s="45"/>
      <c r="AB14" s="45"/>
    </row>
    <row r="15" spans="1:28" ht="15.75" customHeight="1" x14ac:dyDescent="0.25">
      <c r="A15" s="46">
        <v>9</v>
      </c>
      <c r="B15" s="47" t="s">
        <v>78</v>
      </c>
      <c r="C15" s="51">
        <v>1.245458</v>
      </c>
      <c r="D15" s="51">
        <v>16.037251999999999</v>
      </c>
      <c r="E15" s="51">
        <v>11.094894</v>
      </c>
      <c r="F15" s="51">
        <v>-2.9975849999999999</v>
      </c>
      <c r="G15" s="52">
        <v>9.1007314000000008</v>
      </c>
      <c r="H15" s="51">
        <v>21.370705999999998</v>
      </c>
      <c r="I15" s="53">
        <v>15.314072400000001</v>
      </c>
      <c r="Z15" s="45"/>
      <c r="AA15" s="45"/>
      <c r="AB15" s="45"/>
    </row>
    <row r="16" spans="1:28" ht="15.75" customHeight="1" x14ac:dyDescent="0.25">
      <c r="A16" s="46">
        <v>10</v>
      </c>
      <c r="B16" s="47" t="s">
        <v>79</v>
      </c>
      <c r="C16" s="48">
        <v>1.073877</v>
      </c>
      <c r="D16" s="48">
        <v>16.685399</v>
      </c>
      <c r="E16" s="48">
        <v>11.604979</v>
      </c>
      <c r="F16" s="48">
        <v>-2.9975849999999999</v>
      </c>
      <c r="G16" s="49">
        <v>9.3924431999999989</v>
      </c>
      <c r="H16" s="48">
        <v>22.195320249999998</v>
      </c>
      <c r="I16" s="50">
        <v>16.115823550000002</v>
      </c>
      <c r="Z16" s="45"/>
      <c r="AA16" s="45"/>
      <c r="AB16" s="45"/>
    </row>
    <row r="17" spans="1:28" ht="15.75" customHeight="1" x14ac:dyDescent="0.25">
      <c r="A17" s="46">
        <v>11</v>
      </c>
      <c r="B17" s="47" t="s">
        <v>80</v>
      </c>
      <c r="C17" s="51">
        <v>1.086695</v>
      </c>
      <c r="D17" s="51">
        <v>16.685399</v>
      </c>
      <c r="E17" s="51">
        <v>5.6190660000000001</v>
      </c>
      <c r="F17" s="51">
        <v>-2.9975849999999999</v>
      </c>
      <c r="G17" s="52">
        <v>7.0108960000000016</v>
      </c>
      <c r="H17" s="51">
        <v>16.222225250000001</v>
      </c>
      <c r="I17" s="53">
        <v>10.129910550000002</v>
      </c>
      <c r="Z17" s="45"/>
      <c r="AA17" s="45"/>
      <c r="AB17" s="45"/>
    </row>
    <row r="18" spans="1:28" ht="15.75" customHeight="1" x14ac:dyDescent="0.25">
      <c r="A18" s="46">
        <v>12</v>
      </c>
      <c r="B18" s="47" t="s">
        <v>81</v>
      </c>
      <c r="C18" s="48">
        <v>0.40035300000000001</v>
      </c>
      <c r="D18" s="48">
        <v>12.252741</v>
      </c>
      <c r="E18" s="48">
        <v>7.4208720000000001</v>
      </c>
      <c r="F18" s="48">
        <v>-2.9975849999999999</v>
      </c>
      <c r="G18" s="49">
        <v>5.2722132000000004</v>
      </c>
      <c r="H18" s="48">
        <v>14.013195750000001</v>
      </c>
      <c r="I18" s="50">
        <v>9.9370204499999986</v>
      </c>
      <c r="Z18" s="45"/>
      <c r="AA18" s="45"/>
      <c r="AB18" s="45"/>
    </row>
    <row r="19" spans="1:28" ht="15.75" customHeight="1" x14ac:dyDescent="0.25">
      <c r="A19" s="46">
        <v>13</v>
      </c>
      <c r="B19" s="47" t="s">
        <v>82</v>
      </c>
      <c r="C19" s="51">
        <v>2.3689070000000001</v>
      </c>
      <c r="D19" s="51">
        <v>8.4149460000000005</v>
      </c>
      <c r="E19" s="51">
        <v>3.445948</v>
      </c>
      <c r="F19" s="51">
        <v>-2.9975849999999999</v>
      </c>
      <c r="G19" s="52">
        <v>4.1156796</v>
      </c>
      <c r="H19" s="51">
        <v>9.128479500000001</v>
      </c>
      <c r="I19" s="53">
        <v>4.2350887000000004</v>
      </c>
      <c r="Z19" s="45"/>
      <c r="AA19" s="45"/>
      <c r="AB19" s="45"/>
    </row>
    <row r="20" spans="1:28" ht="15.75" customHeight="1" x14ac:dyDescent="0.25">
      <c r="A20" s="46">
        <v>14</v>
      </c>
      <c r="B20" s="47" t="s">
        <v>83</v>
      </c>
      <c r="C20" s="48">
        <v>-0.29326000000000002</v>
      </c>
      <c r="D20" s="48">
        <v>8.4149460000000005</v>
      </c>
      <c r="E20" s="48">
        <v>1.227625</v>
      </c>
      <c r="F20" s="48">
        <v>-2.9975849999999999</v>
      </c>
      <c r="G20" s="49">
        <v>0.56618340000000034</v>
      </c>
      <c r="H20" s="48">
        <v>4.2479895000000001</v>
      </c>
      <c r="I20" s="50">
        <v>2.0167657000000005</v>
      </c>
      <c r="Z20" s="45"/>
      <c r="AA20" s="45"/>
      <c r="AB20" s="45"/>
    </row>
    <row r="21" spans="1:28" ht="15.75" customHeight="1" x14ac:dyDescent="0.25">
      <c r="A21" s="46">
        <v>15</v>
      </c>
      <c r="B21" s="47" t="s">
        <v>84</v>
      </c>
      <c r="C21" s="51">
        <v>3.1576979999999999</v>
      </c>
      <c r="D21" s="51">
        <v>3.877059</v>
      </c>
      <c r="E21" s="51">
        <v>0.18217</v>
      </c>
      <c r="F21" s="51">
        <v>-2.9975849999999999</v>
      </c>
      <c r="G21" s="52">
        <v>1.7838045999999999</v>
      </c>
      <c r="H21" s="51">
        <v>3.2500772500000004</v>
      </c>
      <c r="I21" s="53">
        <v>-1.0707384499999999</v>
      </c>
      <c r="Z21" s="45"/>
      <c r="AA21" s="45"/>
      <c r="AB21" s="45"/>
    </row>
    <row r="22" spans="1:28" ht="15.75" customHeight="1" x14ac:dyDescent="0.25">
      <c r="A22" s="46">
        <v>16</v>
      </c>
      <c r="B22" s="47" t="s">
        <v>85</v>
      </c>
      <c r="C22" s="48">
        <v>1.356436</v>
      </c>
      <c r="D22" s="48">
        <v>2.5680399999999999</v>
      </c>
      <c r="E22" s="48">
        <v>0</v>
      </c>
      <c r="F22" s="48">
        <v>-2.9975849999999999</v>
      </c>
      <c r="G22" s="49">
        <v>-0.61393300000000028</v>
      </c>
      <c r="H22" s="48">
        <v>0.28488099999999994</v>
      </c>
      <c r="I22" s="50">
        <v>-1.8419669999999999</v>
      </c>
      <c r="Z22" s="45"/>
      <c r="AA22" s="45"/>
      <c r="AB22" s="45"/>
    </row>
    <row r="23" spans="1:28" ht="15.75" customHeight="1" x14ac:dyDescent="0.25">
      <c r="A23" s="46">
        <v>17</v>
      </c>
      <c r="B23" s="47" t="s">
        <v>86</v>
      </c>
      <c r="C23" s="51">
        <v>2.5013830000000001</v>
      </c>
      <c r="D23" s="51">
        <v>-0.238931</v>
      </c>
      <c r="E23" s="51">
        <v>0</v>
      </c>
      <c r="F23" s="51">
        <v>-2.9975849999999999</v>
      </c>
      <c r="G23" s="52">
        <v>-0.59177439999999981</v>
      </c>
      <c r="H23" s="51">
        <v>-0.67540025000000004</v>
      </c>
      <c r="I23" s="53">
        <v>-3.1051039500000002</v>
      </c>
      <c r="Z23" s="45"/>
      <c r="AA23" s="45"/>
      <c r="AB23" s="45"/>
    </row>
    <row r="24" spans="1:28" ht="15.75" customHeight="1" x14ac:dyDescent="0.25">
      <c r="A24" s="46">
        <v>18</v>
      </c>
      <c r="B24" s="47" t="s">
        <v>87</v>
      </c>
      <c r="C24" s="48">
        <v>0.42176799999999998</v>
      </c>
      <c r="D24" s="48">
        <v>0.37320799999999998</v>
      </c>
      <c r="E24" s="48">
        <v>0</v>
      </c>
      <c r="F24" s="48">
        <v>-2.9975849999999999</v>
      </c>
      <c r="G24" s="49">
        <v>-2.4265338000000001</v>
      </c>
      <c r="H24" s="48">
        <v>-2.2959110000000003</v>
      </c>
      <c r="I24" s="50">
        <v>-2.8296413999999999</v>
      </c>
      <c r="Z24" s="45"/>
      <c r="AA24" s="45"/>
      <c r="AB24" s="45"/>
    </row>
    <row r="25" spans="1:28" ht="15.75" customHeight="1" x14ac:dyDescent="0.25">
      <c r="A25" s="46">
        <v>19</v>
      </c>
      <c r="B25" s="47" t="s">
        <v>88</v>
      </c>
      <c r="C25" s="51">
        <v>2.6248369999999999</v>
      </c>
      <c r="D25" s="51">
        <v>3.773285</v>
      </c>
      <c r="E25" s="51">
        <v>0</v>
      </c>
      <c r="F25" s="51">
        <v>-2.9975849999999999</v>
      </c>
      <c r="G25" s="52">
        <v>1.1365660000000002</v>
      </c>
      <c r="H25" s="51">
        <v>2.4572157500000005</v>
      </c>
      <c r="I25" s="53">
        <v>-1.2996067499999999</v>
      </c>
      <c r="Z25" s="45"/>
      <c r="AA25" s="45"/>
      <c r="AB25" s="45"/>
    </row>
    <row r="26" spans="1:28" ht="15.75" customHeight="1" x14ac:dyDescent="0.25">
      <c r="A26" s="46">
        <v>20</v>
      </c>
      <c r="B26" s="47" t="s">
        <v>89</v>
      </c>
      <c r="C26" s="48">
        <v>10.191864000000001</v>
      </c>
      <c r="D26" s="48">
        <v>-7.779801</v>
      </c>
      <c r="E26" s="48">
        <v>0</v>
      </c>
      <c r="F26" s="48">
        <v>-2.9975849999999999</v>
      </c>
      <c r="G26" s="49">
        <v>4.0823586000000001</v>
      </c>
      <c r="H26" s="48">
        <v>1.3594282500000006</v>
      </c>
      <c r="I26" s="50">
        <v>-6.4984954500000001</v>
      </c>
      <c r="Z26" s="45"/>
      <c r="AA26" s="45"/>
      <c r="AB26" s="45"/>
    </row>
    <row r="27" spans="1:28" ht="15.75" customHeight="1" x14ac:dyDescent="0.25">
      <c r="A27" s="46">
        <v>21</v>
      </c>
      <c r="B27" s="47" t="s">
        <v>90</v>
      </c>
      <c r="C27" s="51">
        <v>6.7119299999999997</v>
      </c>
      <c r="D27" s="51">
        <v>-7.3004069999999999</v>
      </c>
      <c r="E27" s="51">
        <v>0</v>
      </c>
      <c r="F27" s="51">
        <v>-2.9975849999999999</v>
      </c>
      <c r="G27" s="52">
        <v>0.79418219999999984</v>
      </c>
      <c r="H27" s="51">
        <v>-1.7609602500000001</v>
      </c>
      <c r="I27" s="53">
        <v>-6.2827681499999999</v>
      </c>
      <c r="Z27" s="45"/>
      <c r="AA27" s="45"/>
      <c r="AB27" s="45"/>
    </row>
    <row r="28" spans="1:28" ht="15.75" customHeight="1" x14ac:dyDescent="0.25">
      <c r="A28" s="46">
        <v>22</v>
      </c>
      <c r="B28" s="47" t="s">
        <v>91</v>
      </c>
      <c r="C28" s="48">
        <v>4.5722810000000003</v>
      </c>
      <c r="D28" s="48">
        <v>0.79706200000000005</v>
      </c>
      <c r="E28" s="48">
        <v>-6.9528819999999998</v>
      </c>
      <c r="F28" s="48">
        <v>-2.9975849999999999</v>
      </c>
      <c r="G28" s="49">
        <v>-0.88763199999999953</v>
      </c>
      <c r="H28" s="48">
        <v>-4.7803894999999992</v>
      </c>
      <c r="I28" s="50">
        <v>-9.5917890999999997</v>
      </c>
      <c r="Z28" s="45"/>
      <c r="AA28" s="45"/>
      <c r="AB28" s="45"/>
    </row>
    <row r="29" spans="1:28" ht="15.75" customHeight="1" x14ac:dyDescent="0.25">
      <c r="A29" s="46">
        <v>23</v>
      </c>
      <c r="B29" s="47" t="s">
        <v>92</v>
      </c>
      <c r="C29" s="51">
        <v>-1.789579</v>
      </c>
      <c r="D29" s="51">
        <v>0.79706200000000005</v>
      </c>
      <c r="E29" s="51">
        <v>-3.8706149999999999</v>
      </c>
      <c r="F29" s="51">
        <v>-2.9975849999999999</v>
      </c>
      <c r="G29" s="52">
        <v>-6.0165851999999997</v>
      </c>
      <c r="H29" s="51">
        <v>-8.0599825000000003</v>
      </c>
      <c r="I29" s="53">
        <v>-6.5095220999999999</v>
      </c>
      <c r="Z29" s="45"/>
      <c r="AA29" s="45"/>
      <c r="AB29" s="45"/>
    </row>
    <row r="30" spans="1:28" ht="15.75" customHeight="1" x14ac:dyDescent="0.25">
      <c r="A30" s="46">
        <v>24</v>
      </c>
      <c r="B30" s="47" t="s">
        <v>93</v>
      </c>
      <c r="C30" s="48">
        <v>-1.2151700000000001</v>
      </c>
      <c r="D30" s="48">
        <v>0.79706200000000005</v>
      </c>
      <c r="E30" s="48">
        <v>0</v>
      </c>
      <c r="F30" s="48">
        <v>-2.9975849999999999</v>
      </c>
      <c r="G30" s="49">
        <v>-3.8939301999999998</v>
      </c>
      <c r="H30" s="51">
        <v>-3.6149585000000002</v>
      </c>
      <c r="I30" s="50">
        <v>-2.6389071</v>
      </c>
      <c r="Z30" s="45"/>
      <c r="AA30" s="45"/>
      <c r="AB30" s="45"/>
    </row>
    <row r="31" spans="1:28" ht="15.75" customHeight="1" x14ac:dyDescent="0.25">
      <c r="A31" s="46">
        <v>25</v>
      </c>
      <c r="B31" s="47" t="s">
        <v>94</v>
      </c>
      <c r="C31" s="51">
        <v>-0.55133500000000002</v>
      </c>
      <c r="D31" s="51">
        <v>-4.3274609999999996</v>
      </c>
      <c r="E31" s="51">
        <v>0</v>
      </c>
      <c r="F31" s="51">
        <v>-2.9975849999999999</v>
      </c>
      <c r="G31" s="52">
        <v>-5.2799043999999995</v>
      </c>
      <c r="H31" s="51">
        <v>-6.7945157499999995</v>
      </c>
      <c r="I31" s="53">
        <v>-4.9449424500000001</v>
      </c>
      <c r="Z31" s="45"/>
      <c r="AA31" s="45"/>
      <c r="AB31" s="45"/>
    </row>
    <row r="32" spans="1:28" ht="15.75" customHeight="1" x14ac:dyDescent="0.25">
      <c r="A32" s="46">
        <v>26</v>
      </c>
      <c r="B32" s="47" t="s">
        <v>95</v>
      </c>
      <c r="C32" s="48">
        <v>3.1101009999999998</v>
      </c>
      <c r="D32" s="48">
        <v>-3.560044</v>
      </c>
      <c r="E32" s="48">
        <v>0</v>
      </c>
      <c r="F32" s="48">
        <v>-2.9975849999999999</v>
      </c>
      <c r="G32" s="49">
        <v>-1.3115016000000002</v>
      </c>
      <c r="H32" s="48">
        <v>-2.5575170000000003</v>
      </c>
      <c r="I32" s="50">
        <v>-4.5996047999999998</v>
      </c>
      <c r="Z32" s="45"/>
      <c r="AA32" s="45"/>
      <c r="AB32" s="45"/>
    </row>
    <row r="33" spans="1:28" ht="15.75" customHeight="1" x14ac:dyDescent="0.25">
      <c r="A33" s="46">
        <v>27</v>
      </c>
      <c r="B33" s="47" t="s">
        <v>96</v>
      </c>
      <c r="C33" s="51">
        <v>3.4873590000000001</v>
      </c>
      <c r="D33" s="51">
        <v>-7.2324140000000003</v>
      </c>
      <c r="E33" s="51">
        <v>0</v>
      </c>
      <c r="F33" s="51">
        <v>-2.9975849999999999</v>
      </c>
      <c r="G33" s="52">
        <v>-2.4031916</v>
      </c>
      <c r="H33" s="51">
        <v>-4.9345365000000001</v>
      </c>
      <c r="I33" s="53">
        <v>-6.2521713000000005</v>
      </c>
      <c r="Z33" s="45"/>
      <c r="AA33" s="45"/>
      <c r="AB33" s="45"/>
    </row>
    <row r="34" spans="1:28" ht="8.25" customHeight="1" x14ac:dyDescent="0.2">
      <c r="A34" s="54"/>
      <c r="B34" s="55"/>
      <c r="C34" s="56"/>
      <c r="D34" s="56"/>
      <c r="E34" s="56"/>
      <c r="F34" s="56"/>
      <c r="G34" s="56"/>
      <c r="H34" s="56"/>
      <c r="I34" s="57"/>
    </row>
    <row r="35" spans="1:28" x14ac:dyDescent="0.2">
      <c r="C35" s="56"/>
      <c r="D35" s="56"/>
      <c r="E35" s="56"/>
      <c r="F35" s="56"/>
    </row>
    <row r="36" spans="1:28" x14ac:dyDescent="0.2">
      <c r="C36" s="56"/>
      <c r="D36" s="56"/>
      <c r="E36" s="56"/>
      <c r="F36" s="56"/>
    </row>
    <row r="37" spans="1:28" x14ac:dyDescent="0.2">
      <c r="C37" s="56"/>
      <c r="D37" s="56"/>
      <c r="E37" s="56"/>
      <c r="F37" s="56"/>
    </row>
    <row r="38" spans="1:28" x14ac:dyDescent="0.2">
      <c r="C38" s="56"/>
      <c r="D38" s="56"/>
      <c r="E38" s="56"/>
      <c r="F38" s="56"/>
    </row>
    <row r="39" spans="1:28" x14ac:dyDescent="0.2">
      <c r="C39" s="56"/>
      <c r="D39" s="56"/>
      <c r="E39" s="56"/>
      <c r="F39" s="56"/>
    </row>
    <row r="40" spans="1:28" x14ac:dyDescent="0.2">
      <c r="C40" s="56"/>
      <c r="D40" s="56"/>
      <c r="F40" s="56"/>
    </row>
    <row r="41" spans="1:28" x14ac:dyDescent="0.2">
      <c r="C41" s="56"/>
      <c r="D41" s="56"/>
    </row>
  </sheetData>
  <mergeCells count="6">
    <mergeCell ref="G3:I3"/>
    <mergeCell ref="A4:B5"/>
    <mergeCell ref="C4:C5"/>
    <mergeCell ref="D4:D5"/>
    <mergeCell ref="E4:E5"/>
    <mergeCell ref="F4:F5"/>
  </mergeCells>
  <conditionalFormatting sqref="C34:H34 E35:E39 C35:D41 F35:F40">
    <cfRule type="cellIs" dxfId="106" priority="2" operator="equal">
      <formula>0</formula>
    </cfRule>
  </conditionalFormatting>
  <conditionalFormatting sqref="C7:I33">
    <cfRule type="cellIs" dxfId="105" priority="1" operator="equal">
      <formula>0</formula>
    </cfRule>
  </conditionalFormatting>
  <hyperlinks>
    <hyperlink ref="I1" location="Index!A1" display="Return to Index" xr:uid="{7960020D-B90F-4BA0-A1D2-48000C97394A}"/>
  </hyperlinks>
  <pageMargins left="0.7" right="0.7" top="0.75" bottom="0.75" header="0.3" footer="0.3"/>
  <pageSetup paperSize="8"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67FC-06A1-4C54-99DC-1A4B726C13B4}">
  <sheetPr codeName="Sheet23">
    <pageSetUpPr fitToPage="1"/>
  </sheetPr>
  <dimension ref="A1:AB41"/>
  <sheetViews>
    <sheetView showGridLines="0" zoomScaleNormal="100" workbookViewId="0">
      <selection activeCell="A4" sqref="A4:B5"/>
    </sheetView>
  </sheetViews>
  <sheetFormatPr defaultColWidth="9.42578125" defaultRowHeight="12.75" x14ac:dyDescent="0.2"/>
  <cols>
    <col min="1" max="1" width="7.42578125" style="2" customWidth="1"/>
    <col min="2" max="2" width="39.42578125" style="2" customWidth="1"/>
    <col min="3" max="6" width="11.5703125" style="2" customWidth="1"/>
    <col min="7" max="9" width="16.5703125" style="2" customWidth="1"/>
    <col min="10" max="16384" width="9.42578125" style="2"/>
  </cols>
  <sheetData>
    <row r="1" spans="1:28" x14ac:dyDescent="0.2">
      <c r="A1" s="29" t="s">
        <v>6</v>
      </c>
      <c r="B1" s="29"/>
      <c r="I1" s="13" t="s">
        <v>48</v>
      </c>
    </row>
    <row r="2" spans="1:28" x14ac:dyDescent="0.2">
      <c r="A2" s="29"/>
      <c r="B2" s="29"/>
      <c r="I2" s="13"/>
    </row>
    <row r="3" spans="1:28" customFormat="1" ht="19.5" customHeight="1" x14ac:dyDescent="0.25">
      <c r="G3" s="554" t="s">
        <v>58</v>
      </c>
      <c r="H3" s="555"/>
      <c r="I3" s="556"/>
    </row>
    <row r="4" spans="1:28" ht="30" x14ac:dyDescent="0.2">
      <c r="A4" s="557" t="s">
        <v>59</v>
      </c>
      <c r="B4" s="558"/>
      <c r="C4" s="560" t="s">
        <v>60</v>
      </c>
      <c r="D4" s="560" t="s">
        <v>61</v>
      </c>
      <c r="E4" s="560" t="s">
        <v>62</v>
      </c>
      <c r="F4" s="560" t="s">
        <v>50</v>
      </c>
      <c r="G4" s="30" t="s">
        <v>63</v>
      </c>
      <c r="H4" s="31" t="s">
        <v>64</v>
      </c>
      <c r="I4" s="32" t="s">
        <v>65</v>
      </c>
    </row>
    <row r="5" spans="1:28" ht="15" x14ac:dyDescent="0.2">
      <c r="A5" s="559"/>
      <c r="B5" s="559"/>
      <c r="C5" s="561"/>
      <c r="D5" s="561"/>
      <c r="E5" s="561"/>
      <c r="F5" s="561"/>
      <c r="G5" s="33">
        <v>0.4</v>
      </c>
      <c r="H5" s="34">
        <v>0.75</v>
      </c>
      <c r="I5" s="35">
        <v>0.45</v>
      </c>
    </row>
    <row r="6" spans="1:28" ht="30.75" thickBot="1" x14ac:dyDescent="0.25">
      <c r="A6" s="36" t="s">
        <v>66</v>
      </c>
      <c r="B6" s="36" t="s">
        <v>67</v>
      </c>
      <c r="C6" s="36" t="s">
        <v>68</v>
      </c>
      <c r="D6" s="36" t="s">
        <v>68</v>
      </c>
      <c r="E6" s="36" t="s">
        <v>68</v>
      </c>
      <c r="F6" s="36" t="s">
        <v>68</v>
      </c>
      <c r="G6" s="37" t="s">
        <v>69</v>
      </c>
      <c r="H6" s="36" t="s">
        <v>69</v>
      </c>
      <c r="I6" s="38" t="s">
        <v>69</v>
      </c>
      <c r="J6" s="39"/>
    </row>
    <row r="7" spans="1:28" ht="15.75" customHeight="1" thickTop="1" x14ac:dyDescent="0.25">
      <c r="A7" s="40">
        <v>1</v>
      </c>
      <c r="B7" s="41" t="s">
        <v>70</v>
      </c>
      <c r="C7" s="42">
        <v>2.704088</v>
      </c>
      <c r="D7" s="42">
        <v>39.463591999999998</v>
      </c>
      <c r="E7" s="42">
        <v>34.670938</v>
      </c>
      <c r="F7" s="42">
        <v>-4.378946</v>
      </c>
      <c r="G7" s="43">
        <v>27.978954000000002</v>
      </c>
      <c r="H7" s="42">
        <v>62.593773999999996</v>
      </c>
      <c r="I7" s="44">
        <v>48.050608400000002</v>
      </c>
      <c r="Z7" s="45"/>
      <c r="AA7" s="45"/>
      <c r="AB7" s="45"/>
    </row>
    <row r="8" spans="1:28" ht="15.75" customHeight="1" x14ac:dyDescent="0.25">
      <c r="A8" s="46">
        <v>2</v>
      </c>
      <c r="B8" s="47" t="s">
        <v>71</v>
      </c>
      <c r="C8" s="48">
        <v>3.145057</v>
      </c>
      <c r="D8" s="48">
        <v>18.335944999999999</v>
      </c>
      <c r="E8" s="48">
        <v>34.670938</v>
      </c>
      <c r="F8" s="48">
        <v>-4.378946</v>
      </c>
      <c r="G8" s="49">
        <v>19.968864200000006</v>
      </c>
      <c r="H8" s="48">
        <v>47.189007750000002</v>
      </c>
      <c r="I8" s="50">
        <v>38.543167249999996</v>
      </c>
      <c r="Z8" s="45"/>
      <c r="AA8" s="45"/>
      <c r="AB8" s="45"/>
    </row>
    <row r="9" spans="1:28" ht="15.75" customHeight="1" x14ac:dyDescent="0.25">
      <c r="A9" s="46">
        <v>3</v>
      </c>
      <c r="B9" s="47" t="s">
        <v>72</v>
      </c>
      <c r="C9" s="51">
        <v>3.1741459999999999</v>
      </c>
      <c r="D9" s="51">
        <v>31.783283000000001</v>
      </c>
      <c r="E9" s="51">
        <v>25.675022999999999</v>
      </c>
      <c r="F9" s="51">
        <v>-4.378946</v>
      </c>
      <c r="G9" s="52">
        <v>21.778522400000004</v>
      </c>
      <c r="H9" s="51">
        <v>48.307685250000006</v>
      </c>
      <c r="I9" s="53">
        <v>35.598554350000001</v>
      </c>
      <c r="Z9" s="45"/>
      <c r="AA9" s="45"/>
      <c r="AB9" s="45"/>
    </row>
    <row r="10" spans="1:28" ht="15.75" customHeight="1" x14ac:dyDescent="0.25">
      <c r="A10" s="46">
        <v>4</v>
      </c>
      <c r="B10" s="47" t="s">
        <v>73</v>
      </c>
      <c r="C10" s="48">
        <v>3.0956730000000001</v>
      </c>
      <c r="D10" s="48">
        <v>31.783283000000001</v>
      </c>
      <c r="E10" s="48">
        <v>34.574100999999999</v>
      </c>
      <c r="F10" s="48">
        <v>-4.378946</v>
      </c>
      <c r="G10" s="49">
        <v>25.259680600000003</v>
      </c>
      <c r="H10" s="48">
        <v>57.128290250000006</v>
      </c>
      <c r="I10" s="50">
        <v>44.497632350000003</v>
      </c>
      <c r="Z10" s="45"/>
      <c r="AA10" s="45"/>
      <c r="AB10" s="45"/>
    </row>
    <row r="11" spans="1:28" ht="15.75" customHeight="1" x14ac:dyDescent="0.25">
      <c r="A11" s="46">
        <v>5</v>
      </c>
      <c r="B11" s="47" t="s">
        <v>74</v>
      </c>
      <c r="C11" s="51">
        <v>3.756904</v>
      </c>
      <c r="D11" s="51">
        <v>27.316862</v>
      </c>
      <c r="E11" s="51">
        <v>21.691426</v>
      </c>
      <c r="F11" s="51">
        <v>-4.378946</v>
      </c>
      <c r="G11" s="52">
        <v>18.9812732</v>
      </c>
      <c r="H11" s="51">
        <v>41.557030499999996</v>
      </c>
      <c r="I11" s="53">
        <v>29.605067900000002</v>
      </c>
      <c r="Z11" s="45"/>
      <c r="AA11" s="45"/>
      <c r="AB11" s="45"/>
    </row>
    <row r="12" spans="1:28" ht="15.75" customHeight="1" x14ac:dyDescent="0.25">
      <c r="A12" s="46">
        <v>6</v>
      </c>
      <c r="B12" s="47" t="s">
        <v>75</v>
      </c>
      <c r="C12" s="48">
        <v>4.7620399999999998</v>
      </c>
      <c r="D12" s="48">
        <v>26.540472999999999</v>
      </c>
      <c r="E12" s="48">
        <v>20.757273999999999</v>
      </c>
      <c r="F12" s="48">
        <v>-4.378946</v>
      </c>
      <c r="G12" s="49">
        <v>19.3021928</v>
      </c>
      <c r="H12" s="48">
        <v>41.045722749999996</v>
      </c>
      <c r="I12" s="50">
        <v>28.321540849999998</v>
      </c>
      <c r="Z12" s="45"/>
      <c r="AA12" s="45"/>
      <c r="AB12" s="45"/>
    </row>
    <row r="13" spans="1:28" ht="15.75" customHeight="1" x14ac:dyDescent="0.25">
      <c r="A13" s="46">
        <v>7</v>
      </c>
      <c r="B13" s="47" t="s">
        <v>76</v>
      </c>
      <c r="C13" s="51">
        <v>3.1130140000000002</v>
      </c>
      <c r="D13" s="51">
        <v>24.123403</v>
      </c>
      <c r="E13" s="51">
        <v>26.030377000000001</v>
      </c>
      <c r="F13" s="51">
        <v>-4.378946</v>
      </c>
      <c r="G13" s="52">
        <v>18.795580000000001</v>
      </c>
      <c r="H13" s="51">
        <v>42.856997250000006</v>
      </c>
      <c r="I13" s="53">
        <v>32.506962350000002</v>
      </c>
      <c r="Z13" s="45"/>
      <c r="AA13" s="45"/>
      <c r="AB13" s="45"/>
    </row>
    <row r="14" spans="1:28" ht="15.75" customHeight="1" x14ac:dyDescent="0.25">
      <c r="A14" s="46">
        <v>8</v>
      </c>
      <c r="B14" s="47" t="s">
        <v>77</v>
      </c>
      <c r="C14" s="48">
        <v>3.576953</v>
      </c>
      <c r="D14" s="48">
        <v>24.123403</v>
      </c>
      <c r="E14" s="48">
        <v>17.819707000000001</v>
      </c>
      <c r="F14" s="48">
        <v>-4.378946</v>
      </c>
      <c r="G14" s="49">
        <v>15.975251000000004</v>
      </c>
      <c r="H14" s="48">
        <v>35.110266250000002</v>
      </c>
      <c r="I14" s="50">
        <v>24.296292350000002</v>
      </c>
      <c r="Z14" s="45"/>
      <c r="AA14" s="45"/>
      <c r="AB14" s="45"/>
    </row>
    <row r="15" spans="1:28" ht="15.75" customHeight="1" x14ac:dyDescent="0.25">
      <c r="A15" s="46">
        <v>9</v>
      </c>
      <c r="B15" s="47" t="s">
        <v>78</v>
      </c>
      <c r="C15" s="51">
        <v>2.0293800000000002</v>
      </c>
      <c r="D15" s="51">
        <v>23.516178</v>
      </c>
      <c r="E15" s="51">
        <v>17.307168000000001</v>
      </c>
      <c r="F15" s="51">
        <v>-4.378946</v>
      </c>
      <c r="G15" s="52">
        <v>13.979772400000002</v>
      </c>
      <c r="H15" s="51">
        <v>32.594735499999999</v>
      </c>
      <c r="I15" s="53">
        <v>23.510502100000004</v>
      </c>
      <c r="Z15" s="45"/>
      <c r="AA15" s="45"/>
      <c r="AB15" s="45"/>
    </row>
    <row r="16" spans="1:28" ht="15.75" customHeight="1" x14ac:dyDescent="0.25">
      <c r="A16" s="46">
        <v>10</v>
      </c>
      <c r="B16" s="47" t="s">
        <v>79</v>
      </c>
      <c r="C16" s="48">
        <v>1.7725869999999999</v>
      </c>
      <c r="D16" s="48">
        <v>22.281068999999999</v>
      </c>
      <c r="E16" s="48">
        <v>16.651139000000001</v>
      </c>
      <c r="F16" s="48">
        <v>-4.378946</v>
      </c>
      <c r="G16" s="49">
        <v>12.966524200000002</v>
      </c>
      <c r="H16" s="48">
        <v>30.755581750000005</v>
      </c>
      <c r="I16" s="50">
        <v>22.298674050000002</v>
      </c>
      <c r="Z16" s="45"/>
      <c r="AA16" s="45"/>
      <c r="AB16" s="45"/>
    </row>
    <row r="17" spans="1:28" ht="15.75" customHeight="1" x14ac:dyDescent="0.25">
      <c r="A17" s="46">
        <v>11</v>
      </c>
      <c r="B17" s="47" t="s">
        <v>80</v>
      </c>
      <c r="C17" s="51">
        <v>1.9038390000000001</v>
      </c>
      <c r="D17" s="51">
        <v>22.281068999999999</v>
      </c>
      <c r="E17" s="51">
        <v>11.820460000000001</v>
      </c>
      <c r="F17" s="51">
        <v>-4.378946</v>
      </c>
      <c r="G17" s="52">
        <v>11.165504599999998</v>
      </c>
      <c r="H17" s="51">
        <v>26.056154750000001</v>
      </c>
      <c r="I17" s="53">
        <v>17.467995049999999</v>
      </c>
      <c r="Z17" s="45"/>
      <c r="AA17" s="45"/>
      <c r="AB17" s="45"/>
    </row>
    <row r="18" spans="1:28" ht="15.75" customHeight="1" x14ac:dyDescent="0.25">
      <c r="A18" s="46">
        <v>12</v>
      </c>
      <c r="B18" s="47" t="s">
        <v>81</v>
      </c>
      <c r="C18" s="48">
        <v>0.99573800000000001</v>
      </c>
      <c r="D18" s="48">
        <v>15.858383999999999</v>
      </c>
      <c r="E18" s="48">
        <v>11.140306000000001</v>
      </c>
      <c r="F18" s="48">
        <v>-4.378946</v>
      </c>
      <c r="G18" s="49">
        <v>7.4162679999999996</v>
      </c>
      <c r="H18" s="48">
        <v>19.650886</v>
      </c>
      <c r="I18" s="50">
        <v>13.8976328</v>
      </c>
      <c r="Z18" s="45"/>
      <c r="AA18" s="45"/>
      <c r="AB18" s="45"/>
    </row>
    <row r="19" spans="1:28" ht="15.75" customHeight="1" x14ac:dyDescent="0.25">
      <c r="A19" s="46">
        <v>13</v>
      </c>
      <c r="B19" s="47" t="s">
        <v>82</v>
      </c>
      <c r="C19" s="51">
        <v>2.647564</v>
      </c>
      <c r="D19" s="51">
        <v>7.8609600000000004</v>
      </c>
      <c r="E19" s="51">
        <v>3.7346689999999998</v>
      </c>
      <c r="F19" s="51">
        <v>-4.378946</v>
      </c>
      <c r="G19" s="52">
        <v>2.9068696000000003</v>
      </c>
      <c r="H19" s="51">
        <v>7.8990070000000001</v>
      </c>
      <c r="I19" s="53">
        <v>2.8931550000000001</v>
      </c>
      <c r="Z19" s="45"/>
      <c r="AA19" s="45"/>
      <c r="AB19" s="45"/>
    </row>
    <row r="20" spans="1:28" ht="15.75" customHeight="1" x14ac:dyDescent="0.25">
      <c r="A20" s="46">
        <v>14</v>
      </c>
      <c r="B20" s="47" t="s">
        <v>83</v>
      </c>
      <c r="C20" s="48">
        <v>0.26472800000000002</v>
      </c>
      <c r="D20" s="48">
        <v>7.8609600000000004</v>
      </c>
      <c r="E20" s="48">
        <v>3.7733569999999999</v>
      </c>
      <c r="F20" s="48">
        <v>-4.378946</v>
      </c>
      <c r="G20" s="49">
        <v>0.53950880000000012</v>
      </c>
      <c r="H20" s="48">
        <v>5.5548589999999995</v>
      </c>
      <c r="I20" s="50">
        <v>2.9318429999999998</v>
      </c>
      <c r="Z20" s="45"/>
      <c r="AA20" s="45"/>
      <c r="AB20" s="45"/>
    </row>
    <row r="21" spans="1:28" ht="15.75" customHeight="1" x14ac:dyDescent="0.25">
      <c r="A21" s="46">
        <v>15</v>
      </c>
      <c r="B21" s="47" t="s">
        <v>84</v>
      </c>
      <c r="C21" s="51">
        <v>3.6201910000000002</v>
      </c>
      <c r="D21" s="51">
        <v>2.4996659999999999</v>
      </c>
      <c r="E21" s="51">
        <v>0.12748499999999999</v>
      </c>
      <c r="F21" s="51">
        <v>-4.378946</v>
      </c>
      <c r="G21" s="52">
        <v>0.29210540000000051</v>
      </c>
      <c r="H21" s="51">
        <v>1.2434795000000003</v>
      </c>
      <c r="I21" s="53">
        <v>-3.1266113</v>
      </c>
      <c r="Z21" s="45"/>
      <c r="AA21" s="45"/>
      <c r="AB21" s="45"/>
    </row>
    <row r="22" spans="1:28" ht="15.75" customHeight="1" x14ac:dyDescent="0.25">
      <c r="A22" s="46">
        <v>16</v>
      </c>
      <c r="B22" s="47" t="s">
        <v>85</v>
      </c>
      <c r="C22" s="48">
        <v>1.5836790000000001</v>
      </c>
      <c r="D22" s="48">
        <v>1.8418000000000001</v>
      </c>
      <c r="E22" s="48">
        <v>0</v>
      </c>
      <c r="F22" s="48">
        <v>-4.378946</v>
      </c>
      <c r="G22" s="49">
        <v>-2.0585469999999999</v>
      </c>
      <c r="H22" s="48">
        <v>-1.4139169999999996</v>
      </c>
      <c r="I22" s="50">
        <v>-3.5501360000000002</v>
      </c>
      <c r="Z22" s="45"/>
      <c r="AA22" s="45"/>
      <c r="AB22" s="45"/>
    </row>
    <row r="23" spans="1:28" ht="15.75" customHeight="1" x14ac:dyDescent="0.25">
      <c r="A23" s="46">
        <v>17</v>
      </c>
      <c r="B23" s="47" t="s">
        <v>86</v>
      </c>
      <c r="C23" s="51">
        <v>3.0772680000000001</v>
      </c>
      <c r="D23" s="51">
        <v>-1.9343349999999999</v>
      </c>
      <c r="E23" s="51">
        <v>0</v>
      </c>
      <c r="F23" s="51">
        <v>-4.378946</v>
      </c>
      <c r="G23" s="52">
        <v>-2.075412</v>
      </c>
      <c r="H23" s="51">
        <v>-2.7524292499999996</v>
      </c>
      <c r="I23" s="53">
        <v>-5.2493967499999998</v>
      </c>
      <c r="Z23" s="45"/>
      <c r="AA23" s="45"/>
      <c r="AB23" s="45"/>
    </row>
    <row r="24" spans="1:28" ht="15.75" customHeight="1" x14ac:dyDescent="0.25">
      <c r="A24" s="46">
        <v>18</v>
      </c>
      <c r="B24" s="47" t="s">
        <v>87</v>
      </c>
      <c r="C24" s="48">
        <v>0.45455600000000002</v>
      </c>
      <c r="D24" s="48">
        <v>-0.95878799999999997</v>
      </c>
      <c r="E24" s="48">
        <v>0</v>
      </c>
      <c r="F24" s="48">
        <v>-4.378946</v>
      </c>
      <c r="G24" s="49">
        <v>-4.3079052000000004</v>
      </c>
      <c r="H24" s="48">
        <v>-4.6434809999999995</v>
      </c>
      <c r="I24" s="50">
        <v>-4.8104006000000004</v>
      </c>
      <c r="Z24" s="45"/>
      <c r="AA24" s="45"/>
      <c r="AB24" s="45"/>
    </row>
    <row r="25" spans="1:28" ht="15.75" customHeight="1" x14ac:dyDescent="0.25">
      <c r="A25" s="46">
        <v>19</v>
      </c>
      <c r="B25" s="47" t="s">
        <v>88</v>
      </c>
      <c r="C25" s="51">
        <v>2.316916</v>
      </c>
      <c r="D25" s="51">
        <v>2.746105</v>
      </c>
      <c r="E25" s="51">
        <v>0</v>
      </c>
      <c r="F25" s="51">
        <v>-4.378946</v>
      </c>
      <c r="G25" s="52">
        <v>-0.96358799999999967</v>
      </c>
      <c r="H25" s="51">
        <v>-2.4512500000000159E-3</v>
      </c>
      <c r="I25" s="53">
        <v>-3.1431987499999998</v>
      </c>
      <c r="Z25" s="45"/>
      <c r="AA25" s="45"/>
      <c r="AB25" s="45"/>
    </row>
    <row r="26" spans="1:28" ht="15.75" customHeight="1" x14ac:dyDescent="0.25">
      <c r="A26" s="46">
        <v>20</v>
      </c>
      <c r="B26" s="47" t="s">
        <v>89</v>
      </c>
      <c r="C26" s="48">
        <v>10.445186</v>
      </c>
      <c r="D26" s="48">
        <v>-9.6853119999999997</v>
      </c>
      <c r="E26" s="48">
        <v>0</v>
      </c>
      <c r="F26" s="48">
        <v>-4.378946</v>
      </c>
      <c r="G26" s="49">
        <v>2.192115199999999</v>
      </c>
      <c r="H26" s="48">
        <v>-1.1977440000000001</v>
      </c>
      <c r="I26" s="50">
        <v>-8.7373364000000002</v>
      </c>
      <c r="Z26" s="45"/>
      <c r="AA26" s="45"/>
      <c r="AB26" s="45"/>
    </row>
    <row r="27" spans="1:28" ht="15.75" customHeight="1" x14ac:dyDescent="0.25">
      <c r="A27" s="46">
        <v>21</v>
      </c>
      <c r="B27" s="47" t="s">
        <v>90</v>
      </c>
      <c r="C27" s="51">
        <v>6.5691699999999997</v>
      </c>
      <c r="D27" s="51">
        <v>-9.4754050000000003</v>
      </c>
      <c r="E27" s="51">
        <v>0</v>
      </c>
      <c r="F27" s="51">
        <v>-4.378946</v>
      </c>
      <c r="G27" s="52">
        <v>-1.5999380000000007</v>
      </c>
      <c r="H27" s="51">
        <v>-4.9163297500000001</v>
      </c>
      <c r="I27" s="53">
        <v>-8.642878249999999</v>
      </c>
      <c r="Z27" s="45"/>
      <c r="AA27" s="45"/>
      <c r="AB27" s="45"/>
    </row>
    <row r="28" spans="1:28" ht="15.75" customHeight="1" x14ac:dyDescent="0.25">
      <c r="A28" s="46">
        <v>22</v>
      </c>
      <c r="B28" s="47" t="s">
        <v>91</v>
      </c>
      <c r="C28" s="48">
        <v>4.5322279999999999</v>
      </c>
      <c r="D28" s="48">
        <v>-8.2885E-2</v>
      </c>
      <c r="E28" s="48">
        <v>-7.5827970000000002</v>
      </c>
      <c r="F28" s="48">
        <v>-4.378946</v>
      </c>
      <c r="G28" s="49">
        <v>-2.9129908000000002</v>
      </c>
      <c r="H28" s="48">
        <v>-7.4916787500000002</v>
      </c>
      <c r="I28" s="50">
        <v>-11.999041250000001</v>
      </c>
      <c r="Z28" s="45"/>
      <c r="AA28" s="45"/>
      <c r="AB28" s="45"/>
    </row>
    <row r="29" spans="1:28" ht="15.75" customHeight="1" x14ac:dyDescent="0.25">
      <c r="A29" s="46">
        <v>23</v>
      </c>
      <c r="B29" s="47" t="s">
        <v>92</v>
      </c>
      <c r="C29" s="51">
        <v>-4.4588400000000004</v>
      </c>
      <c r="D29" s="51">
        <v>-8.2885E-2</v>
      </c>
      <c r="E29" s="51">
        <v>-3.5759069999999999</v>
      </c>
      <c r="F29" s="51">
        <v>-4.378946</v>
      </c>
      <c r="G29" s="52">
        <v>-10.3013028</v>
      </c>
      <c r="H29" s="51">
        <v>-12.475856749999998</v>
      </c>
      <c r="I29" s="53">
        <v>-7.99215125</v>
      </c>
      <c r="Z29" s="45"/>
      <c r="AA29" s="45"/>
      <c r="AB29" s="45"/>
    </row>
    <row r="30" spans="1:28" ht="15.75" customHeight="1" x14ac:dyDescent="0.25">
      <c r="A30" s="46">
        <v>24</v>
      </c>
      <c r="B30" s="47" t="s">
        <v>93</v>
      </c>
      <c r="C30" s="48">
        <v>-2.2915420000000002</v>
      </c>
      <c r="D30" s="48">
        <v>-8.2885E-2</v>
      </c>
      <c r="E30" s="48">
        <v>0</v>
      </c>
      <c r="F30" s="48">
        <v>-4.378946</v>
      </c>
      <c r="G30" s="49">
        <v>-6.7036420000000003</v>
      </c>
      <c r="H30" s="51">
        <v>-6.7326517500000005</v>
      </c>
      <c r="I30" s="50">
        <v>-4.4162442500000001</v>
      </c>
      <c r="Z30" s="45"/>
      <c r="AA30" s="45"/>
      <c r="AB30" s="45"/>
    </row>
    <row r="31" spans="1:28" ht="15.75" customHeight="1" x14ac:dyDescent="0.25">
      <c r="A31" s="46">
        <v>25</v>
      </c>
      <c r="B31" s="47" t="s">
        <v>94</v>
      </c>
      <c r="C31" s="51">
        <v>-0.28825899999999999</v>
      </c>
      <c r="D31" s="51">
        <v>-6.3620159999999997</v>
      </c>
      <c r="E31" s="51">
        <v>0</v>
      </c>
      <c r="F31" s="51">
        <v>-4.378946</v>
      </c>
      <c r="G31" s="52">
        <v>-7.2120113999999997</v>
      </c>
      <c r="H31" s="51">
        <v>-9.4387170000000005</v>
      </c>
      <c r="I31" s="53">
        <v>-7.2418531999999995</v>
      </c>
      <c r="Z31" s="45"/>
      <c r="AA31" s="45"/>
      <c r="AB31" s="45"/>
    </row>
    <row r="32" spans="1:28" ht="15.75" customHeight="1" x14ac:dyDescent="0.25">
      <c r="A32" s="46">
        <v>26</v>
      </c>
      <c r="B32" s="47" t="s">
        <v>95</v>
      </c>
      <c r="C32" s="48">
        <v>2.7098810000000002</v>
      </c>
      <c r="D32" s="48">
        <v>-5.8908699999999996</v>
      </c>
      <c r="E32" s="48">
        <v>0</v>
      </c>
      <c r="F32" s="48">
        <v>-4.378946</v>
      </c>
      <c r="G32" s="49">
        <v>-4.0254130000000004</v>
      </c>
      <c r="H32" s="48">
        <v>-6.0872174999999995</v>
      </c>
      <c r="I32" s="50">
        <v>-7.0298374999999993</v>
      </c>
      <c r="Z32" s="45"/>
      <c r="AA32" s="45"/>
      <c r="AB32" s="45"/>
    </row>
    <row r="33" spans="1:28" ht="15.75" customHeight="1" x14ac:dyDescent="0.25">
      <c r="A33" s="46">
        <v>27</v>
      </c>
      <c r="B33" s="47" t="s">
        <v>96</v>
      </c>
      <c r="C33" s="51">
        <v>3.3754080000000002</v>
      </c>
      <c r="D33" s="51">
        <v>-9.5968889999999991</v>
      </c>
      <c r="E33" s="51">
        <v>0</v>
      </c>
      <c r="F33" s="51">
        <v>-4.378946</v>
      </c>
      <c r="G33" s="52">
        <v>-4.8422935999999996</v>
      </c>
      <c r="H33" s="51">
        <v>-8.2012047499999987</v>
      </c>
      <c r="I33" s="53">
        <v>-8.6975460499999997</v>
      </c>
      <c r="Z33" s="45"/>
      <c r="AA33" s="45"/>
      <c r="AB33" s="45"/>
    </row>
    <row r="34" spans="1:28" ht="8.25" customHeight="1" x14ac:dyDescent="0.2">
      <c r="A34" s="54"/>
      <c r="B34" s="55"/>
      <c r="C34" s="56"/>
      <c r="D34" s="56"/>
      <c r="E34" s="56"/>
      <c r="F34" s="56"/>
      <c r="G34" s="56"/>
      <c r="H34" s="56"/>
      <c r="I34" s="57"/>
    </row>
    <row r="35" spans="1:28" x14ac:dyDescent="0.2">
      <c r="C35" s="56"/>
      <c r="D35" s="56"/>
      <c r="E35" s="56"/>
      <c r="F35" s="56"/>
    </row>
    <row r="36" spans="1:28" x14ac:dyDescent="0.2">
      <c r="C36" s="56"/>
      <c r="D36" s="56"/>
      <c r="E36" s="56"/>
      <c r="F36" s="56"/>
    </row>
    <row r="37" spans="1:28" x14ac:dyDescent="0.2">
      <c r="C37" s="56"/>
      <c r="D37" s="56"/>
      <c r="E37" s="56"/>
      <c r="F37" s="56"/>
    </row>
    <row r="38" spans="1:28" x14ac:dyDescent="0.2">
      <c r="C38" s="56"/>
      <c r="D38" s="56"/>
      <c r="E38" s="56"/>
      <c r="F38" s="56"/>
    </row>
    <row r="39" spans="1:28" x14ac:dyDescent="0.2">
      <c r="C39" s="56"/>
      <c r="D39" s="56"/>
      <c r="E39" s="56"/>
      <c r="F39" s="56"/>
    </row>
    <row r="40" spans="1:28" x14ac:dyDescent="0.2">
      <c r="C40" s="56"/>
      <c r="D40" s="56"/>
      <c r="F40" s="56"/>
    </row>
    <row r="41" spans="1:28" x14ac:dyDescent="0.2">
      <c r="C41" s="56"/>
      <c r="D41" s="56"/>
    </row>
  </sheetData>
  <mergeCells count="6">
    <mergeCell ref="G3:I3"/>
    <mergeCell ref="A4:B5"/>
    <mergeCell ref="C4:C5"/>
    <mergeCell ref="D4:D5"/>
    <mergeCell ref="E4:E5"/>
    <mergeCell ref="F4:F5"/>
  </mergeCells>
  <conditionalFormatting sqref="C34:H34 E35:E39 C35:D41 F35:F40">
    <cfRule type="cellIs" dxfId="104" priority="2" operator="equal">
      <formula>0</formula>
    </cfRule>
  </conditionalFormatting>
  <conditionalFormatting sqref="C7:I33">
    <cfRule type="cellIs" dxfId="103" priority="1" operator="equal">
      <formula>0</formula>
    </cfRule>
  </conditionalFormatting>
  <hyperlinks>
    <hyperlink ref="I1" location="Index!A1" display="Return to Index" xr:uid="{2138534A-9676-4C45-9227-CD384D213E1B}"/>
  </hyperlinks>
  <pageMargins left="0.7" right="0.7" top="0.75" bottom="0.75" header="0.3" footer="0.3"/>
  <pageSetup paperSize="8"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F0A2-2850-42B1-92E8-938F5EDE9F2B}">
  <sheetPr codeName="Sheet12">
    <pageSetUpPr fitToPage="1"/>
  </sheetPr>
  <dimension ref="A1:Y41"/>
  <sheetViews>
    <sheetView showGridLines="0" zoomScaleNormal="100" workbookViewId="0">
      <selection activeCell="B2" sqref="B2"/>
    </sheetView>
  </sheetViews>
  <sheetFormatPr defaultColWidth="9.42578125" defaultRowHeight="12.75" x14ac:dyDescent="0.2"/>
  <cols>
    <col min="1" max="1" width="5.42578125" style="2" bestFit="1" customWidth="1"/>
    <col min="2" max="2" width="41.5703125" style="66" customWidth="1"/>
    <col min="3" max="11" width="11.5703125" style="2" customWidth="1"/>
    <col min="12" max="12" width="11.42578125" style="2" customWidth="1"/>
    <col min="13" max="16384" width="9.42578125" style="2"/>
  </cols>
  <sheetData>
    <row r="1" spans="1:25" x14ac:dyDescent="0.2">
      <c r="A1" s="562" t="s">
        <v>7</v>
      </c>
      <c r="B1" s="562"/>
      <c r="C1" s="562"/>
      <c r="D1" s="562"/>
      <c r="E1" s="562"/>
      <c r="F1" s="562"/>
      <c r="G1" s="562"/>
      <c r="H1" s="562"/>
      <c r="I1" s="562"/>
      <c r="J1" s="562"/>
      <c r="K1" s="562"/>
      <c r="L1" s="13" t="s">
        <v>48</v>
      </c>
      <c r="O1" s="58"/>
      <c r="P1" s="58"/>
      <c r="Q1" s="58"/>
      <c r="R1" s="58"/>
      <c r="S1" s="58"/>
      <c r="T1" s="58"/>
      <c r="U1" s="58"/>
      <c r="V1" s="58"/>
      <c r="W1" s="58"/>
      <c r="X1" s="58"/>
      <c r="Y1" s="58"/>
    </row>
    <row r="2" spans="1:25" x14ac:dyDescent="0.2">
      <c r="A2" s="59"/>
      <c r="B2" s="60"/>
      <c r="C2" s="58"/>
      <c r="D2" s="58"/>
      <c r="E2" s="58"/>
      <c r="F2" s="58"/>
      <c r="G2" s="58"/>
      <c r="H2" s="58"/>
      <c r="I2" s="58"/>
      <c r="J2" s="58"/>
      <c r="K2" s="58"/>
      <c r="L2" s="58"/>
      <c r="M2" s="58"/>
      <c r="N2" s="58"/>
      <c r="O2" s="58"/>
      <c r="P2" s="58"/>
      <c r="Q2" s="58"/>
      <c r="R2" s="58"/>
      <c r="S2" s="58"/>
      <c r="T2" s="58"/>
      <c r="U2" s="58"/>
      <c r="V2" s="58"/>
      <c r="W2" s="58"/>
      <c r="X2" s="58"/>
      <c r="Y2" s="58"/>
    </row>
    <row r="3" spans="1:25" ht="13.5" customHeight="1" x14ac:dyDescent="0.2">
      <c r="A3" s="557"/>
      <c r="B3" s="558"/>
      <c r="C3" s="564" t="s">
        <v>97</v>
      </c>
      <c r="D3" s="565"/>
      <c r="E3" s="565"/>
      <c r="F3" s="565"/>
      <c r="G3" s="565"/>
      <c r="H3" s="566"/>
      <c r="I3" s="61"/>
      <c r="J3" s="58"/>
      <c r="K3" s="58"/>
      <c r="L3" s="58"/>
      <c r="M3" s="58"/>
      <c r="N3" s="58"/>
      <c r="O3" s="58"/>
      <c r="P3" s="58"/>
      <c r="Q3" s="58"/>
      <c r="R3" s="58"/>
      <c r="S3" s="58"/>
      <c r="T3" s="58"/>
      <c r="U3" s="58"/>
    </row>
    <row r="4" spans="1:25" ht="13.5" customHeight="1" x14ac:dyDescent="0.2">
      <c r="A4" s="563"/>
      <c r="B4" s="563"/>
      <c r="C4" s="567" t="s">
        <v>98</v>
      </c>
      <c r="D4" s="568"/>
      <c r="E4" s="568"/>
      <c r="F4" s="568"/>
      <c r="G4" s="568"/>
      <c r="H4" s="569"/>
      <c r="I4" s="61"/>
      <c r="J4" s="62"/>
      <c r="K4" s="58"/>
      <c r="L4" s="58"/>
      <c r="M4" s="58"/>
      <c r="N4" s="58"/>
      <c r="O4" s="58"/>
      <c r="P4" s="58"/>
      <c r="Q4" s="58"/>
      <c r="R4" s="58"/>
      <c r="S4" s="58"/>
      <c r="T4" s="58"/>
      <c r="U4" s="58"/>
    </row>
    <row r="5" spans="1:25" ht="40.5" customHeight="1" x14ac:dyDescent="0.2">
      <c r="A5" s="63" t="s">
        <v>66</v>
      </c>
      <c r="B5" s="63" t="s">
        <v>67</v>
      </c>
      <c r="C5" s="64" t="s">
        <v>99</v>
      </c>
      <c r="D5" s="64" t="s">
        <v>53</v>
      </c>
      <c r="E5" s="64" t="s">
        <v>54</v>
      </c>
      <c r="F5" s="64" t="s">
        <v>55</v>
      </c>
      <c r="G5" s="64" t="s">
        <v>56</v>
      </c>
      <c r="H5" s="64" t="s">
        <v>57</v>
      </c>
      <c r="I5" s="58"/>
      <c r="J5" s="58"/>
      <c r="K5" s="58"/>
      <c r="L5" s="58"/>
      <c r="M5" s="58"/>
      <c r="N5" s="58"/>
      <c r="O5" s="58"/>
      <c r="P5" s="58"/>
      <c r="Q5" s="58"/>
      <c r="R5" s="58"/>
      <c r="S5" s="58"/>
      <c r="T5" s="58"/>
      <c r="U5" s="58"/>
      <c r="V5" s="58"/>
    </row>
    <row r="6" spans="1:25" ht="16.5" customHeight="1" x14ac:dyDescent="0.25">
      <c r="A6" s="40">
        <v>1</v>
      </c>
      <c r="B6" s="41" t="s">
        <v>70</v>
      </c>
      <c r="C6" s="43">
        <v>16.985405199999999</v>
      </c>
      <c r="D6" s="43">
        <v>18.018478600000002</v>
      </c>
      <c r="E6" s="43">
        <v>16.395454999999998</v>
      </c>
      <c r="F6" s="43">
        <v>18.456663800000001</v>
      </c>
      <c r="G6" s="43">
        <v>21.504904800000002</v>
      </c>
      <c r="H6" s="43">
        <v>27.978954000000002</v>
      </c>
      <c r="I6" s="65"/>
      <c r="J6" s="58"/>
      <c r="K6" s="58"/>
      <c r="L6" s="58"/>
      <c r="M6" s="58"/>
      <c r="N6" s="58"/>
      <c r="O6" s="58"/>
      <c r="P6" s="58"/>
      <c r="Q6" s="58"/>
      <c r="R6" s="58"/>
      <c r="S6" s="58"/>
      <c r="T6" s="58"/>
      <c r="U6" s="58"/>
      <c r="V6" s="58"/>
    </row>
    <row r="7" spans="1:25" ht="16.5" customHeight="1" x14ac:dyDescent="0.25">
      <c r="A7" s="46">
        <v>2</v>
      </c>
      <c r="B7" s="47" t="s">
        <v>71</v>
      </c>
      <c r="C7" s="49">
        <v>14.616097999999997</v>
      </c>
      <c r="D7" s="49">
        <v>14.486676000000001</v>
      </c>
      <c r="E7" s="49">
        <v>14.519172999999999</v>
      </c>
      <c r="F7" s="49">
        <v>15.412726399999997</v>
      </c>
      <c r="G7" s="49">
        <v>14.373935799999998</v>
      </c>
      <c r="H7" s="49">
        <v>19.968864200000006</v>
      </c>
      <c r="I7" s="65"/>
      <c r="J7" s="58"/>
      <c r="K7" s="58"/>
      <c r="L7" s="58"/>
      <c r="M7" s="58"/>
      <c r="N7" s="58"/>
      <c r="O7" s="58"/>
      <c r="P7" s="58"/>
      <c r="Q7" s="58"/>
      <c r="R7" s="58"/>
      <c r="S7" s="58"/>
      <c r="T7" s="58"/>
      <c r="U7" s="58"/>
      <c r="V7" s="58"/>
    </row>
    <row r="8" spans="1:25" ht="16.5" customHeight="1" x14ac:dyDescent="0.25">
      <c r="A8" s="46">
        <v>3</v>
      </c>
      <c r="B8" s="47" t="s">
        <v>72</v>
      </c>
      <c r="C8" s="52">
        <v>17.054016600000001</v>
      </c>
      <c r="D8" s="52">
        <v>16.871768200000002</v>
      </c>
      <c r="E8" s="52">
        <v>15.777417400000001</v>
      </c>
      <c r="F8" s="52">
        <v>16.728126399999997</v>
      </c>
      <c r="G8" s="52">
        <v>15.436175800000001</v>
      </c>
      <c r="H8" s="52">
        <v>21.778522400000004</v>
      </c>
      <c r="I8" s="65"/>
      <c r="J8" s="58"/>
      <c r="K8" s="58"/>
      <c r="L8" s="58"/>
      <c r="M8" s="58"/>
      <c r="N8" s="58"/>
      <c r="O8" s="58"/>
      <c r="P8" s="58"/>
      <c r="Q8" s="58"/>
      <c r="R8" s="58"/>
      <c r="S8" s="58"/>
      <c r="T8" s="58"/>
      <c r="U8" s="58"/>
      <c r="V8" s="58"/>
    </row>
    <row r="9" spans="1:25" ht="16.5" customHeight="1" x14ac:dyDescent="0.25">
      <c r="A9" s="46">
        <v>4</v>
      </c>
      <c r="B9" s="47" t="s">
        <v>73</v>
      </c>
      <c r="C9" s="49">
        <v>12.551634600000002</v>
      </c>
      <c r="D9" s="49">
        <v>12.2209182</v>
      </c>
      <c r="E9" s="49">
        <v>19.416963800000005</v>
      </c>
      <c r="F9" s="49">
        <v>20.500977599999999</v>
      </c>
      <c r="G9" s="49">
        <v>19.2385892</v>
      </c>
      <c r="H9" s="49">
        <v>25.259680600000003</v>
      </c>
      <c r="I9" s="65"/>
      <c r="J9" s="58"/>
      <c r="K9" s="58"/>
      <c r="L9" s="58"/>
      <c r="M9" s="58"/>
      <c r="N9" s="58"/>
      <c r="O9" s="58"/>
      <c r="P9" s="58"/>
      <c r="Q9" s="58"/>
      <c r="R9" s="58"/>
      <c r="S9" s="58"/>
      <c r="T9" s="58"/>
      <c r="U9" s="58"/>
      <c r="V9" s="58"/>
    </row>
    <row r="10" spans="1:25" ht="16.5" customHeight="1" x14ac:dyDescent="0.25">
      <c r="A10" s="46">
        <v>5</v>
      </c>
      <c r="B10" s="47" t="s">
        <v>74</v>
      </c>
      <c r="C10" s="52">
        <v>16.263063599999999</v>
      </c>
      <c r="D10" s="52">
        <v>14.1400062</v>
      </c>
      <c r="E10" s="52">
        <v>15.074393800000003</v>
      </c>
      <c r="F10" s="52">
        <v>16.0073252</v>
      </c>
      <c r="G10" s="52">
        <v>14.762281600000001</v>
      </c>
      <c r="H10" s="52">
        <v>18.9812732</v>
      </c>
      <c r="I10" s="65"/>
      <c r="J10" s="58"/>
      <c r="K10" s="58"/>
      <c r="L10" s="58"/>
      <c r="M10" s="58"/>
      <c r="N10" s="58"/>
      <c r="O10" s="58"/>
      <c r="P10" s="58"/>
      <c r="Q10" s="58"/>
      <c r="R10" s="58"/>
      <c r="S10" s="58"/>
      <c r="T10" s="58"/>
      <c r="U10" s="58"/>
      <c r="V10" s="58"/>
    </row>
    <row r="11" spans="1:25" ht="16.5" customHeight="1" x14ac:dyDescent="0.25">
      <c r="A11" s="46">
        <v>6</v>
      </c>
      <c r="B11" s="47" t="s">
        <v>75</v>
      </c>
      <c r="C11" s="49">
        <v>15.565175399999998</v>
      </c>
      <c r="D11" s="49">
        <v>14.577594799999998</v>
      </c>
      <c r="E11" s="49">
        <v>14.137186600000003</v>
      </c>
      <c r="F11" s="49">
        <v>15.373640999999999</v>
      </c>
      <c r="G11" s="49">
        <v>14.1296462</v>
      </c>
      <c r="H11" s="49">
        <v>19.3021928</v>
      </c>
      <c r="I11" s="65"/>
      <c r="J11" s="58"/>
      <c r="K11" s="58"/>
      <c r="L11" s="58"/>
      <c r="M11" s="58"/>
      <c r="N11" s="58"/>
      <c r="O11" s="58"/>
      <c r="P11" s="58"/>
      <c r="Q11" s="58"/>
      <c r="R11" s="58"/>
      <c r="S11" s="58"/>
      <c r="T11" s="58"/>
      <c r="U11" s="58"/>
      <c r="V11" s="58"/>
    </row>
    <row r="12" spans="1:25" ht="16.5" customHeight="1" x14ac:dyDescent="0.25">
      <c r="A12" s="46">
        <v>7</v>
      </c>
      <c r="B12" s="47" t="s">
        <v>76</v>
      </c>
      <c r="C12" s="52">
        <v>15.446741799999998</v>
      </c>
      <c r="D12" s="52">
        <v>14.581682200000001</v>
      </c>
      <c r="E12" s="52">
        <v>14.538486200000001</v>
      </c>
      <c r="F12" s="52">
        <v>14.683410599999998</v>
      </c>
      <c r="G12" s="52">
        <v>13.200592</v>
      </c>
      <c r="H12" s="52">
        <v>18.795580000000001</v>
      </c>
      <c r="I12" s="65"/>
      <c r="J12" s="58"/>
      <c r="K12" s="58"/>
      <c r="L12" s="58"/>
      <c r="M12" s="58"/>
      <c r="N12" s="58"/>
      <c r="O12" s="58"/>
      <c r="P12" s="58"/>
      <c r="Q12" s="58"/>
      <c r="R12" s="58"/>
      <c r="S12" s="58"/>
      <c r="T12" s="58"/>
      <c r="U12" s="58"/>
      <c r="V12" s="58"/>
    </row>
    <row r="13" spans="1:25" ht="16.5" customHeight="1" x14ac:dyDescent="0.25">
      <c r="A13" s="46">
        <v>8</v>
      </c>
      <c r="B13" s="47" t="s">
        <v>77</v>
      </c>
      <c r="C13" s="49">
        <v>12.804043</v>
      </c>
      <c r="D13" s="49">
        <v>12.109831600000001</v>
      </c>
      <c r="E13" s="49">
        <v>11.336796</v>
      </c>
      <c r="F13" s="49">
        <v>12.6261136</v>
      </c>
      <c r="G13" s="49">
        <v>11.353085199999999</v>
      </c>
      <c r="H13" s="49">
        <v>15.975251000000004</v>
      </c>
      <c r="I13" s="65"/>
      <c r="J13" s="58"/>
      <c r="K13" s="58"/>
      <c r="L13" s="58"/>
      <c r="M13" s="58"/>
      <c r="N13" s="58"/>
      <c r="O13" s="58"/>
      <c r="P13" s="58"/>
      <c r="Q13" s="58"/>
      <c r="R13" s="58"/>
      <c r="S13" s="58"/>
      <c r="T13" s="58"/>
      <c r="U13" s="58"/>
      <c r="V13" s="58"/>
    </row>
    <row r="14" spans="1:25" ht="16.5" customHeight="1" x14ac:dyDescent="0.25">
      <c r="A14" s="46">
        <v>9</v>
      </c>
      <c r="B14" s="47" t="s">
        <v>78</v>
      </c>
      <c r="C14" s="52">
        <v>11.132224000000001</v>
      </c>
      <c r="D14" s="52">
        <v>11.0394436</v>
      </c>
      <c r="E14" s="52">
        <v>10.452633800000003</v>
      </c>
      <c r="F14" s="52">
        <v>10.967080200000002</v>
      </c>
      <c r="G14" s="52">
        <v>9.1007314000000008</v>
      </c>
      <c r="H14" s="52">
        <v>13.979772400000002</v>
      </c>
      <c r="I14" s="65"/>
      <c r="J14" s="58"/>
      <c r="K14" s="58"/>
      <c r="L14" s="58"/>
      <c r="M14" s="58"/>
      <c r="N14" s="58"/>
      <c r="O14" s="58"/>
      <c r="P14" s="58"/>
      <c r="Q14" s="58"/>
      <c r="R14" s="58"/>
      <c r="S14" s="58"/>
      <c r="T14" s="58"/>
      <c r="U14" s="58"/>
      <c r="V14" s="58"/>
    </row>
    <row r="15" spans="1:25" ht="16.5" customHeight="1" x14ac:dyDescent="0.25">
      <c r="A15" s="46">
        <v>10</v>
      </c>
      <c r="B15" s="47" t="s">
        <v>79</v>
      </c>
      <c r="C15" s="49">
        <v>11.077427200000001</v>
      </c>
      <c r="D15" s="49">
        <v>9.8148485999999995</v>
      </c>
      <c r="E15" s="49">
        <v>8.9548406000000007</v>
      </c>
      <c r="F15" s="49">
        <v>10.591988199999999</v>
      </c>
      <c r="G15" s="49">
        <v>9.3924431999999989</v>
      </c>
      <c r="H15" s="49">
        <v>12.966524200000002</v>
      </c>
      <c r="I15" s="65"/>
      <c r="J15" s="58"/>
      <c r="K15" s="58"/>
      <c r="L15" s="58"/>
      <c r="M15" s="58"/>
      <c r="N15" s="58"/>
      <c r="O15" s="58"/>
      <c r="P15" s="58"/>
      <c r="Q15" s="58"/>
      <c r="R15" s="58"/>
      <c r="S15" s="58"/>
      <c r="T15" s="58"/>
      <c r="U15" s="58"/>
      <c r="V15" s="58"/>
    </row>
    <row r="16" spans="1:25" ht="16.5" customHeight="1" x14ac:dyDescent="0.25">
      <c r="A16" s="46">
        <v>11</v>
      </c>
      <c r="B16" s="47" t="s">
        <v>80</v>
      </c>
      <c r="C16" s="52">
        <v>8.3458774000000009</v>
      </c>
      <c r="D16" s="52">
        <v>9.4100458000000007</v>
      </c>
      <c r="E16" s="52">
        <v>9.4678236000000009</v>
      </c>
      <c r="F16" s="52">
        <v>8.1178798000000008</v>
      </c>
      <c r="G16" s="52">
        <v>7.0108960000000016</v>
      </c>
      <c r="H16" s="52">
        <v>11.165504599999998</v>
      </c>
      <c r="I16" s="65"/>
      <c r="J16" s="58"/>
      <c r="K16" s="58"/>
      <c r="L16" s="58"/>
      <c r="M16" s="58"/>
      <c r="N16" s="58"/>
      <c r="O16" s="58"/>
      <c r="P16" s="58"/>
      <c r="Q16" s="58"/>
      <c r="R16" s="58"/>
      <c r="S16" s="58"/>
      <c r="T16" s="58"/>
      <c r="U16" s="58"/>
      <c r="V16" s="58"/>
    </row>
    <row r="17" spans="1:22" ht="16.5" customHeight="1" x14ac:dyDescent="0.25">
      <c r="A17" s="46">
        <v>12</v>
      </c>
      <c r="B17" s="47" t="s">
        <v>81</v>
      </c>
      <c r="C17" s="49">
        <v>6.2263784000000015</v>
      </c>
      <c r="D17" s="49">
        <v>5.4432013999999995</v>
      </c>
      <c r="E17" s="49">
        <v>5.8567360000000015</v>
      </c>
      <c r="F17" s="49">
        <v>6.3989751999999998</v>
      </c>
      <c r="G17" s="49">
        <v>5.2722132000000004</v>
      </c>
      <c r="H17" s="49">
        <v>7.4162679999999996</v>
      </c>
      <c r="I17" s="65"/>
      <c r="J17" s="58"/>
      <c r="K17" s="58"/>
      <c r="L17" s="58"/>
      <c r="M17" s="58"/>
      <c r="N17" s="58"/>
      <c r="O17" s="58"/>
      <c r="P17" s="58"/>
      <c r="Q17" s="58"/>
      <c r="R17" s="58"/>
      <c r="S17" s="58"/>
      <c r="T17" s="58"/>
      <c r="U17" s="58"/>
      <c r="V17" s="58"/>
    </row>
    <row r="18" spans="1:22" ht="16.5" customHeight="1" x14ac:dyDescent="0.25">
      <c r="A18" s="46">
        <v>13</v>
      </c>
      <c r="B18" s="47" t="s">
        <v>82</v>
      </c>
      <c r="C18" s="52">
        <v>5.7636464000000007</v>
      </c>
      <c r="D18" s="52">
        <v>6.3468847999999998</v>
      </c>
      <c r="E18" s="52">
        <v>5.9119468000000008</v>
      </c>
      <c r="F18" s="52">
        <v>5.3728182000000002</v>
      </c>
      <c r="G18" s="52">
        <v>4.1156796</v>
      </c>
      <c r="H18" s="52">
        <v>2.9068696000000003</v>
      </c>
      <c r="I18" s="65"/>
      <c r="J18" s="58"/>
      <c r="K18" s="58"/>
      <c r="L18" s="58"/>
      <c r="M18" s="58"/>
      <c r="N18" s="58"/>
      <c r="O18" s="58"/>
      <c r="P18" s="58"/>
      <c r="Q18" s="58"/>
      <c r="R18" s="58"/>
      <c r="S18" s="58"/>
      <c r="T18" s="58"/>
      <c r="U18" s="58"/>
      <c r="V18" s="58"/>
    </row>
    <row r="19" spans="1:22" ht="16.5" customHeight="1" x14ac:dyDescent="0.25">
      <c r="A19" s="46">
        <v>14</v>
      </c>
      <c r="B19" s="47" t="s">
        <v>83</v>
      </c>
      <c r="C19" s="49">
        <v>2.7114990000000003</v>
      </c>
      <c r="D19" s="49">
        <v>2.1208383999999998</v>
      </c>
      <c r="E19" s="49">
        <v>1.9354290000000005</v>
      </c>
      <c r="F19" s="49">
        <v>1.8038663999999995</v>
      </c>
      <c r="G19" s="49">
        <v>0.56618340000000034</v>
      </c>
      <c r="H19" s="49">
        <v>0.53950880000000012</v>
      </c>
      <c r="I19" s="65"/>
      <c r="J19" s="58"/>
      <c r="K19" s="58"/>
      <c r="L19" s="58"/>
      <c r="M19" s="58"/>
      <c r="N19" s="58"/>
      <c r="O19" s="58"/>
      <c r="P19" s="58"/>
      <c r="Q19" s="58"/>
      <c r="R19" s="58"/>
      <c r="S19" s="58"/>
      <c r="T19" s="58"/>
      <c r="U19" s="58"/>
      <c r="V19" s="58"/>
    </row>
    <row r="20" spans="1:22" ht="16.5" customHeight="1" x14ac:dyDescent="0.25">
      <c r="A20" s="46">
        <v>15</v>
      </c>
      <c r="B20" s="47" t="s">
        <v>84</v>
      </c>
      <c r="C20" s="52">
        <v>3.6192766000000005</v>
      </c>
      <c r="D20" s="52">
        <v>3.6807384000000005</v>
      </c>
      <c r="E20" s="52">
        <v>3.2149732000000006</v>
      </c>
      <c r="F20" s="52">
        <v>3.0772012000000002</v>
      </c>
      <c r="G20" s="52">
        <v>1.7838045999999999</v>
      </c>
      <c r="H20" s="52">
        <v>0.29210540000000051</v>
      </c>
      <c r="I20" s="65"/>
      <c r="J20" s="58"/>
      <c r="K20" s="58"/>
      <c r="L20" s="58"/>
      <c r="M20" s="58"/>
      <c r="N20" s="58"/>
      <c r="O20" s="58"/>
      <c r="P20" s="58"/>
      <c r="Q20" s="58"/>
      <c r="R20" s="58"/>
      <c r="S20" s="58"/>
      <c r="T20" s="58"/>
      <c r="U20" s="58"/>
      <c r="V20" s="58"/>
    </row>
    <row r="21" spans="1:22" ht="16.5" customHeight="1" x14ac:dyDescent="0.25">
      <c r="A21" s="46">
        <v>16</v>
      </c>
      <c r="B21" s="47" t="s">
        <v>85</v>
      </c>
      <c r="C21" s="49">
        <v>1.6543883999999998</v>
      </c>
      <c r="D21" s="49">
        <v>1.3805076000000001</v>
      </c>
      <c r="E21" s="49">
        <v>0.98715619999999982</v>
      </c>
      <c r="F21" s="49">
        <v>0.93223719999999988</v>
      </c>
      <c r="G21" s="49">
        <v>-0.61393300000000028</v>
      </c>
      <c r="H21" s="49">
        <v>-2.0585469999999999</v>
      </c>
      <c r="I21" s="65"/>
      <c r="J21" s="58"/>
      <c r="K21" s="58"/>
      <c r="L21" s="58"/>
      <c r="M21" s="58"/>
      <c r="N21" s="58"/>
      <c r="O21" s="58"/>
      <c r="P21" s="58"/>
      <c r="Q21" s="58"/>
      <c r="R21" s="58"/>
      <c r="S21" s="58"/>
      <c r="T21" s="58"/>
      <c r="U21" s="58"/>
      <c r="V21" s="58"/>
    </row>
    <row r="22" spans="1:22" ht="16.5" customHeight="1" x14ac:dyDescent="0.25">
      <c r="A22" s="46">
        <v>17</v>
      </c>
      <c r="B22" s="47" t="s">
        <v>86</v>
      </c>
      <c r="C22" s="52">
        <v>0.72016500000000017</v>
      </c>
      <c r="D22" s="52">
        <v>1.0284384000000002</v>
      </c>
      <c r="E22" s="52">
        <v>0.65973840000000017</v>
      </c>
      <c r="F22" s="52">
        <v>0.5917861999999996</v>
      </c>
      <c r="G22" s="52">
        <v>-0.59177439999999981</v>
      </c>
      <c r="H22" s="52">
        <v>-2.075412</v>
      </c>
      <c r="I22" s="65"/>
      <c r="J22" s="58"/>
      <c r="K22" s="58"/>
      <c r="L22" s="58"/>
      <c r="M22" s="58"/>
      <c r="N22" s="58"/>
      <c r="O22" s="58"/>
      <c r="P22" s="58"/>
      <c r="Q22" s="58"/>
      <c r="R22" s="58"/>
      <c r="S22" s="58"/>
      <c r="T22" s="58"/>
      <c r="U22" s="58"/>
      <c r="V22" s="58"/>
    </row>
    <row r="23" spans="1:22" ht="16.5" customHeight="1" x14ac:dyDescent="0.25">
      <c r="A23" s="46">
        <v>18</v>
      </c>
      <c r="B23" s="47" t="s">
        <v>87</v>
      </c>
      <c r="C23" s="49">
        <v>1.4455462000000003</v>
      </c>
      <c r="D23" s="49">
        <v>-0.27804359999999995</v>
      </c>
      <c r="E23" s="49">
        <v>-1.7074860000000001</v>
      </c>
      <c r="F23" s="49">
        <v>-1.7839444000000002</v>
      </c>
      <c r="G23" s="49">
        <v>-2.4265338000000001</v>
      </c>
      <c r="H23" s="49">
        <v>-4.3079052000000004</v>
      </c>
      <c r="I23" s="65"/>
      <c r="J23" s="58"/>
      <c r="K23" s="58"/>
      <c r="L23" s="58"/>
      <c r="M23" s="58"/>
      <c r="N23" s="58"/>
      <c r="O23" s="58"/>
      <c r="P23" s="58"/>
      <c r="Q23" s="58"/>
      <c r="R23" s="58"/>
      <c r="S23" s="58"/>
      <c r="T23" s="58"/>
      <c r="U23" s="58"/>
      <c r="V23" s="58"/>
    </row>
    <row r="24" spans="1:22" ht="16.5" customHeight="1" x14ac:dyDescent="0.25">
      <c r="A24" s="46">
        <v>19</v>
      </c>
      <c r="B24" s="47" t="s">
        <v>88</v>
      </c>
      <c r="C24" s="52">
        <v>3.4781374</v>
      </c>
      <c r="D24" s="52">
        <v>3.6049919999999998</v>
      </c>
      <c r="E24" s="52">
        <v>2.1597556</v>
      </c>
      <c r="F24" s="52">
        <v>2.3707997999999995</v>
      </c>
      <c r="G24" s="52">
        <v>1.1365660000000002</v>
      </c>
      <c r="H24" s="52">
        <v>-0.96358799999999967</v>
      </c>
      <c r="I24" s="65"/>
      <c r="J24" s="58"/>
      <c r="K24" s="58"/>
      <c r="L24" s="58"/>
      <c r="M24" s="58"/>
      <c r="N24" s="58"/>
      <c r="O24" s="58"/>
      <c r="P24" s="58"/>
      <c r="Q24" s="58"/>
      <c r="R24" s="58"/>
      <c r="S24" s="58"/>
      <c r="T24" s="58"/>
      <c r="U24" s="58"/>
      <c r="V24" s="58"/>
    </row>
    <row r="25" spans="1:22" ht="16.5" customHeight="1" x14ac:dyDescent="0.25">
      <c r="A25" s="46">
        <v>20</v>
      </c>
      <c r="B25" s="47" t="s">
        <v>89</v>
      </c>
      <c r="C25" s="49">
        <v>3.3934020000000005</v>
      </c>
      <c r="D25" s="49">
        <v>4.1963047999999983</v>
      </c>
      <c r="E25" s="49">
        <v>4.2732400000000013</v>
      </c>
      <c r="F25" s="49">
        <v>4.689592199999999</v>
      </c>
      <c r="G25" s="49">
        <v>4.0823586000000001</v>
      </c>
      <c r="H25" s="49">
        <v>2.192115199999999</v>
      </c>
      <c r="I25" s="65"/>
      <c r="J25" s="58"/>
      <c r="K25" s="58"/>
      <c r="L25" s="58"/>
      <c r="M25" s="58"/>
      <c r="N25" s="58"/>
      <c r="O25" s="58"/>
      <c r="P25" s="58"/>
      <c r="Q25" s="58"/>
      <c r="R25" s="58"/>
      <c r="S25" s="58"/>
      <c r="T25" s="58"/>
      <c r="U25" s="58"/>
      <c r="V25" s="58"/>
    </row>
    <row r="26" spans="1:22" ht="16.5" customHeight="1" x14ac:dyDescent="0.25">
      <c r="A26" s="46">
        <v>21</v>
      </c>
      <c r="B26" s="47" t="s">
        <v>90</v>
      </c>
      <c r="C26" s="52">
        <v>-0.99435520000000022</v>
      </c>
      <c r="D26" s="52">
        <v>0.38655519999999965</v>
      </c>
      <c r="E26" s="52">
        <v>0.41354579999999919</v>
      </c>
      <c r="F26" s="52">
        <v>1.0355702</v>
      </c>
      <c r="G26" s="52">
        <v>0.79418219999999984</v>
      </c>
      <c r="H26" s="52">
        <v>-1.5999380000000007</v>
      </c>
      <c r="I26" s="65"/>
      <c r="J26" s="58"/>
      <c r="K26" s="58"/>
      <c r="L26" s="58"/>
      <c r="M26" s="58"/>
      <c r="N26" s="58"/>
      <c r="O26" s="58"/>
      <c r="P26" s="58"/>
      <c r="Q26" s="58"/>
      <c r="R26" s="58"/>
      <c r="S26" s="58"/>
      <c r="T26" s="58"/>
      <c r="U26" s="58"/>
      <c r="V26" s="58"/>
    </row>
    <row r="27" spans="1:22" ht="16.5" customHeight="1" x14ac:dyDescent="0.25">
      <c r="A27" s="46">
        <v>22</v>
      </c>
      <c r="B27" s="47" t="s">
        <v>91</v>
      </c>
      <c r="C27" s="49">
        <v>-0.74160480000000017</v>
      </c>
      <c r="D27" s="49">
        <v>-1.8122089999999997</v>
      </c>
      <c r="E27" s="49">
        <v>-2.0642430000000003</v>
      </c>
      <c r="F27" s="49">
        <v>-0.21578240000000015</v>
      </c>
      <c r="G27" s="49">
        <v>-0.88763199999999953</v>
      </c>
      <c r="H27" s="49">
        <v>-2.9129908000000002</v>
      </c>
      <c r="I27" s="65"/>
      <c r="J27" s="58"/>
      <c r="K27" s="58"/>
      <c r="L27" s="58"/>
      <c r="M27" s="58"/>
      <c r="N27" s="58"/>
      <c r="O27" s="58"/>
      <c r="P27" s="58"/>
      <c r="Q27" s="58"/>
      <c r="R27" s="58"/>
      <c r="S27" s="58"/>
      <c r="T27" s="58"/>
      <c r="U27" s="58"/>
      <c r="V27" s="58"/>
    </row>
    <row r="28" spans="1:22" ht="16.5" customHeight="1" x14ac:dyDescent="0.25">
      <c r="A28" s="46">
        <v>23</v>
      </c>
      <c r="B28" s="47" t="s">
        <v>92</v>
      </c>
      <c r="C28" s="52">
        <v>-4.6414606000000003</v>
      </c>
      <c r="D28" s="52">
        <v>-4.7177910000000001</v>
      </c>
      <c r="E28" s="52">
        <v>-7.5926925999999995</v>
      </c>
      <c r="F28" s="52">
        <v>-7.7251390000000004</v>
      </c>
      <c r="G28" s="52">
        <v>-6.0165851999999997</v>
      </c>
      <c r="H28" s="52">
        <v>-10.3013028</v>
      </c>
      <c r="I28" s="65"/>
      <c r="J28" s="58"/>
      <c r="K28" s="58"/>
      <c r="L28" s="58"/>
      <c r="M28" s="58"/>
      <c r="N28" s="58"/>
      <c r="O28" s="58"/>
      <c r="P28" s="58"/>
      <c r="Q28" s="58"/>
      <c r="R28" s="58"/>
      <c r="S28" s="58"/>
      <c r="T28" s="58"/>
      <c r="U28" s="58"/>
      <c r="V28" s="58"/>
    </row>
    <row r="29" spans="1:22" ht="16.5" customHeight="1" x14ac:dyDescent="0.25">
      <c r="A29" s="46">
        <v>24</v>
      </c>
      <c r="B29" s="47" t="s">
        <v>93</v>
      </c>
      <c r="C29" s="49">
        <v>-2.9676781999999999</v>
      </c>
      <c r="D29" s="49">
        <v>-3.3968888000000002</v>
      </c>
      <c r="E29" s="49">
        <v>-4.4938924</v>
      </c>
      <c r="F29" s="49">
        <v>-4.3349576000000001</v>
      </c>
      <c r="G29" s="49">
        <v>-3.8939301999999998</v>
      </c>
      <c r="H29" s="49">
        <v>-6.7036420000000003</v>
      </c>
      <c r="I29" s="65"/>
      <c r="J29" s="58"/>
      <c r="K29" s="58"/>
      <c r="L29" s="58"/>
      <c r="M29" s="58"/>
      <c r="N29" s="58"/>
      <c r="O29" s="58"/>
      <c r="P29" s="58"/>
      <c r="Q29" s="58"/>
      <c r="R29" s="58"/>
      <c r="S29" s="58"/>
      <c r="T29" s="58"/>
      <c r="U29" s="58"/>
      <c r="V29" s="58"/>
    </row>
    <row r="30" spans="1:22" ht="16.5" customHeight="1" x14ac:dyDescent="0.25">
      <c r="A30" s="46">
        <v>25</v>
      </c>
      <c r="B30" s="47" t="s">
        <v>94</v>
      </c>
      <c r="C30" s="52">
        <v>-3.1141711999999999</v>
      </c>
      <c r="D30" s="52">
        <v>-3.5328809999999997</v>
      </c>
      <c r="E30" s="52">
        <v>-4.5722590000000007</v>
      </c>
      <c r="F30" s="52">
        <v>-4.4459512000000005</v>
      </c>
      <c r="G30" s="52">
        <v>-5.2799043999999995</v>
      </c>
      <c r="H30" s="52">
        <v>-7.2120113999999997</v>
      </c>
      <c r="I30" s="65"/>
      <c r="J30" s="58"/>
      <c r="K30" s="58"/>
      <c r="L30" s="58"/>
      <c r="M30" s="58"/>
      <c r="N30" s="58"/>
      <c r="O30" s="58"/>
      <c r="P30" s="58"/>
      <c r="Q30" s="58"/>
      <c r="R30" s="58"/>
      <c r="S30" s="58"/>
      <c r="T30" s="58"/>
      <c r="U30" s="58"/>
      <c r="V30" s="58"/>
    </row>
    <row r="31" spans="1:22" ht="16.5" customHeight="1" x14ac:dyDescent="0.25">
      <c r="A31" s="46">
        <v>26</v>
      </c>
      <c r="B31" s="47" t="s">
        <v>95</v>
      </c>
      <c r="C31" s="49">
        <v>-4.533328</v>
      </c>
      <c r="D31" s="49">
        <v>-6.7848520000000008</v>
      </c>
      <c r="E31" s="49">
        <v>-8.0975549999999998</v>
      </c>
      <c r="F31" s="49">
        <v>-2.2383984000000003</v>
      </c>
      <c r="G31" s="49">
        <v>-1.3115016000000002</v>
      </c>
      <c r="H31" s="49">
        <v>-4.0254130000000004</v>
      </c>
      <c r="I31" s="65"/>
      <c r="J31" s="58"/>
      <c r="K31" s="58"/>
      <c r="L31" s="58"/>
      <c r="M31" s="58"/>
      <c r="N31" s="58"/>
      <c r="O31" s="58"/>
      <c r="P31" s="58"/>
      <c r="Q31" s="58"/>
      <c r="R31" s="58"/>
      <c r="S31" s="58"/>
      <c r="T31" s="58"/>
      <c r="U31" s="58"/>
      <c r="V31" s="58"/>
    </row>
    <row r="32" spans="1:22" ht="16.5" customHeight="1" x14ac:dyDescent="0.25">
      <c r="A32" s="46">
        <v>27</v>
      </c>
      <c r="B32" s="47" t="s">
        <v>96</v>
      </c>
      <c r="C32" s="52">
        <v>-5.8702775999999997</v>
      </c>
      <c r="D32" s="52">
        <v>-8.3576139999999999</v>
      </c>
      <c r="E32" s="52">
        <v>-9.0860111999999997</v>
      </c>
      <c r="F32" s="52">
        <v>-2.4885154000000003</v>
      </c>
      <c r="G32" s="52">
        <v>-2.4031916</v>
      </c>
      <c r="H32" s="52">
        <v>-4.8422935999999996</v>
      </c>
      <c r="I32" s="65"/>
      <c r="J32" s="58"/>
      <c r="K32" s="58"/>
      <c r="L32" s="58"/>
      <c r="M32" s="58"/>
      <c r="N32" s="58"/>
      <c r="O32" s="58"/>
      <c r="P32" s="58"/>
      <c r="Q32" s="58"/>
      <c r="R32" s="58"/>
      <c r="S32" s="58"/>
      <c r="T32" s="58"/>
      <c r="U32" s="58"/>
      <c r="V32" s="58"/>
    </row>
    <row r="33" spans="1:25" x14ac:dyDescent="0.2">
      <c r="A33" s="58"/>
      <c r="B33" s="60"/>
      <c r="C33" s="58"/>
      <c r="D33" s="58"/>
      <c r="E33" s="58"/>
      <c r="F33" s="58"/>
      <c r="G33" s="58"/>
      <c r="H33" s="58"/>
      <c r="I33" s="58"/>
      <c r="J33" s="58"/>
      <c r="K33" s="58"/>
      <c r="L33" s="58"/>
      <c r="M33" s="58"/>
      <c r="N33" s="58"/>
      <c r="O33" s="58"/>
      <c r="P33" s="58"/>
      <c r="Q33" s="58"/>
      <c r="R33" s="58"/>
      <c r="S33" s="58"/>
      <c r="T33" s="58"/>
      <c r="U33" s="58"/>
      <c r="V33" s="58"/>
      <c r="W33" s="58"/>
      <c r="X33" s="58"/>
      <c r="Y33" s="58"/>
    </row>
    <row r="34" spans="1:25" x14ac:dyDescent="0.2">
      <c r="A34" s="62" t="s">
        <v>100</v>
      </c>
      <c r="B34" s="60"/>
      <c r="C34" s="58"/>
      <c r="D34" s="58"/>
      <c r="E34" s="58"/>
      <c r="F34" s="58"/>
      <c r="G34" s="58"/>
      <c r="H34" s="58"/>
      <c r="I34" s="58"/>
      <c r="J34" s="58"/>
      <c r="K34" s="58"/>
      <c r="L34" s="58"/>
      <c r="M34" s="58"/>
      <c r="N34" s="58"/>
      <c r="O34" s="58"/>
      <c r="P34" s="58"/>
      <c r="Q34" s="58"/>
      <c r="R34" s="58"/>
      <c r="S34" s="58"/>
      <c r="T34" s="58"/>
      <c r="U34" s="58"/>
      <c r="V34" s="58"/>
      <c r="W34" s="58"/>
      <c r="X34" s="58"/>
      <c r="Y34" s="58"/>
    </row>
    <row r="35" spans="1:25" x14ac:dyDescent="0.2">
      <c r="J35" s="58"/>
      <c r="K35" s="58"/>
      <c r="L35" s="58"/>
      <c r="M35" s="58"/>
      <c r="N35" s="58"/>
      <c r="O35" s="58"/>
      <c r="P35" s="58"/>
      <c r="Q35" s="58"/>
      <c r="R35" s="58"/>
      <c r="S35" s="58"/>
      <c r="T35" s="58"/>
      <c r="U35" s="58"/>
      <c r="V35" s="58"/>
    </row>
    <row r="36" spans="1:25" x14ac:dyDescent="0.2">
      <c r="J36" s="58"/>
      <c r="K36" s="58"/>
      <c r="L36" s="58"/>
      <c r="M36" s="58"/>
      <c r="N36" s="58"/>
      <c r="O36" s="58"/>
      <c r="P36" s="58"/>
      <c r="Q36" s="58"/>
      <c r="R36" s="58"/>
      <c r="S36" s="58"/>
      <c r="T36" s="58"/>
      <c r="U36" s="58"/>
      <c r="V36" s="58"/>
    </row>
    <row r="37" spans="1:25" x14ac:dyDescent="0.2">
      <c r="J37" s="58"/>
      <c r="K37" s="58"/>
      <c r="L37" s="58"/>
      <c r="M37" s="58"/>
      <c r="N37" s="58"/>
      <c r="O37" s="58"/>
      <c r="P37" s="58"/>
      <c r="Q37" s="58"/>
      <c r="R37" s="58"/>
      <c r="S37" s="58"/>
      <c r="T37" s="58"/>
      <c r="U37" s="58"/>
      <c r="V37" s="58"/>
    </row>
    <row r="38" spans="1:25" x14ac:dyDescent="0.2">
      <c r="J38" s="58"/>
      <c r="K38" s="58"/>
      <c r="L38" s="58"/>
      <c r="M38" s="58"/>
      <c r="N38" s="58"/>
      <c r="O38" s="58"/>
      <c r="P38" s="58"/>
      <c r="Q38" s="58"/>
      <c r="R38" s="58"/>
      <c r="S38" s="58"/>
      <c r="T38" s="58"/>
      <c r="U38" s="58"/>
      <c r="V38" s="58"/>
    </row>
    <row r="39" spans="1:25" x14ac:dyDescent="0.2">
      <c r="J39" s="58"/>
      <c r="K39" s="58"/>
      <c r="L39" s="58"/>
      <c r="M39" s="58"/>
      <c r="N39" s="58"/>
      <c r="O39" s="58"/>
      <c r="P39" s="58"/>
      <c r="Q39" s="58"/>
      <c r="R39" s="58"/>
      <c r="S39" s="58"/>
      <c r="T39" s="58"/>
      <c r="U39" s="58"/>
      <c r="V39" s="58"/>
    </row>
    <row r="40" spans="1:25" x14ac:dyDescent="0.2">
      <c r="J40" s="58"/>
      <c r="K40" s="58"/>
      <c r="L40" s="58"/>
      <c r="M40" s="58"/>
      <c r="N40" s="58"/>
      <c r="O40" s="58"/>
      <c r="P40" s="58"/>
      <c r="Q40" s="58"/>
      <c r="R40" s="58"/>
      <c r="S40" s="58"/>
      <c r="T40" s="58"/>
      <c r="U40" s="58"/>
      <c r="V40" s="58"/>
    </row>
    <row r="41" spans="1:25" x14ac:dyDescent="0.2">
      <c r="J41" s="58"/>
      <c r="K41" s="58"/>
      <c r="L41" s="58"/>
      <c r="M41" s="58"/>
      <c r="N41" s="58"/>
      <c r="O41" s="58"/>
      <c r="P41" s="58"/>
      <c r="Q41" s="58"/>
      <c r="R41" s="58"/>
      <c r="S41" s="58"/>
      <c r="T41" s="58"/>
      <c r="U41" s="58"/>
      <c r="V41" s="58"/>
    </row>
  </sheetData>
  <mergeCells count="4">
    <mergeCell ref="A1:K1"/>
    <mergeCell ref="A3:B4"/>
    <mergeCell ref="C3:H3"/>
    <mergeCell ref="C4:H4"/>
  </mergeCells>
  <conditionalFormatting sqref="C6:H32">
    <cfRule type="cellIs" dxfId="102" priority="1" operator="equal">
      <formula>0</formula>
    </cfRule>
  </conditionalFormatting>
  <hyperlinks>
    <hyperlink ref="L1" location="Index!A1" display="Return to Index" xr:uid="{BDD19C4A-E357-48B7-905D-B061B4789934}"/>
  </hyperlinks>
  <pageMargins left="0.7" right="0.7" top="0.75" bottom="0.75" header="0.3" footer="0.3"/>
  <pageSetup paperSize="8"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3258E-85F7-4401-AA55-BFA1B79AC453}">
  <sheetPr codeName="Sheet35">
    <pageSetUpPr fitToPage="1"/>
  </sheetPr>
  <dimension ref="A1:Y34"/>
  <sheetViews>
    <sheetView showGridLines="0" zoomScaleNormal="100" workbookViewId="0">
      <selection activeCell="B2" sqref="B2"/>
    </sheetView>
  </sheetViews>
  <sheetFormatPr defaultColWidth="9.42578125" defaultRowHeight="12.75" x14ac:dyDescent="0.2"/>
  <cols>
    <col min="1" max="1" width="5.42578125" style="2" bestFit="1" customWidth="1"/>
    <col min="2" max="2" width="41.5703125" style="66" customWidth="1"/>
    <col min="3" max="11" width="11.5703125" style="2" customWidth="1"/>
    <col min="12" max="12" width="11.42578125" style="2" customWidth="1"/>
    <col min="13" max="16384" width="9.42578125" style="2"/>
  </cols>
  <sheetData>
    <row r="1" spans="1:25" x14ac:dyDescent="0.2">
      <c r="A1" s="562" t="s">
        <v>8</v>
      </c>
      <c r="B1" s="562"/>
      <c r="C1" s="562"/>
      <c r="D1" s="562"/>
      <c r="E1" s="562"/>
      <c r="F1" s="562"/>
      <c r="G1" s="562"/>
      <c r="H1" s="562"/>
      <c r="I1" s="562"/>
      <c r="J1" s="562"/>
      <c r="K1" s="562"/>
      <c r="L1" s="13" t="s">
        <v>48</v>
      </c>
      <c r="O1" s="58"/>
      <c r="P1" s="58"/>
      <c r="Q1" s="58"/>
      <c r="R1" s="58"/>
      <c r="S1" s="58"/>
      <c r="T1" s="58"/>
      <c r="U1" s="58"/>
      <c r="V1" s="58"/>
      <c r="W1" s="58"/>
      <c r="X1" s="58"/>
      <c r="Y1" s="58"/>
    </row>
    <row r="2" spans="1:25" x14ac:dyDescent="0.2">
      <c r="A2" s="59"/>
      <c r="B2" s="60"/>
      <c r="C2" s="58"/>
      <c r="D2" s="58"/>
      <c r="E2" s="58"/>
      <c r="F2" s="58"/>
      <c r="G2" s="58"/>
      <c r="H2" s="58"/>
      <c r="I2" s="58"/>
      <c r="J2" s="58"/>
      <c r="K2" s="58"/>
      <c r="L2" s="58"/>
      <c r="M2" s="58"/>
      <c r="N2" s="58"/>
      <c r="O2" s="58"/>
      <c r="P2" s="58"/>
      <c r="Q2" s="58"/>
      <c r="R2" s="58"/>
      <c r="S2" s="58"/>
      <c r="T2" s="58"/>
      <c r="U2" s="58"/>
      <c r="V2" s="58"/>
      <c r="W2" s="58"/>
      <c r="X2" s="58"/>
      <c r="Y2" s="58"/>
    </row>
    <row r="3" spans="1:25" ht="13.5" customHeight="1" x14ac:dyDescent="0.2">
      <c r="A3" s="557"/>
      <c r="B3" s="558"/>
      <c r="C3" s="564" t="s">
        <v>97</v>
      </c>
      <c r="D3" s="565"/>
      <c r="E3" s="565"/>
      <c r="F3" s="565"/>
      <c r="G3" s="565"/>
      <c r="H3" s="566"/>
      <c r="I3" s="58"/>
      <c r="J3" s="58"/>
      <c r="K3" s="58"/>
      <c r="L3" s="58"/>
      <c r="M3" s="58"/>
      <c r="N3" s="58"/>
      <c r="O3" s="58"/>
      <c r="P3" s="58"/>
      <c r="Q3" s="58"/>
      <c r="R3" s="58"/>
      <c r="S3" s="58"/>
      <c r="T3" s="58"/>
      <c r="U3" s="58"/>
    </row>
    <row r="4" spans="1:25" ht="13.5" customHeight="1" x14ac:dyDescent="0.2">
      <c r="A4" s="563"/>
      <c r="B4" s="563"/>
      <c r="C4" s="570" t="s">
        <v>101</v>
      </c>
      <c r="D4" s="571"/>
      <c r="E4" s="571"/>
      <c r="F4" s="571"/>
      <c r="G4" s="571"/>
      <c r="H4" s="572"/>
      <c r="I4" s="58"/>
      <c r="J4" s="58"/>
      <c r="K4" s="58"/>
      <c r="L4" s="58"/>
      <c r="M4" s="58"/>
      <c r="N4" s="58"/>
      <c r="O4" s="58"/>
      <c r="P4" s="58"/>
      <c r="Q4" s="58"/>
    </row>
    <row r="5" spans="1:25" ht="40.5" customHeight="1" x14ac:dyDescent="0.2">
      <c r="A5" s="63" t="s">
        <v>66</v>
      </c>
      <c r="B5" s="63" t="s">
        <v>67</v>
      </c>
      <c r="C5" s="63" t="s">
        <v>99</v>
      </c>
      <c r="D5" s="63" t="s">
        <v>53</v>
      </c>
      <c r="E5" s="63" t="s">
        <v>54</v>
      </c>
      <c r="F5" s="63" t="s">
        <v>55</v>
      </c>
      <c r="G5" s="63" t="s">
        <v>56</v>
      </c>
      <c r="H5" s="63" t="s">
        <v>57</v>
      </c>
      <c r="I5" s="58"/>
      <c r="J5" s="58"/>
      <c r="K5" s="58"/>
      <c r="L5" s="58"/>
      <c r="M5" s="58"/>
      <c r="N5" s="58"/>
      <c r="O5" s="58"/>
      <c r="P5" s="58"/>
      <c r="Q5" s="58"/>
      <c r="R5" s="58"/>
      <c r="S5" s="58"/>
      <c r="T5" s="58"/>
      <c r="U5" s="58"/>
    </row>
    <row r="6" spans="1:25" ht="16.5" customHeight="1" x14ac:dyDescent="0.25">
      <c r="A6" s="40">
        <v>1</v>
      </c>
      <c r="B6" s="41" t="s">
        <v>70</v>
      </c>
      <c r="C6" s="42">
        <v>35.126160750000004</v>
      </c>
      <c r="D6" s="42">
        <v>37.43112825</v>
      </c>
      <c r="E6" s="42">
        <v>36.069907749999999</v>
      </c>
      <c r="F6" s="42">
        <v>39.445743999999998</v>
      </c>
      <c r="G6" s="42">
        <v>48.546384250000003</v>
      </c>
      <c r="H6" s="42">
        <v>62.593773999999996</v>
      </c>
      <c r="I6" s="65"/>
      <c r="J6" s="67"/>
      <c r="K6" s="58"/>
      <c r="L6" s="58"/>
      <c r="M6" s="58"/>
      <c r="N6" s="58"/>
      <c r="O6" s="58"/>
      <c r="P6" s="58"/>
      <c r="Q6" s="58"/>
      <c r="R6" s="58"/>
      <c r="S6" s="58"/>
      <c r="T6" s="58"/>
      <c r="U6" s="58"/>
      <c r="V6" s="58"/>
    </row>
    <row r="7" spans="1:25" ht="16.5" customHeight="1" x14ac:dyDescent="0.25">
      <c r="A7" s="46">
        <v>2</v>
      </c>
      <c r="B7" s="47" t="s">
        <v>71</v>
      </c>
      <c r="C7" s="48">
        <v>29.687784750000002</v>
      </c>
      <c r="D7" s="48">
        <v>30.3508265</v>
      </c>
      <c r="E7" s="48">
        <v>31.114246999999999</v>
      </c>
      <c r="F7" s="48">
        <v>32.485808499999997</v>
      </c>
      <c r="G7" s="48">
        <v>33.636954000000003</v>
      </c>
      <c r="H7" s="48">
        <v>47.189007750000002</v>
      </c>
      <c r="I7" s="65"/>
      <c r="J7" s="58"/>
      <c r="K7" s="58"/>
      <c r="L7" s="58"/>
      <c r="M7" s="58"/>
      <c r="N7" s="58"/>
      <c r="O7" s="58"/>
      <c r="P7" s="58"/>
      <c r="Q7" s="58"/>
      <c r="R7" s="58"/>
      <c r="S7" s="58"/>
      <c r="T7" s="58"/>
      <c r="U7" s="58"/>
      <c r="V7" s="58"/>
    </row>
    <row r="8" spans="1:25" ht="16.5" customHeight="1" x14ac:dyDescent="0.25">
      <c r="A8" s="46">
        <v>3</v>
      </c>
      <c r="B8" s="47" t="s">
        <v>72</v>
      </c>
      <c r="C8" s="51">
        <v>35.006689999999999</v>
      </c>
      <c r="D8" s="51">
        <v>34.850853000000001</v>
      </c>
      <c r="E8" s="51">
        <v>34.512390499999995</v>
      </c>
      <c r="F8" s="51">
        <v>35.137642750000005</v>
      </c>
      <c r="G8" s="51">
        <v>34.855158500000002</v>
      </c>
      <c r="H8" s="51">
        <v>48.307685250000006</v>
      </c>
      <c r="I8" s="65"/>
      <c r="J8" s="58"/>
      <c r="K8" s="58"/>
      <c r="L8" s="58"/>
      <c r="M8" s="58"/>
      <c r="N8" s="58"/>
      <c r="O8" s="58"/>
      <c r="P8" s="58"/>
      <c r="Q8" s="58"/>
      <c r="R8" s="58"/>
      <c r="S8" s="58"/>
      <c r="T8" s="58"/>
      <c r="U8" s="58"/>
      <c r="V8" s="58"/>
    </row>
    <row r="9" spans="1:25" ht="16.5" customHeight="1" x14ac:dyDescent="0.25">
      <c r="A9" s="46">
        <v>4</v>
      </c>
      <c r="B9" s="47" t="s">
        <v>73</v>
      </c>
      <c r="C9" s="48">
        <v>31.580456000000002</v>
      </c>
      <c r="D9" s="48">
        <v>31.266098000000003</v>
      </c>
      <c r="E9" s="48">
        <v>43.720975499999994</v>
      </c>
      <c r="F9" s="48">
        <v>44.603409750000004</v>
      </c>
      <c r="G9" s="48">
        <v>44.377948500000002</v>
      </c>
      <c r="H9" s="48">
        <v>57.128290250000006</v>
      </c>
      <c r="I9" s="65"/>
      <c r="J9" s="58"/>
      <c r="K9" s="58"/>
      <c r="L9" s="58"/>
      <c r="M9" s="58"/>
      <c r="N9" s="58"/>
      <c r="O9" s="58"/>
      <c r="P9" s="58"/>
      <c r="Q9" s="58"/>
      <c r="R9" s="58"/>
      <c r="S9" s="58"/>
      <c r="T9" s="58"/>
      <c r="U9" s="58"/>
      <c r="V9" s="58"/>
    </row>
    <row r="10" spans="1:25" ht="16.5" customHeight="1" x14ac:dyDescent="0.25">
      <c r="A10" s="46">
        <v>5</v>
      </c>
      <c r="B10" s="47" t="s">
        <v>74</v>
      </c>
      <c r="C10" s="51">
        <v>30.234933250000001</v>
      </c>
      <c r="D10" s="51">
        <v>28.506258499999998</v>
      </c>
      <c r="E10" s="51">
        <v>30.32654325</v>
      </c>
      <c r="F10" s="51">
        <v>31.002191</v>
      </c>
      <c r="G10" s="51">
        <v>30.479172499999997</v>
      </c>
      <c r="H10" s="51">
        <v>41.557030499999996</v>
      </c>
      <c r="I10" s="65"/>
      <c r="J10" s="58"/>
      <c r="K10" s="58"/>
      <c r="L10" s="58"/>
      <c r="M10" s="58"/>
      <c r="N10" s="58"/>
      <c r="O10" s="58"/>
      <c r="P10" s="58"/>
      <c r="Q10" s="58"/>
      <c r="R10" s="58"/>
      <c r="S10" s="58"/>
      <c r="T10" s="58"/>
      <c r="U10" s="58"/>
      <c r="V10" s="58"/>
    </row>
    <row r="11" spans="1:25" ht="16.5" customHeight="1" x14ac:dyDescent="0.25">
      <c r="A11" s="46">
        <v>6</v>
      </c>
      <c r="B11" s="47" t="s">
        <v>75</v>
      </c>
      <c r="C11" s="48">
        <v>29.80075175</v>
      </c>
      <c r="D11" s="48">
        <v>29.377108249999999</v>
      </c>
      <c r="E11" s="48">
        <v>29.185244750000003</v>
      </c>
      <c r="F11" s="48">
        <v>30.291676999999996</v>
      </c>
      <c r="G11" s="48">
        <v>29.73811525</v>
      </c>
      <c r="H11" s="48">
        <v>41.045722749999996</v>
      </c>
      <c r="I11" s="65"/>
      <c r="J11" s="58"/>
      <c r="K11" s="58"/>
      <c r="L11" s="58"/>
      <c r="M11" s="58"/>
      <c r="N11" s="58"/>
      <c r="O11" s="58"/>
      <c r="P11" s="58"/>
      <c r="Q11" s="58"/>
      <c r="R11" s="58"/>
      <c r="S11" s="58"/>
      <c r="T11" s="58"/>
      <c r="U11" s="58"/>
      <c r="V11" s="58"/>
    </row>
    <row r="12" spans="1:25" ht="16.5" customHeight="1" x14ac:dyDescent="0.25">
      <c r="A12" s="46">
        <v>7</v>
      </c>
      <c r="B12" s="47" t="s">
        <v>76</v>
      </c>
      <c r="C12" s="51">
        <v>32.648943500000001</v>
      </c>
      <c r="D12" s="51">
        <v>32.525239749999997</v>
      </c>
      <c r="E12" s="51">
        <v>34.352820000000001</v>
      </c>
      <c r="F12" s="51">
        <v>32.545077749999997</v>
      </c>
      <c r="G12" s="51">
        <v>31.063413999999995</v>
      </c>
      <c r="H12" s="51">
        <v>42.856997250000006</v>
      </c>
      <c r="I12" s="65"/>
      <c r="J12" s="58"/>
      <c r="K12" s="58"/>
      <c r="L12" s="58"/>
      <c r="M12" s="58"/>
      <c r="N12" s="58"/>
      <c r="O12" s="58"/>
      <c r="P12" s="58"/>
      <c r="Q12" s="58"/>
      <c r="R12" s="58"/>
      <c r="S12" s="58"/>
      <c r="T12" s="58"/>
      <c r="U12" s="58"/>
      <c r="V12" s="58"/>
    </row>
    <row r="13" spans="1:25" ht="16.5" customHeight="1" x14ac:dyDescent="0.25">
      <c r="A13" s="46">
        <v>8</v>
      </c>
      <c r="B13" s="47" t="s">
        <v>77</v>
      </c>
      <c r="C13" s="48">
        <v>24.862380500000004</v>
      </c>
      <c r="D13" s="48">
        <v>24.541483750000001</v>
      </c>
      <c r="E13" s="48">
        <v>24.226182999999999</v>
      </c>
      <c r="F13" s="48">
        <v>25.317238749999998</v>
      </c>
      <c r="G13" s="48">
        <v>24.645060999999998</v>
      </c>
      <c r="H13" s="48">
        <v>35.110266250000002</v>
      </c>
      <c r="I13" s="65"/>
      <c r="J13" s="58"/>
      <c r="K13" s="58"/>
      <c r="L13" s="58"/>
      <c r="M13" s="58"/>
      <c r="N13" s="58"/>
      <c r="O13" s="58"/>
      <c r="P13" s="58"/>
      <c r="Q13" s="58"/>
      <c r="R13" s="58"/>
      <c r="S13" s="58"/>
      <c r="T13" s="58"/>
      <c r="U13" s="58"/>
      <c r="V13" s="58"/>
    </row>
    <row r="14" spans="1:25" ht="16.5" customHeight="1" x14ac:dyDescent="0.25">
      <c r="A14" s="46">
        <v>9</v>
      </c>
      <c r="B14" s="47" t="s">
        <v>78</v>
      </c>
      <c r="C14" s="51">
        <v>22.956992</v>
      </c>
      <c r="D14" s="51">
        <v>23.232428500000001</v>
      </c>
      <c r="E14" s="51">
        <v>23.345350500000002</v>
      </c>
      <c r="F14" s="51">
        <v>23.474550499999996</v>
      </c>
      <c r="G14" s="51">
        <v>21.370705999999998</v>
      </c>
      <c r="H14" s="51">
        <v>32.594735499999999</v>
      </c>
      <c r="I14" s="65"/>
      <c r="J14" s="58"/>
      <c r="K14" s="58"/>
      <c r="L14" s="58"/>
      <c r="M14" s="58"/>
      <c r="N14" s="58"/>
      <c r="O14" s="58"/>
      <c r="P14" s="58"/>
      <c r="Q14" s="58"/>
      <c r="R14" s="58"/>
      <c r="S14" s="58"/>
      <c r="T14" s="58"/>
      <c r="U14" s="58"/>
      <c r="V14" s="58"/>
    </row>
    <row r="15" spans="1:25" ht="16.5" customHeight="1" x14ac:dyDescent="0.25">
      <c r="A15" s="46">
        <v>10</v>
      </c>
      <c r="B15" s="47" t="s">
        <v>79</v>
      </c>
      <c r="C15" s="48">
        <v>22.584240749999999</v>
      </c>
      <c r="D15" s="48">
        <v>21.5972945</v>
      </c>
      <c r="E15" s="48">
        <v>21.451925750000001</v>
      </c>
      <c r="F15" s="48">
        <v>22.881359749999998</v>
      </c>
      <c r="G15" s="48">
        <v>22.195320249999998</v>
      </c>
      <c r="H15" s="48">
        <v>30.755581750000005</v>
      </c>
      <c r="I15" s="65"/>
      <c r="J15" s="58"/>
      <c r="K15" s="58"/>
      <c r="L15" s="58"/>
      <c r="M15" s="58"/>
      <c r="N15" s="58"/>
      <c r="O15" s="58"/>
      <c r="P15" s="58"/>
      <c r="Q15" s="58"/>
      <c r="R15" s="58"/>
      <c r="S15" s="58"/>
      <c r="T15" s="58"/>
      <c r="U15" s="58"/>
      <c r="V15" s="58"/>
    </row>
    <row r="16" spans="1:25" ht="16.5" customHeight="1" x14ac:dyDescent="0.25">
      <c r="A16" s="46">
        <v>11</v>
      </c>
      <c r="B16" s="47" t="s">
        <v>80</v>
      </c>
      <c r="C16" s="51">
        <v>16.20502875</v>
      </c>
      <c r="D16" s="51">
        <v>17.846317500000001</v>
      </c>
      <c r="E16" s="51">
        <v>18.827694749999999</v>
      </c>
      <c r="F16" s="51">
        <v>16.722977749999998</v>
      </c>
      <c r="G16" s="51">
        <v>16.222225250000001</v>
      </c>
      <c r="H16" s="51">
        <v>26.056154750000001</v>
      </c>
      <c r="I16" s="65"/>
      <c r="J16" s="58"/>
      <c r="K16" s="58"/>
      <c r="L16" s="58"/>
      <c r="M16" s="58"/>
      <c r="N16" s="58"/>
      <c r="O16" s="58"/>
      <c r="P16" s="58"/>
      <c r="Q16" s="58"/>
      <c r="R16" s="58"/>
      <c r="S16" s="58"/>
      <c r="T16" s="58"/>
      <c r="U16" s="58"/>
      <c r="V16" s="58"/>
    </row>
    <row r="17" spans="1:22" ht="16.5" customHeight="1" x14ac:dyDescent="0.25">
      <c r="A17" s="46">
        <v>12</v>
      </c>
      <c r="B17" s="47" t="s">
        <v>81</v>
      </c>
      <c r="C17" s="48">
        <v>13.232082250000001</v>
      </c>
      <c r="D17" s="48">
        <v>12.848694999999998</v>
      </c>
      <c r="E17" s="48">
        <v>14.255944249999999</v>
      </c>
      <c r="F17" s="48">
        <v>14.639645749999996</v>
      </c>
      <c r="G17" s="48">
        <v>14.013195750000001</v>
      </c>
      <c r="H17" s="48">
        <v>19.650886</v>
      </c>
      <c r="I17" s="65"/>
      <c r="J17" s="58"/>
      <c r="K17" s="58"/>
      <c r="L17" s="58"/>
      <c r="M17" s="58"/>
      <c r="N17" s="58"/>
      <c r="O17" s="58"/>
      <c r="P17" s="58"/>
      <c r="Q17" s="58"/>
      <c r="R17" s="58"/>
      <c r="S17" s="58"/>
      <c r="T17" s="58"/>
      <c r="U17" s="58"/>
      <c r="V17" s="58"/>
    </row>
    <row r="18" spans="1:22" ht="16.5" customHeight="1" x14ac:dyDescent="0.25">
      <c r="A18" s="46">
        <v>13</v>
      </c>
      <c r="B18" s="47" t="s">
        <v>82</v>
      </c>
      <c r="C18" s="51">
        <v>10.203097249999999</v>
      </c>
      <c r="D18" s="51">
        <v>11.40309175</v>
      </c>
      <c r="E18" s="51">
        <v>11.170176750000001</v>
      </c>
      <c r="F18" s="51">
        <v>10.037568</v>
      </c>
      <c r="G18" s="51">
        <v>9.128479500000001</v>
      </c>
      <c r="H18" s="51">
        <v>7.8990070000000001</v>
      </c>
      <c r="I18" s="65"/>
      <c r="J18" s="58"/>
      <c r="K18" s="58"/>
      <c r="L18" s="58"/>
      <c r="M18" s="58"/>
      <c r="N18" s="58"/>
      <c r="O18" s="58"/>
      <c r="P18" s="58"/>
      <c r="Q18" s="58"/>
      <c r="R18" s="58"/>
      <c r="S18" s="58"/>
      <c r="T18" s="58"/>
      <c r="U18" s="58"/>
      <c r="V18" s="58"/>
    </row>
    <row r="19" spans="1:22" ht="16.5" customHeight="1" x14ac:dyDescent="0.25">
      <c r="A19" s="46">
        <v>14</v>
      </c>
      <c r="B19" s="47" t="s">
        <v>83</v>
      </c>
      <c r="C19" s="48">
        <v>5.66946525</v>
      </c>
      <c r="D19" s="48">
        <v>5.4555097499999992</v>
      </c>
      <c r="E19" s="48">
        <v>5.7227517500000005</v>
      </c>
      <c r="F19" s="48">
        <v>5.1793439999999995</v>
      </c>
      <c r="G19" s="48">
        <v>4.2479895000000001</v>
      </c>
      <c r="H19" s="48">
        <v>5.5548589999999995</v>
      </c>
      <c r="I19" s="65"/>
      <c r="J19" s="58"/>
      <c r="K19" s="58"/>
      <c r="L19" s="58"/>
      <c r="M19" s="58"/>
      <c r="N19" s="58"/>
      <c r="O19" s="58"/>
      <c r="P19" s="58"/>
      <c r="Q19" s="58"/>
      <c r="R19" s="58"/>
      <c r="S19" s="58"/>
      <c r="T19" s="58"/>
      <c r="U19" s="58"/>
      <c r="V19" s="58"/>
    </row>
    <row r="20" spans="1:22" ht="16.5" customHeight="1" x14ac:dyDescent="0.25">
      <c r="A20" s="46">
        <v>15</v>
      </c>
      <c r="B20" s="47" t="s">
        <v>84</v>
      </c>
      <c r="C20" s="51">
        <v>4.5380152500000008</v>
      </c>
      <c r="D20" s="51">
        <v>4.8750217500000002</v>
      </c>
      <c r="E20" s="51">
        <v>4.5206552500000008</v>
      </c>
      <c r="F20" s="51">
        <v>4.298801000000001</v>
      </c>
      <c r="G20" s="51">
        <v>3.2500772500000004</v>
      </c>
      <c r="H20" s="51">
        <v>1.2434795000000003</v>
      </c>
      <c r="I20" s="65"/>
      <c r="J20" s="58"/>
      <c r="K20" s="58"/>
      <c r="L20" s="58"/>
      <c r="M20" s="58"/>
      <c r="N20" s="58"/>
      <c r="O20" s="58"/>
      <c r="P20" s="58"/>
      <c r="Q20" s="58"/>
      <c r="R20" s="58"/>
      <c r="S20" s="58"/>
      <c r="T20" s="58"/>
      <c r="U20" s="58"/>
      <c r="V20" s="58"/>
    </row>
    <row r="21" spans="1:22" ht="16.5" customHeight="1" x14ac:dyDescent="0.25">
      <c r="A21" s="46">
        <v>16</v>
      </c>
      <c r="B21" s="47" t="s">
        <v>85</v>
      </c>
      <c r="C21" s="48">
        <v>1.81842675</v>
      </c>
      <c r="D21" s="48">
        <v>1.8084785000000001</v>
      </c>
      <c r="E21" s="48">
        <v>1.7102547500000003</v>
      </c>
      <c r="F21" s="48">
        <v>1.5946149999999997</v>
      </c>
      <c r="G21" s="48">
        <v>0.28488099999999994</v>
      </c>
      <c r="H21" s="48">
        <v>-1.4139169999999996</v>
      </c>
      <c r="I21" s="65"/>
      <c r="J21" s="58"/>
      <c r="K21" s="58"/>
      <c r="L21" s="58"/>
      <c r="M21" s="58"/>
      <c r="N21" s="58"/>
      <c r="O21" s="58"/>
      <c r="P21" s="58"/>
      <c r="Q21" s="58"/>
      <c r="R21" s="58"/>
      <c r="S21" s="58"/>
      <c r="T21" s="58"/>
      <c r="U21" s="58"/>
      <c r="V21" s="58"/>
    </row>
    <row r="22" spans="1:22" ht="16.5" customHeight="1" x14ac:dyDescent="0.25">
      <c r="A22" s="46">
        <v>17</v>
      </c>
      <c r="B22" s="47" t="s">
        <v>86</v>
      </c>
      <c r="C22" s="51">
        <v>1.58261575</v>
      </c>
      <c r="D22" s="51">
        <v>1.1877185000000003</v>
      </c>
      <c r="E22" s="51">
        <v>0.59037674999999989</v>
      </c>
      <c r="F22" s="51">
        <v>0.42067574999999957</v>
      </c>
      <c r="G22" s="51">
        <v>-0.67540025000000004</v>
      </c>
      <c r="H22" s="51">
        <v>-2.7524292499999996</v>
      </c>
      <c r="I22" s="65"/>
      <c r="J22" s="58"/>
      <c r="K22" s="58"/>
      <c r="L22" s="58"/>
      <c r="M22" s="58"/>
      <c r="N22" s="58"/>
      <c r="O22" s="58"/>
      <c r="P22" s="58"/>
      <c r="Q22" s="58"/>
      <c r="R22" s="58"/>
      <c r="S22" s="58"/>
      <c r="T22" s="58"/>
      <c r="U22" s="58"/>
      <c r="V22" s="58"/>
    </row>
    <row r="23" spans="1:22" ht="16.5" customHeight="1" x14ac:dyDescent="0.25">
      <c r="A23" s="46">
        <v>18</v>
      </c>
      <c r="B23" s="47" t="s">
        <v>87</v>
      </c>
      <c r="C23" s="48">
        <v>2.9179867499999994</v>
      </c>
      <c r="D23" s="48">
        <v>0.17812574999999997</v>
      </c>
      <c r="E23" s="48">
        <v>-1.4465950000000003</v>
      </c>
      <c r="F23" s="48">
        <v>-1.6359262500000002</v>
      </c>
      <c r="G23" s="48">
        <v>-2.2959110000000003</v>
      </c>
      <c r="H23" s="48">
        <v>-4.6434809999999995</v>
      </c>
      <c r="I23" s="65"/>
      <c r="J23" s="58"/>
      <c r="K23" s="58"/>
      <c r="L23" s="58"/>
      <c r="M23" s="58"/>
      <c r="N23" s="58"/>
      <c r="O23" s="58"/>
      <c r="P23" s="58"/>
      <c r="Q23" s="58"/>
      <c r="R23" s="58"/>
      <c r="S23" s="58"/>
      <c r="T23" s="58"/>
      <c r="U23" s="58"/>
      <c r="V23" s="58"/>
    </row>
    <row r="24" spans="1:22" ht="16.5" customHeight="1" x14ac:dyDescent="0.25">
      <c r="A24" s="46">
        <v>19</v>
      </c>
      <c r="B24" s="47" t="s">
        <v>88</v>
      </c>
      <c r="C24" s="51">
        <v>3.6930640000000001</v>
      </c>
      <c r="D24" s="51">
        <v>3.83615825</v>
      </c>
      <c r="E24" s="51">
        <v>3.2453057499999995</v>
      </c>
      <c r="F24" s="51">
        <v>3.44577475</v>
      </c>
      <c r="G24" s="51">
        <v>2.4572157500000005</v>
      </c>
      <c r="H24" s="51">
        <v>-2.4512500000000159E-3</v>
      </c>
      <c r="I24" s="65"/>
      <c r="J24" s="58"/>
      <c r="K24" s="58"/>
      <c r="L24" s="58"/>
      <c r="M24" s="58"/>
      <c r="N24" s="58"/>
      <c r="O24" s="58"/>
      <c r="P24" s="58"/>
      <c r="Q24" s="58"/>
      <c r="R24" s="58"/>
      <c r="S24" s="58"/>
      <c r="T24" s="58"/>
      <c r="U24" s="58"/>
      <c r="V24" s="58"/>
    </row>
    <row r="25" spans="1:22" ht="16.5" customHeight="1" x14ac:dyDescent="0.25">
      <c r="A25" s="46">
        <v>20</v>
      </c>
      <c r="B25" s="47" t="s">
        <v>89</v>
      </c>
      <c r="C25" s="48">
        <v>0.48558800000000035</v>
      </c>
      <c r="D25" s="48">
        <v>1.2285417499999984</v>
      </c>
      <c r="E25" s="48">
        <v>1.7364102500000009</v>
      </c>
      <c r="F25" s="48">
        <v>1.9317647499999993</v>
      </c>
      <c r="G25" s="48">
        <v>1.3594282500000006</v>
      </c>
      <c r="H25" s="48">
        <v>-1.1977440000000001</v>
      </c>
      <c r="I25" s="65"/>
      <c r="J25" s="58"/>
      <c r="K25" s="58"/>
      <c r="L25" s="58"/>
      <c r="M25" s="58"/>
      <c r="N25" s="58"/>
      <c r="O25" s="58"/>
      <c r="P25" s="58"/>
      <c r="Q25" s="58"/>
      <c r="R25" s="58"/>
      <c r="S25" s="58"/>
      <c r="T25" s="58"/>
      <c r="U25" s="58"/>
      <c r="V25" s="58"/>
    </row>
    <row r="26" spans="1:22" ht="16.5" customHeight="1" x14ac:dyDescent="0.25">
      <c r="A26" s="46">
        <v>21</v>
      </c>
      <c r="B26" s="47" t="s">
        <v>90</v>
      </c>
      <c r="C26" s="51">
        <v>-3.9787590000000002</v>
      </c>
      <c r="D26" s="51">
        <v>-2.5020585</v>
      </c>
      <c r="E26" s="51">
        <v>-2.3176032500000008</v>
      </c>
      <c r="F26" s="51">
        <v>-1.6350284999999998</v>
      </c>
      <c r="G26" s="51">
        <v>-1.7609602500000001</v>
      </c>
      <c r="H26" s="51">
        <v>-4.9163297500000001</v>
      </c>
      <c r="I26" s="65"/>
      <c r="J26" s="58"/>
      <c r="K26" s="58"/>
      <c r="L26" s="58"/>
      <c r="M26" s="58"/>
      <c r="N26" s="58"/>
      <c r="O26" s="58"/>
      <c r="P26" s="58"/>
      <c r="Q26" s="58"/>
      <c r="R26" s="58"/>
      <c r="S26" s="58"/>
      <c r="T26" s="58"/>
      <c r="U26" s="58"/>
      <c r="V26" s="58"/>
    </row>
    <row r="27" spans="1:22" ht="16.5" customHeight="1" x14ac:dyDescent="0.25">
      <c r="A27" s="46">
        <v>22</v>
      </c>
      <c r="B27" s="47" t="s">
        <v>91</v>
      </c>
      <c r="C27" s="48">
        <v>-5.8214269999999999</v>
      </c>
      <c r="D27" s="48">
        <v>-7.1996909999999996</v>
      </c>
      <c r="E27" s="48">
        <v>-7.0111602499999996</v>
      </c>
      <c r="F27" s="48">
        <v>-4.446823750000001</v>
      </c>
      <c r="G27" s="48">
        <v>-4.7803894999999992</v>
      </c>
      <c r="H27" s="48">
        <v>-7.4916787500000002</v>
      </c>
      <c r="I27" s="65"/>
      <c r="J27" s="58"/>
      <c r="K27" s="58"/>
      <c r="L27" s="58"/>
      <c r="M27" s="58"/>
      <c r="N27" s="58"/>
      <c r="O27" s="58"/>
      <c r="P27" s="58"/>
      <c r="Q27" s="58"/>
      <c r="R27" s="58"/>
      <c r="S27" s="58"/>
      <c r="T27" s="58"/>
      <c r="U27" s="58"/>
      <c r="V27" s="58"/>
    </row>
    <row r="28" spans="1:22" ht="16.5" customHeight="1" x14ac:dyDescent="0.25">
      <c r="A28" s="46">
        <v>23</v>
      </c>
      <c r="B28" s="47" t="s">
        <v>92</v>
      </c>
      <c r="C28" s="51">
        <v>-5.2741050000000005</v>
      </c>
      <c r="D28" s="51">
        <v>-5.7123970000000002</v>
      </c>
      <c r="E28" s="51">
        <v>-8.8750162499999998</v>
      </c>
      <c r="F28" s="51">
        <v>-9.2394727500000009</v>
      </c>
      <c r="G28" s="51">
        <v>-8.0599825000000003</v>
      </c>
      <c r="H28" s="51">
        <v>-12.475856749999998</v>
      </c>
      <c r="I28" s="65"/>
      <c r="J28" s="58"/>
      <c r="K28" s="58"/>
      <c r="L28" s="58"/>
      <c r="M28" s="58"/>
      <c r="N28" s="58"/>
      <c r="O28" s="58"/>
      <c r="P28" s="58"/>
      <c r="Q28" s="58"/>
      <c r="R28" s="58"/>
      <c r="S28" s="58"/>
      <c r="T28" s="58"/>
      <c r="U28" s="58"/>
      <c r="V28" s="58"/>
    </row>
    <row r="29" spans="1:22" ht="16.5" customHeight="1" x14ac:dyDescent="0.25">
      <c r="A29" s="46">
        <v>24</v>
      </c>
      <c r="B29" s="47" t="s">
        <v>93</v>
      </c>
      <c r="C29" s="48">
        <v>-1.4711650000000005</v>
      </c>
      <c r="D29" s="48">
        <v>-2.367165</v>
      </c>
      <c r="E29" s="48">
        <v>-3.8954662500000001</v>
      </c>
      <c r="F29" s="48">
        <v>-3.6505427500000001</v>
      </c>
      <c r="G29" s="48">
        <v>-3.6149585000000002</v>
      </c>
      <c r="H29" s="48">
        <v>-6.7326517500000005</v>
      </c>
      <c r="I29" s="65"/>
      <c r="J29" s="58"/>
      <c r="K29" s="58"/>
      <c r="L29" s="58"/>
      <c r="M29" s="58"/>
      <c r="N29" s="58"/>
      <c r="O29" s="58"/>
      <c r="P29" s="58"/>
      <c r="Q29" s="58"/>
      <c r="R29" s="58"/>
      <c r="S29" s="58"/>
      <c r="T29" s="58"/>
      <c r="U29" s="58"/>
      <c r="V29" s="58"/>
    </row>
    <row r="30" spans="1:22" ht="16.5" customHeight="1" x14ac:dyDescent="0.25">
      <c r="A30" s="46">
        <v>25</v>
      </c>
      <c r="B30" s="47" t="s">
        <v>94</v>
      </c>
      <c r="C30" s="51">
        <v>-3.8853605</v>
      </c>
      <c r="D30" s="51">
        <v>-4.9186937500000001</v>
      </c>
      <c r="E30" s="51">
        <v>-6.1218332499999999</v>
      </c>
      <c r="F30" s="51">
        <v>-5.8940247499999998</v>
      </c>
      <c r="G30" s="51">
        <v>-6.7945157499999995</v>
      </c>
      <c r="H30" s="51">
        <v>-9.4387170000000005</v>
      </c>
      <c r="I30" s="65"/>
      <c r="J30" s="58"/>
      <c r="K30" s="58"/>
      <c r="L30" s="58"/>
      <c r="M30" s="58"/>
      <c r="N30" s="58"/>
      <c r="O30" s="58"/>
      <c r="P30" s="58"/>
      <c r="Q30" s="58"/>
      <c r="R30" s="58"/>
      <c r="S30" s="58"/>
      <c r="T30" s="58"/>
      <c r="U30" s="58"/>
      <c r="V30" s="58"/>
    </row>
    <row r="31" spans="1:22" ht="16.5" customHeight="1" x14ac:dyDescent="0.25">
      <c r="A31" s="46">
        <v>26</v>
      </c>
      <c r="B31" s="47" t="s">
        <v>95</v>
      </c>
      <c r="C31" s="48">
        <v>-6.1854417500000007</v>
      </c>
      <c r="D31" s="48">
        <v>-8.6152785000000005</v>
      </c>
      <c r="E31" s="48">
        <v>-10.220606</v>
      </c>
      <c r="F31" s="48">
        <v>-3.6392579999999999</v>
      </c>
      <c r="G31" s="48">
        <v>-2.5575170000000003</v>
      </c>
      <c r="H31" s="48">
        <v>-6.0872174999999995</v>
      </c>
      <c r="I31" s="65"/>
      <c r="J31" s="62"/>
      <c r="K31" s="62"/>
      <c r="L31" s="62"/>
      <c r="M31" s="58"/>
      <c r="N31" s="58"/>
      <c r="O31" s="58"/>
      <c r="P31" s="58"/>
      <c r="Q31" s="58"/>
      <c r="R31" s="58"/>
      <c r="S31" s="58"/>
      <c r="T31" s="58"/>
      <c r="U31" s="58"/>
      <c r="V31" s="58"/>
    </row>
    <row r="32" spans="1:22" ht="16.5" customHeight="1" x14ac:dyDescent="0.25">
      <c r="A32" s="46">
        <v>27</v>
      </c>
      <c r="B32" s="47" t="s">
        <v>96</v>
      </c>
      <c r="C32" s="51">
        <v>-9.2930497499999998</v>
      </c>
      <c r="D32" s="51">
        <v>-12.602804250000002</v>
      </c>
      <c r="E32" s="51">
        <v>-13.467363000000001</v>
      </c>
      <c r="F32" s="51">
        <v>-5.1606607499999999</v>
      </c>
      <c r="G32" s="51">
        <v>-4.9345365000000001</v>
      </c>
      <c r="H32" s="51">
        <v>-8.2012047499999987</v>
      </c>
      <c r="I32" s="65"/>
      <c r="J32" s="58"/>
      <c r="K32" s="58"/>
      <c r="L32" s="58"/>
      <c r="M32" s="58"/>
      <c r="N32" s="58"/>
      <c r="O32" s="58"/>
      <c r="P32" s="58"/>
      <c r="Q32" s="58"/>
      <c r="R32" s="58"/>
      <c r="S32" s="58"/>
      <c r="T32" s="58"/>
      <c r="U32" s="58"/>
      <c r="V32" s="58"/>
    </row>
    <row r="33" spans="1:25" x14ac:dyDescent="0.2">
      <c r="A33" s="58"/>
      <c r="B33" s="60"/>
      <c r="C33" s="58"/>
      <c r="D33" s="58"/>
      <c r="E33" s="58"/>
      <c r="F33" s="58"/>
      <c r="G33" s="58"/>
      <c r="H33" s="58"/>
      <c r="I33" s="58"/>
      <c r="J33" s="58"/>
      <c r="K33" s="58"/>
      <c r="L33" s="58"/>
      <c r="M33" s="58"/>
      <c r="N33" s="58"/>
      <c r="O33" s="58"/>
      <c r="P33" s="58"/>
      <c r="Q33" s="58"/>
      <c r="R33" s="58"/>
      <c r="S33" s="58"/>
      <c r="T33" s="58"/>
      <c r="U33" s="58"/>
      <c r="V33" s="58"/>
      <c r="W33" s="58"/>
      <c r="X33" s="58"/>
      <c r="Y33" s="58"/>
    </row>
    <row r="34" spans="1:25" x14ac:dyDescent="0.2">
      <c r="A34" s="62" t="s">
        <v>102</v>
      </c>
      <c r="B34" s="60"/>
      <c r="C34" s="58"/>
      <c r="D34" s="58"/>
      <c r="E34" s="58"/>
      <c r="F34" s="58"/>
      <c r="G34" s="58"/>
      <c r="H34" s="58"/>
      <c r="I34" s="58"/>
      <c r="J34" s="58"/>
      <c r="K34" s="58"/>
      <c r="L34" s="58"/>
      <c r="M34" s="58"/>
      <c r="N34" s="58"/>
      <c r="O34" s="58"/>
      <c r="P34" s="58"/>
      <c r="Q34" s="58"/>
      <c r="R34" s="58"/>
      <c r="S34" s="58"/>
      <c r="T34" s="58"/>
      <c r="U34" s="58"/>
      <c r="V34" s="58"/>
      <c r="W34" s="58"/>
      <c r="X34" s="58"/>
      <c r="Y34" s="58"/>
    </row>
  </sheetData>
  <mergeCells count="4">
    <mergeCell ref="A1:K1"/>
    <mergeCell ref="A3:B4"/>
    <mergeCell ref="C3:H3"/>
    <mergeCell ref="C4:H4"/>
  </mergeCells>
  <conditionalFormatting sqref="C6:H32">
    <cfRule type="cellIs" dxfId="101" priority="1" operator="equal">
      <formula>0</formula>
    </cfRule>
  </conditionalFormatting>
  <hyperlinks>
    <hyperlink ref="L1" location="Index!A1" display="Return to Index" xr:uid="{B6C9AB92-6C87-4D12-8E67-819A6AA9A3DE}"/>
  </hyperlinks>
  <pageMargins left="0.7" right="0.7" top="0.75" bottom="0.75" header="0.3" footer="0.3"/>
  <pageSetup paperSize="8" scale="7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0547-F34F-4135-80EB-EB9AF763A848}">
  <sheetPr codeName="Sheet30">
    <pageSetUpPr fitToPage="1"/>
  </sheetPr>
  <dimension ref="A1:Y34"/>
  <sheetViews>
    <sheetView showGridLines="0" zoomScaleNormal="100" workbookViewId="0">
      <selection activeCell="B2" sqref="B2"/>
    </sheetView>
  </sheetViews>
  <sheetFormatPr defaultColWidth="9.42578125" defaultRowHeight="12.75" x14ac:dyDescent="0.2"/>
  <cols>
    <col min="1" max="1" width="5.42578125" style="2" bestFit="1" customWidth="1"/>
    <col min="2" max="2" width="41.5703125" style="66" customWidth="1"/>
    <col min="3" max="11" width="11.5703125" style="2" customWidth="1"/>
    <col min="12" max="12" width="11.42578125" style="2" customWidth="1"/>
    <col min="13" max="16384" width="9.42578125" style="2"/>
  </cols>
  <sheetData>
    <row r="1" spans="1:25" x14ac:dyDescent="0.2">
      <c r="A1" s="562" t="s">
        <v>9</v>
      </c>
      <c r="B1" s="562"/>
      <c r="C1" s="562"/>
      <c r="D1" s="562"/>
      <c r="E1" s="562"/>
      <c r="F1" s="562"/>
      <c r="G1" s="562"/>
      <c r="H1" s="562"/>
      <c r="I1" s="562"/>
      <c r="J1" s="562"/>
      <c r="K1" s="562"/>
      <c r="L1" s="13" t="s">
        <v>48</v>
      </c>
      <c r="O1" s="58"/>
      <c r="P1" s="58"/>
      <c r="Q1" s="58"/>
      <c r="R1" s="58"/>
      <c r="S1" s="58"/>
      <c r="T1" s="58"/>
      <c r="U1" s="58"/>
      <c r="V1" s="58"/>
      <c r="W1" s="58"/>
      <c r="X1" s="58"/>
      <c r="Y1" s="58"/>
    </row>
    <row r="2" spans="1:25" x14ac:dyDescent="0.2">
      <c r="A2" s="59"/>
      <c r="B2" s="60"/>
      <c r="C2" s="58"/>
      <c r="D2" s="58"/>
      <c r="E2" s="58"/>
      <c r="F2" s="58"/>
      <c r="G2" s="58"/>
      <c r="H2" s="58"/>
      <c r="I2" s="58"/>
      <c r="J2" s="58"/>
      <c r="K2" s="58"/>
      <c r="L2" s="58"/>
      <c r="M2" s="58"/>
      <c r="N2" s="58"/>
      <c r="O2" s="58"/>
      <c r="P2" s="58"/>
      <c r="Q2" s="58"/>
      <c r="R2" s="58"/>
      <c r="S2" s="58"/>
      <c r="T2" s="58"/>
      <c r="U2" s="58"/>
      <c r="V2" s="58"/>
      <c r="W2" s="58"/>
      <c r="X2" s="58"/>
      <c r="Y2" s="58"/>
    </row>
    <row r="3" spans="1:25" ht="13.5" customHeight="1" x14ac:dyDescent="0.2">
      <c r="A3" s="557"/>
      <c r="B3" s="558"/>
      <c r="C3" s="564" t="s">
        <v>97</v>
      </c>
      <c r="D3" s="565"/>
      <c r="E3" s="565"/>
      <c r="F3" s="565"/>
      <c r="G3" s="565"/>
      <c r="H3" s="566"/>
      <c r="I3" s="58"/>
      <c r="J3" s="58"/>
      <c r="K3" s="58"/>
      <c r="L3" s="58"/>
      <c r="M3" s="58"/>
      <c r="N3" s="58"/>
      <c r="O3" s="58"/>
      <c r="P3" s="58"/>
      <c r="Q3" s="58"/>
      <c r="R3" s="58"/>
      <c r="S3" s="58"/>
      <c r="T3" s="58"/>
    </row>
    <row r="4" spans="1:25" ht="13.5" customHeight="1" x14ac:dyDescent="0.2">
      <c r="A4" s="563"/>
      <c r="B4" s="563"/>
      <c r="C4" s="573" t="s">
        <v>103</v>
      </c>
      <c r="D4" s="574"/>
      <c r="E4" s="574"/>
      <c r="F4" s="574"/>
      <c r="G4" s="574"/>
      <c r="H4" s="575"/>
      <c r="I4" s="58"/>
      <c r="J4" s="58"/>
      <c r="K4" s="58"/>
      <c r="L4" s="58"/>
      <c r="M4" s="58"/>
      <c r="N4" s="58"/>
      <c r="O4" s="58"/>
      <c r="P4" s="58"/>
      <c r="Q4" s="58"/>
      <c r="R4" s="58"/>
    </row>
    <row r="5" spans="1:25" ht="40.5" customHeight="1" x14ac:dyDescent="0.2">
      <c r="A5" s="63" t="s">
        <v>66</v>
      </c>
      <c r="B5" s="63" t="s">
        <v>67</v>
      </c>
      <c r="C5" s="70" t="s">
        <v>99</v>
      </c>
      <c r="D5" s="70" t="s">
        <v>53</v>
      </c>
      <c r="E5" s="70" t="s">
        <v>54</v>
      </c>
      <c r="F5" s="70" t="s">
        <v>55</v>
      </c>
      <c r="G5" s="70" t="s">
        <v>56</v>
      </c>
      <c r="H5" s="71" t="s">
        <v>57</v>
      </c>
      <c r="I5" s="58"/>
      <c r="J5" s="58"/>
      <c r="K5" s="58"/>
      <c r="L5" s="58"/>
      <c r="M5" s="58"/>
      <c r="N5" s="58"/>
      <c r="O5" s="58"/>
      <c r="P5" s="58"/>
      <c r="Q5" s="58"/>
      <c r="R5" s="58"/>
      <c r="S5" s="58"/>
      <c r="T5" s="58"/>
      <c r="U5" s="58"/>
    </row>
    <row r="6" spans="1:25" ht="16.5" customHeight="1" x14ac:dyDescent="0.25">
      <c r="A6" s="40">
        <v>1</v>
      </c>
      <c r="B6" s="41" t="s">
        <v>70</v>
      </c>
      <c r="C6" s="68">
        <v>25.96582965</v>
      </c>
      <c r="D6" s="68">
        <v>27.315513150000005</v>
      </c>
      <c r="E6" s="68">
        <v>27.254397449999999</v>
      </c>
      <c r="F6" s="68">
        <v>29.355136799999997</v>
      </c>
      <c r="G6" s="68">
        <v>38.135640350000003</v>
      </c>
      <c r="H6" s="44">
        <v>48.050608400000002</v>
      </c>
      <c r="I6" s="58"/>
      <c r="J6" s="67"/>
      <c r="K6" s="58"/>
      <c r="L6" s="58"/>
      <c r="M6" s="58"/>
      <c r="N6" s="58"/>
      <c r="O6" s="58"/>
      <c r="P6" s="58"/>
      <c r="Q6" s="58"/>
      <c r="R6" s="58"/>
      <c r="S6" s="58"/>
      <c r="T6" s="58"/>
      <c r="U6" s="58"/>
      <c r="V6" s="58"/>
    </row>
    <row r="7" spans="1:25" ht="16.5" customHeight="1" x14ac:dyDescent="0.25">
      <c r="A7" s="46">
        <v>2</v>
      </c>
      <c r="B7" s="47" t="s">
        <v>71</v>
      </c>
      <c r="C7" s="69">
        <v>22.019884049999998</v>
      </c>
      <c r="D7" s="69">
        <v>22.753157100000003</v>
      </c>
      <c r="E7" s="69">
        <v>23.295196199999999</v>
      </c>
      <c r="F7" s="69">
        <v>24.320282099999996</v>
      </c>
      <c r="G7" s="69">
        <v>28.134761599999997</v>
      </c>
      <c r="H7" s="50">
        <v>38.543167249999996</v>
      </c>
      <c r="I7" s="58"/>
      <c r="J7" s="58"/>
      <c r="K7" s="58"/>
      <c r="L7" s="58"/>
      <c r="M7" s="58"/>
      <c r="N7" s="58"/>
      <c r="O7" s="58"/>
      <c r="P7" s="58"/>
      <c r="Q7" s="58"/>
      <c r="R7" s="58"/>
      <c r="S7" s="58"/>
      <c r="T7" s="58"/>
      <c r="U7" s="58"/>
      <c r="V7" s="58"/>
    </row>
    <row r="8" spans="1:25" ht="16.5" customHeight="1" x14ac:dyDescent="0.25">
      <c r="A8" s="46">
        <v>3</v>
      </c>
      <c r="B8" s="47" t="s">
        <v>72</v>
      </c>
      <c r="C8" s="68">
        <v>25.6846438</v>
      </c>
      <c r="D8" s="68">
        <v>25.220229200000002</v>
      </c>
      <c r="E8" s="68">
        <v>25.851973900000001</v>
      </c>
      <c r="F8" s="68">
        <v>25.434000649999998</v>
      </c>
      <c r="G8" s="68">
        <v>26.4289779</v>
      </c>
      <c r="H8" s="44">
        <v>35.598554350000001</v>
      </c>
      <c r="I8" s="58"/>
      <c r="J8" s="58"/>
      <c r="K8" s="58"/>
      <c r="L8" s="58"/>
      <c r="M8" s="58"/>
      <c r="N8" s="58"/>
      <c r="O8" s="58"/>
      <c r="P8" s="58"/>
      <c r="Q8" s="58"/>
      <c r="R8" s="58"/>
      <c r="S8" s="58"/>
      <c r="T8" s="58"/>
      <c r="U8" s="58"/>
      <c r="V8" s="58"/>
    </row>
    <row r="9" spans="1:25" ht="16.5" customHeight="1" x14ac:dyDescent="0.25">
      <c r="A9" s="46">
        <v>4</v>
      </c>
      <c r="B9" s="47" t="s">
        <v>73</v>
      </c>
      <c r="C9" s="69">
        <v>27.478223799999999</v>
      </c>
      <c r="D9" s="69">
        <v>26.997054200000001</v>
      </c>
      <c r="E9" s="69">
        <v>35.133704899999998</v>
      </c>
      <c r="F9" s="69">
        <v>34.922193650000004</v>
      </c>
      <c r="G9" s="69">
        <v>35.962938899999997</v>
      </c>
      <c r="H9" s="50">
        <v>44.497632350000003</v>
      </c>
      <c r="I9" s="58"/>
      <c r="J9" s="58"/>
      <c r="K9" s="58"/>
      <c r="L9" s="58"/>
      <c r="M9" s="58"/>
      <c r="N9" s="58"/>
      <c r="O9" s="58"/>
      <c r="P9" s="58"/>
      <c r="Q9" s="58"/>
      <c r="R9" s="58"/>
      <c r="S9" s="58"/>
      <c r="T9" s="58"/>
      <c r="U9" s="58"/>
      <c r="V9" s="58"/>
    </row>
    <row r="10" spans="1:25" ht="16.5" customHeight="1" x14ac:dyDescent="0.25">
      <c r="A10" s="46">
        <v>5</v>
      </c>
      <c r="B10" s="47" t="s">
        <v>74</v>
      </c>
      <c r="C10" s="68">
        <v>19.658377949999998</v>
      </c>
      <c r="D10" s="68">
        <v>19.847999300000001</v>
      </c>
      <c r="E10" s="68">
        <v>20.587651149999999</v>
      </c>
      <c r="F10" s="68">
        <v>20.197208800000002</v>
      </c>
      <c r="G10" s="68">
        <v>20.6966857</v>
      </c>
      <c r="H10" s="44">
        <v>29.605067900000002</v>
      </c>
      <c r="I10" s="58"/>
      <c r="J10" s="58"/>
      <c r="K10" s="58"/>
      <c r="L10" s="58"/>
      <c r="M10" s="58"/>
      <c r="N10" s="58"/>
      <c r="O10" s="58"/>
      <c r="P10" s="58"/>
      <c r="Q10" s="58"/>
      <c r="R10" s="58"/>
      <c r="S10" s="58"/>
      <c r="T10" s="58"/>
      <c r="U10" s="58"/>
      <c r="V10" s="58"/>
    </row>
    <row r="11" spans="1:25" ht="16.5" customHeight="1" x14ac:dyDescent="0.25">
      <c r="A11" s="46">
        <v>6</v>
      </c>
      <c r="B11" s="47" t="s">
        <v>75</v>
      </c>
      <c r="C11" s="69">
        <v>20.067399250000001</v>
      </c>
      <c r="D11" s="69">
        <v>20.513721350000001</v>
      </c>
      <c r="E11" s="69">
        <v>20.271632050000001</v>
      </c>
      <c r="F11" s="69">
        <v>20.077222600000002</v>
      </c>
      <c r="G11" s="69">
        <v>20.526241150000001</v>
      </c>
      <c r="H11" s="50">
        <v>28.321540849999998</v>
      </c>
      <c r="I11" s="58"/>
      <c r="J11" s="58"/>
      <c r="K11" s="58"/>
      <c r="L11" s="58"/>
      <c r="M11" s="58"/>
      <c r="N11" s="58"/>
      <c r="O11" s="58"/>
      <c r="P11" s="58"/>
      <c r="Q11" s="58"/>
      <c r="R11" s="58"/>
      <c r="S11" s="58"/>
      <c r="T11" s="58"/>
      <c r="U11" s="58"/>
      <c r="V11" s="58"/>
    </row>
    <row r="12" spans="1:25" ht="16.5" customHeight="1" x14ac:dyDescent="0.25">
      <c r="A12" s="46">
        <v>7</v>
      </c>
      <c r="B12" s="47" t="s">
        <v>76</v>
      </c>
      <c r="C12" s="68">
        <v>25.261139499999999</v>
      </c>
      <c r="D12" s="68">
        <v>26.05864205</v>
      </c>
      <c r="E12" s="68">
        <v>28.468402000000001</v>
      </c>
      <c r="F12" s="68">
        <v>25.215139449999999</v>
      </c>
      <c r="G12" s="68">
        <v>24.501111399999999</v>
      </c>
      <c r="H12" s="44">
        <v>32.506962350000002</v>
      </c>
      <c r="I12" s="58"/>
      <c r="J12" s="58"/>
      <c r="K12" s="58"/>
      <c r="L12" s="58"/>
      <c r="M12" s="58"/>
      <c r="N12" s="58"/>
      <c r="O12" s="58"/>
      <c r="P12" s="58"/>
      <c r="Q12" s="58"/>
      <c r="R12" s="58"/>
      <c r="S12" s="58"/>
      <c r="T12" s="58"/>
      <c r="U12" s="58"/>
      <c r="V12" s="58"/>
    </row>
    <row r="13" spans="1:25" ht="16.5" customHeight="1" x14ac:dyDescent="0.25">
      <c r="A13" s="46">
        <v>8</v>
      </c>
      <c r="B13" s="47" t="s">
        <v>77</v>
      </c>
      <c r="C13" s="69">
        <v>16.688032500000002</v>
      </c>
      <c r="D13" s="69">
        <v>16.872133050000002</v>
      </c>
      <c r="E13" s="69">
        <v>16.926824</v>
      </c>
      <c r="F13" s="69">
        <v>16.597569449999998</v>
      </c>
      <c r="G13" s="69">
        <v>16.8830344</v>
      </c>
      <c r="H13" s="50">
        <v>24.296292350000002</v>
      </c>
      <c r="I13" s="58"/>
      <c r="J13" s="58"/>
      <c r="K13" s="58"/>
      <c r="L13" s="58"/>
      <c r="M13" s="58"/>
      <c r="N13" s="58"/>
      <c r="O13" s="58"/>
      <c r="P13" s="58"/>
      <c r="Q13" s="58"/>
      <c r="R13" s="58"/>
      <c r="S13" s="58"/>
      <c r="T13" s="58"/>
      <c r="U13" s="58"/>
      <c r="V13" s="58"/>
    </row>
    <row r="14" spans="1:25" ht="16.5" customHeight="1" x14ac:dyDescent="0.25">
      <c r="A14" s="46">
        <v>9</v>
      </c>
      <c r="B14" s="47" t="s">
        <v>78</v>
      </c>
      <c r="C14" s="68">
        <v>16.336277200000001</v>
      </c>
      <c r="D14" s="68">
        <v>16.517242700000001</v>
      </c>
      <c r="E14" s="68">
        <v>16.931847900000001</v>
      </c>
      <c r="F14" s="68">
        <v>16.318210699999998</v>
      </c>
      <c r="G14" s="68">
        <v>15.314072400000001</v>
      </c>
      <c r="H14" s="44">
        <v>23.510502100000004</v>
      </c>
      <c r="I14" s="58"/>
      <c r="J14" s="58"/>
      <c r="K14" s="58"/>
      <c r="L14" s="58"/>
      <c r="M14" s="58"/>
      <c r="N14" s="58"/>
      <c r="O14" s="58"/>
      <c r="P14" s="58"/>
      <c r="Q14" s="58"/>
      <c r="R14" s="58"/>
      <c r="S14" s="58"/>
      <c r="T14" s="58"/>
      <c r="U14" s="58"/>
      <c r="V14" s="58"/>
    </row>
    <row r="15" spans="1:25" ht="16.5" customHeight="1" x14ac:dyDescent="0.25">
      <c r="A15" s="46">
        <v>10</v>
      </c>
      <c r="B15" s="47" t="s">
        <v>79</v>
      </c>
      <c r="C15" s="69">
        <v>15.86700205</v>
      </c>
      <c r="D15" s="69">
        <v>15.920528899999999</v>
      </c>
      <c r="E15" s="69">
        <v>16.346040250000001</v>
      </c>
      <c r="F15" s="69">
        <v>15.991870249999998</v>
      </c>
      <c r="G15" s="69">
        <v>16.115823550000002</v>
      </c>
      <c r="H15" s="50">
        <v>22.298674050000002</v>
      </c>
      <c r="I15" s="58"/>
      <c r="J15" s="58"/>
      <c r="K15" s="58"/>
      <c r="L15" s="58"/>
      <c r="M15" s="58"/>
      <c r="N15" s="58"/>
      <c r="O15" s="58"/>
      <c r="P15" s="58"/>
      <c r="Q15" s="58"/>
      <c r="R15" s="58"/>
      <c r="S15" s="58"/>
      <c r="T15" s="58"/>
      <c r="U15" s="58"/>
      <c r="V15" s="58"/>
    </row>
    <row r="16" spans="1:25" ht="16.5" customHeight="1" x14ac:dyDescent="0.25">
      <c r="A16" s="46">
        <v>11</v>
      </c>
      <c r="B16" s="47" t="s">
        <v>80</v>
      </c>
      <c r="C16" s="68">
        <v>9.7875650500000013</v>
      </c>
      <c r="D16" s="68">
        <v>10.343571899999999</v>
      </c>
      <c r="E16" s="68">
        <v>11.117350250000001</v>
      </c>
      <c r="F16" s="68">
        <v>9.8514142500000013</v>
      </c>
      <c r="G16" s="68">
        <v>10.129910550000002</v>
      </c>
      <c r="H16" s="44">
        <v>17.467995049999999</v>
      </c>
      <c r="I16" s="58"/>
      <c r="J16" s="58"/>
      <c r="K16" s="58"/>
      <c r="L16" s="58"/>
      <c r="M16" s="58"/>
      <c r="N16" s="58"/>
      <c r="O16" s="58"/>
      <c r="P16" s="58"/>
      <c r="Q16" s="58"/>
      <c r="R16" s="58"/>
      <c r="S16" s="58"/>
      <c r="T16" s="58"/>
      <c r="U16" s="58"/>
      <c r="V16" s="58"/>
    </row>
    <row r="17" spans="1:22" ht="16.5" customHeight="1" x14ac:dyDescent="0.25">
      <c r="A17" s="46">
        <v>12</v>
      </c>
      <c r="B17" s="47" t="s">
        <v>81</v>
      </c>
      <c r="C17" s="69">
        <v>8.9883901500000007</v>
      </c>
      <c r="D17" s="69">
        <v>9.2546795999999993</v>
      </c>
      <c r="E17" s="69">
        <v>10.05012675</v>
      </c>
      <c r="F17" s="69">
        <v>9.8785120499999977</v>
      </c>
      <c r="G17" s="69">
        <v>9.9370204499999986</v>
      </c>
      <c r="H17" s="50">
        <v>13.8976328</v>
      </c>
      <c r="I17" s="58"/>
      <c r="J17" s="58"/>
      <c r="K17" s="58"/>
      <c r="L17" s="58"/>
      <c r="M17" s="58"/>
      <c r="N17" s="58"/>
      <c r="O17" s="58"/>
      <c r="P17" s="58"/>
      <c r="Q17" s="58"/>
      <c r="R17" s="58"/>
      <c r="S17" s="58"/>
      <c r="T17" s="58"/>
      <c r="U17" s="58"/>
      <c r="V17" s="58"/>
    </row>
    <row r="18" spans="1:22" ht="16.5" customHeight="1" x14ac:dyDescent="0.25">
      <c r="A18" s="46">
        <v>13</v>
      </c>
      <c r="B18" s="47" t="s">
        <v>82</v>
      </c>
      <c r="C18" s="68">
        <v>5.059350349999999</v>
      </c>
      <c r="D18" s="68">
        <v>5.6667862499999995</v>
      </c>
      <c r="E18" s="68">
        <v>5.1993786499999999</v>
      </c>
      <c r="F18" s="68">
        <v>4.4439552000000004</v>
      </c>
      <c r="G18" s="68">
        <v>4.2350887000000004</v>
      </c>
      <c r="H18" s="44">
        <v>2.8931550000000001</v>
      </c>
      <c r="I18" s="58"/>
      <c r="J18" s="58"/>
      <c r="K18" s="58"/>
      <c r="L18" s="58"/>
      <c r="M18" s="58"/>
      <c r="N18" s="58"/>
      <c r="O18" s="58"/>
      <c r="P18" s="58"/>
      <c r="Q18" s="58"/>
      <c r="R18" s="58"/>
      <c r="S18" s="58"/>
      <c r="T18" s="58"/>
      <c r="U18" s="58"/>
      <c r="V18" s="58"/>
    </row>
    <row r="19" spans="1:22" ht="16.5" customHeight="1" x14ac:dyDescent="0.25">
      <c r="A19" s="46">
        <v>14</v>
      </c>
      <c r="B19" s="47" t="s">
        <v>83</v>
      </c>
      <c r="C19" s="69">
        <v>2.5902093499999999</v>
      </c>
      <c r="D19" s="69">
        <v>2.7975602499999996</v>
      </c>
      <c r="E19" s="69">
        <v>2.7478666500000002</v>
      </c>
      <c r="F19" s="69">
        <v>2.2951682</v>
      </c>
      <c r="G19" s="69">
        <v>2.0167657000000005</v>
      </c>
      <c r="H19" s="50">
        <v>2.9318429999999998</v>
      </c>
      <c r="I19" s="58"/>
      <c r="J19" s="58"/>
      <c r="K19" s="58"/>
      <c r="L19" s="58"/>
      <c r="M19" s="58"/>
      <c r="N19" s="58"/>
      <c r="O19" s="58"/>
      <c r="P19" s="58"/>
      <c r="Q19" s="58"/>
      <c r="R19" s="58"/>
      <c r="S19" s="58"/>
      <c r="T19" s="58"/>
      <c r="U19" s="58"/>
      <c r="V19" s="58"/>
    </row>
    <row r="20" spans="1:22" ht="16.5" customHeight="1" x14ac:dyDescent="0.25">
      <c r="A20" s="46">
        <v>15</v>
      </c>
      <c r="B20" s="47" t="s">
        <v>84</v>
      </c>
      <c r="C20" s="68">
        <v>-0.26977585000000004</v>
      </c>
      <c r="D20" s="68">
        <v>-0.21563734999999995</v>
      </c>
      <c r="E20" s="68">
        <v>-0.87496784999999999</v>
      </c>
      <c r="F20" s="68">
        <v>-0.67131720000000006</v>
      </c>
      <c r="G20" s="68">
        <v>-1.0707384499999999</v>
      </c>
      <c r="H20" s="44">
        <v>-3.1266113</v>
      </c>
      <c r="I20" s="58"/>
      <c r="J20" s="58"/>
      <c r="K20" s="58"/>
      <c r="L20" s="58"/>
      <c r="M20" s="58"/>
      <c r="N20" s="58"/>
      <c r="O20" s="58"/>
      <c r="P20" s="58"/>
      <c r="Q20" s="58"/>
      <c r="R20" s="58"/>
      <c r="S20" s="58"/>
      <c r="T20" s="58"/>
      <c r="U20" s="58"/>
      <c r="V20" s="58"/>
    </row>
    <row r="21" spans="1:22" ht="16.5" customHeight="1" x14ac:dyDescent="0.25">
      <c r="A21" s="46">
        <v>16</v>
      </c>
      <c r="B21" s="47" t="s">
        <v>85</v>
      </c>
      <c r="C21" s="69">
        <v>-1.31821155</v>
      </c>
      <c r="D21" s="69">
        <v>-1.2755737</v>
      </c>
      <c r="E21" s="69">
        <v>-1.68584355</v>
      </c>
      <c r="F21" s="69">
        <v>-1.4246664</v>
      </c>
      <c r="G21" s="69">
        <v>-1.8419669999999999</v>
      </c>
      <c r="H21" s="50">
        <v>-3.5501360000000002</v>
      </c>
      <c r="I21" s="58"/>
      <c r="J21" s="58"/>
      <c r="K21" s="58"/>
      <c r="L21" s="58"/>
      <c r="M21" s="58"/>
      <c r="N21" s="58"/>
      <c r="O21" s="58"/>
      <c r="P21" s="58"/>
      <c r="Q21" s="58"/>
      <c r="R21" s="58"/>
      <c r="S21" s="58"/>
      <c r="T21" s="58"/>
      <c r="U21" s="58"/>
      <c r="V21" s="58"/>
    </row>
    <row r="22" spans="1:22" ht="16.5" customHeight="1" x14ac:dyDescent="0.25">
      <c r="A22" s="46">
        <v>17</v>
      </c>
      <c r="B22" s="47" t="s">
        <v>86</v>
      </c>
      <c r="C22" s="68">
        <v>-0.42025274999999995</v>
      </c>
      <c r="D22" s="68">
        <v>-1.6210333000000001</v>
      </c>
      <c r="E22" s="68">
        <v>-2.70472095</v>
      </c>
      <c r="F22" s="68">
        <v>-2.4962941500000002</v>
      </c>
      <c r="G22" s="68">
        <v>-3.1051039500000002</v>
      </c>
      <c r="H22" s="44">
        <v>-5.2493967499999998</v>
      </c>
      <c r="I22" s="58"/>
      <c r="J22" s="58"/>
      <c r="K22" s="58"/>
      <c r="L22" s="58"/>
      <c r="M22" s="58"/>
      <c r="N22" s="58"/>
      <c r="O22" s="58"/>
      <c r="P22" s="58"/>
      <c r="Q22" s="58"/>
      <c r="R22" s="58"/>
      <c r="S22" s="58"/>
      <c r="T22" s="58"/>
      <c r="U22" s="58"/>
      <c r="V22" s="58"/>
    </row>
    <row r="23" spans="1:22" ht="16.5" customHeight="1" x14ac:dyDescent="0.25">
      <c r="A23" s="46">
        <v>18</v>
      </c>
      <c r="B23" s="47" t="s">
        <v>87</v>
      </c>
      <c r="C23" s="69">
        <v>0.36401984999999981</v>
      </c>
      <c r="D23" s="69">
        <v>-1.2393185500000001</v>
      </c>
      <c r="E23" s="69">
        <v>-2.2801103999999999</v>
      </c>
      <c r="F23" s="69">
        <v>-2.08598595</v>
      </c>
      <c r="G23" s="69">
        <v>-2.8296413999999999</v>
      </c>
      <c r="H23" s="50">
        <v>-4.8104006000000004</v>
      </c>
      <c r="I23" s="58"/>
      <c r="J23" s="58"/>
      <c r="K23" s="58"/>
      <c r="L23" s="58"/>
      <c r="M23" s="58"/>
      <c r="N23" s="58"/>
      <c r="O23" s="58"/>
      <c r="P23" s="58"/>
      <c r="Q23" s="58"/>
      <c r="R23" s="58"/>
      <c r="S23" s="58"/>
      <c r="T23" s="58"/>
      <c r="U23" s="58"/>
      <c r="V23" s="58"/>
    </row>
    <row r="24" spans="1:22" ht="16.5" customHeight="1" x14ac:dyDescent="0.25">
      <c r="A24" s="46">
        <v>19</v>
      </c>
      <c r="B24" s="47" t="s">
        <v>88</v>
      </c>
      <c r="C24" s="68">
        <v>-1.2527838</v>
      </c>
      <c r="D24" s="68">
        <v>-1.52860825</v>
      </c>
      <c r="E24" s="68">
        <v>-1.2198343500000002</v>
      </c>
      <c r="F24" s="68">
        <v>-0.89418435000000018</v>
      </c>
      <c r="G24" s="68">
        <v>-1.2996067499999999</v>
      </c>
      <c r="H24" s="44">
        <v>-3.1431987499999998</v>
      </c>
      <c r="I24" s="58"/>
      <c r="J24" s="58"/>
      <c r="K24" s="58"/>
      <c r="L24" s="58"/>
      <c r="M24" s="58"/>
      <c r="N24" s="58"/>
      <c r="O24" s="58"/>
      <c r="P24" s="58"/>
      <c r="Q24" s="58"/>
      <c r="R24" s="58"/>
      <c r="S24" s="58"/>
      <c r="T24" s="58"/>
      <c r="U24" s="58"/>
      <c r="V24" s="58"/>
    </row>
    <row r="25" spans="1:22" ht="16.5" customHeight="1" x14ac:dyDescent="0.25">
      <c r="A25" s="46">
        <v>20</v>
      </c>
      <c r="B25" s="47" t="s">
        <v>89</v>
      </c>
      <c r="C25" s="69">
        <v>-5.2677360000000002</v>
      </c>
      <c r="D25" s="69">
        <v>-5.6415173500000009</v>
      </c>
      <c r="E25" s="69">
        <v>-5.8731072500000003</v>
      </c>
      <c r="F25" s="69">
        <v>-5.8220731500000005</v>
      </c>
      <c r="G25" s="69">
        <v>-6.4984954500000001</v>
      </c>
      <c r="H25" s="50">
        <v>-8.7373364000000002</v>
      </c>
      <c r="I25" s="58"/>
      <c r="J25" s="58"/>
      <c r="K25" s="58"/>
      <c r="L25" s="58"/>
      <c r="M25" s="58"/>
      <c r="N25" s="58"/>
      <c r="O25" s="58"/>
      <c r="P25" s="58"/>
      <c r="Q25" s="58"/>
      <c r="R25" s="58"/>
      <c r="S25" s="58"/>
      <c r="T25" s="58"/>
      <c r="U25" s="58"/>
      <c r="V25" s="58"/>
    </row>
    <row r="26" spans="1:22" ht="16.5" customHeight="1" x14ac:dyDescent="0.25">
      <c r="A26" s="46">
        <v>21</v>
      </c>
      <c r="B26" s="47" t="s">
        <v>90</v>
      </c>
      <c r="C26" s="68">
        <v>-5.3662086000000002</v>
      </c>
      <c r="D26" s="68">
        <v>-5.5397539000000009</v>
      </c>
      <c r="E26" s="68">
        <v>-6.1229463500000003</v>
      </c>
      <c r="F26" s="68">
        <v>-5.7099219000000003</v>
      </c>
      <c r="G26" s="68">
        <v>-6.2827681499999999</v>
      </c>
      <c r="H26" s="44">
        <v>-8.642878249999999</v>
      </c>
      <c r="I26" s="58"/>
      <c r="J26" s="58"/>
      <c r="K26" s="58"/>
      <c r="L26" s="58"/>
      <c r="M26" s="58"/>
      <c r="N26" s="58"/>
      <c r="O26" s="58"/>
      <c r="P26" s="58"/>
      <c r="Q26" s="58"/>
      <c r="R26" s="58"/>
      <c r="S26" s="58"/>
      <c r="T26" s="58"/>
      <c r="U26" s="58"/>
      <c r="V26" s="58"/>
    </row>
    <row r="27" spans="1:22" ht="16.5" customHeight="1" x14ac:dyDescent="0.25">
      <c r="A27" s="46">
        <v>22</v>
      </c>
      <c r="B27" s="47" t="s">
        <v>91</v>
      </c>
      <c r="C27" s="69">
        <v>-10.5655886</v>
      </c>
      <c r="D27" s="69">
        <v>-11.197234399999999</v>
      </c>
      <c r="E27" s="69">
        <v>-11.08430295</v>
      </c>
      <c r="F27" s="69">
        <v>-9.5887600500000012</v>
      </c>
      <c r="G27" s="69">
        <v>-9.5917890999999997</v>
      </c>
      <c r="H27" s="50">
        <v>-11.999041250000001</v>
      </c>
      <c r="I27" s="58"/>
      <c r="J27" s="58"/>
      <c r="K27" s="58"/>
      <c r="L27" s="58"/>
      <c r="M27" s="58"/>
      <c r="N27" s="58"/>
      <c r="O27" s="58"/>
      <c r="P27" s="58"/>
      <c r="Q27" s="58"/>
      <c r="R27" s="58"/>
      <c r="S27" s="58"/>
      <c r="T27" s="58"/>
      <c r="U27" s="58"/>
      <c r="V27" s="58"/>
    </row>
    <row r="28" spans="1:22" ht="16.5" customHeight="1" x14ac:dyDescent="0.25">
      <c r="A28" s="46">
        <v>23</v>
      </c>
      <c r="B28" s="47" t="s">
        <v>92</v>
      </c>
      <c r="C28" s="68">
        <v>-3.1536255999999998</v>
      </c>
      <c r="D28" s="68">
        <v>-3.8757744000000005</v>
      </c>
      <c r="E28" s="68">
        <v>-4.9766469500000001</v>
      </c>
      <c r="F28" s="68">
        <v>-5.0609140500000001</v>
      </c>
      <c r="G28" s="68">
        <v>-6.5095220999999999</v>
      </c>
      <c r="H28" s="44">
        <v>-7.99215125</v>
      </c>
      <c r="I28" s="58"/>
      <c r="J28" s="58"/>
      <c r="K28" s="58"/>
      <c r="L28" s="58"/>
      <c r="M28" s="58"/>
      <c r="N28" s="58"/>
      <c r="O28" s="58"/>
      <c r="P28" s="58"/>
      <c r="Q28" s="58"/>
      <c r="R28" s="58"/>
      <c r="S28" s="58"/>
      <c r="T28" s="58"/>
      <c r="U28" s="58"/>
      <c r="V28" s="58"/>
    </row>
    <row r="29" spans="1:22" ht="16.5" customHeight="1" x14ac:dyDescent="0.25">
      <c r="A29" s="46">
        <v>24</v>
      </c>
      <c r="B29" s="47" t="s">
        <v>93</v>
      </c>
      <c r="C29" s="69">
        <v>0.39497040000000005</v>
      </c>
      <c r="D29" s="69">
        <v>-0.5018914000000001</v>
      </c>
      <c r="E29" s="69">
        <v>-1.84206395</v>
      </c>
      <c r="F29" s="69">
        <v>-1.3963330500000002</v>
      </c>
      <c r="G29" s="69">
        <v>-2.6389071</v>
      </c>
      <c r="H29" s="50">
        <v>-4.4162442500000001</v>
      </c>
      <c r="I29" s="58"/>
      <c r="J29" s="58"/>
      <c r="K29" s="58"/>
      <c r="L29" s="58"/>
      <c r="M29" s="58"/>
      <c r="N29" s="58"/>
      <c r="O29" s="58"/>
      <c r="P29" s="58"/>
      <c r="Q29" s="58"/>
      <c r="R29" s="58"/>
      <c r="S29" s="58"/>
      <c r="T29" s="58"/>
      <c r="U29" s="58"/>
      <c r="V29" s="58"/>
    </row>
    <row r="30" spans="1:22" ht="16.5" customHeight="1" x14ac:dyDescent="0.25">
      <c r="A30" s="46">
        <v>25</v>
      </c>
      <c r="B30" s="47" t="s">
        <v>94</v>
      </c>
      <c r="C30" s="68">
        <v>-2.5206471000000001</v>
      </c>
      <c r="D30" s="68">
        <v>-3.60758125</v>
      </c>
      <c r="E30" s="68">
        <v>-4.60377875</v>
      </c>
      <c r="F30" s="68">
        <v>-4.1381038500000003</v>
      </c>
      <c r="G30" s="68">
        <v>-4.9449424500000001</v>
      </c>
      <c r="H30" s="44">
        <v>-7.2418531999999995</v>
      </c>
      <c r="I30" s="58"/>
      <c r="J30" s="58"/>
      <c r="K30" s="58"/>
      <c r="L30" s="58"/>
      <c r="M30" s="58"/>
      <c r="N30" s="58"/>
      <c r="O30" s="58"/>
      <c r="P30" s="58"/>
      <c r="Q30" s="58"/>
      <c r="R30" s="58"/>
      <c r="S30" s="58"/>
      <c r="T30" s="58"/>
      <c r="U30" s="58"/>
      <c r="V30" s="58"/>
    </row>
    <row r="31" spans="1:22" ht="16.5" customHeight="1" x14ac:dyDescent="0.25">
      <c r="A31" s="46">
        <v>26</v>
      </c>
      <c r="B31" s="47" t="s">
        <v>95</v>
      </c>
      <c r="C31" s="69">
        <v>-3.6532642499999999</v>
      </c>
      <c r="D31" s="69">
        <v>-4.1792274999999997</v>
      </c>
      <c r="E31" s="69">
        <v>-5.3411059999999999</v>
      </c>
      <c r="F31" s="69">
        <v>-4.0774001999999996</v>
      </c>
      <c r="G31" s="69">
        <v>-4.5996047999999998</v>
      </c>
      <c r="H31" s="50">
        <v>-7.0298374999999993</v>
      </c>
      <c r="I31" s="62"/>
      <c r="J31" s="62"/>
      <c r="K31" s="62"/>
      <c r="L31" s="62"/>
      <c r="M31" s="58"/>
      <c r="N31" s="58"/>
      <c r="O31" s="58"/>
      <c r="P31" s="58"/>
      <c r="Q31" s="58"/>
      <c r="R31" s="58"/>
      <c r="S31" s="58"/>
      <c r="T31" s="58"/>
      <c r="U31" s="58"/>
      <c r="V31" s="58"/>
    </row>
    <row r="32" spans="1:22" ht="16.5" customHeight="1" x14ac:dyDescent="0.25">
      <c r="A32" s="46">
        <v>27</v>
      </c>
      <c r="B32" s="47" t="s">
        <v>96</v>
      </c>
      <c r="C32" s="68">
        <v>-5.9298250499999998</v>
      </c>
      <c r="D32" s="68">
        <v>-7.2839237499999996</v>
      </c>
      <c r="E32" s="68">
        <v>-8.2446356000000005</v>
      </c>
      <c r="F32" s="68">
        <v>-5.7119104499999995</v>
      </c>
      <c r="G32" s="68">
        <v>-6.2521713000000005</v>
      </c>
      <c r="H32" s="44">
        <v>-8.6975460499999997</v>
      </c>
      <c r="I32" s="58"/>
      <c r="J32" s="58"/>
      <c r="K32" s="58"/>
      <c r="L32" s="58"/>
      <c r="M32" s="58"/>
      <c r="N32" s="58"/>
      <c r="O32" s="58"/>
      <c r="P32" s="58"/>
      <c r="Q32" s="58"/>
      <c r="R32" s="58"/>
      <c r="S32" s="58"/>
      <c r="T32" s="58"/>
      <c r="U32" s="58"/>
      <c r="V32" s="58"/>
    </row>
    <row r="33" spans="1:25" x14ac:dyDescent="0.2">
      <c r="A33" s="58"/>
      <c r="B33" s="60"/>
      <c r="C33" s="58"/>
      <c r="D33" s="58"/>
      <c r="E33" s="58"/>
      <c r="F33" s="58"/>
      <c r="G33" s="58"/>
      <c r="H33" s="58"/>
      <c r="I33" s="58"/>
      <c r="J33" s="58"/>
      <c r="K33" s="58"/>
      <c r="L33" s="58"/>
      <c r="M33" s="58"/>
      <c r="N33" s="58"/>
      <c r="O33" s="58"/>
      <c r="P33" s="58"/>
      <c r="Q33" s="58"/>
      <c r="R33" s="58"/>
      <c r="S33" s="58"/>
      <c r="T33" s="58"/>
      <c r="U33" s="58"/>
      <c r="V33" s="58"/>
      <c r="W33" s="58"/>
      <c r="X33" s="58"/>
      <c r="Y33" s="58"/>
    </row>
    <row r="34" spans="1:25" x14ac:dyDescent="0.2">
      <c r="A34" s="62" t="s">
        <v>104</v>
      </c>
      <c r="B34" s="60"/>
      <c r="C34" s="58"/>
      <c r="D34" s="58"/>
      <c r="E34" s="58"/>
      <c r="F34" s="58"/>
      <c r="G34" s="58"/>
      <c r="H34" s="58"/>
      <c r="I34" s="58"/>
      <c r="J34" s="58"/>
      <c r="K34" s="58"/>
      <c r="L34" s="58"/>
      <c r="M34" s="58"/>
      <c r="N34" s="58"/>
      <c r="O34" s="58"/>
      <c r="P34" s="58"/>
      <c r="Q34" s="58"/>
      <c r="R34" s="58"/>
      <c r="S34" s="58"/>
      <c r="T34" s="58"/>
      <c r="U34" s="58"/>
      <c r="V34" s="58"/>
      <c r="W34" s="58"/>
      <c r="X34" s="58"/>
      <c r="Y34" s="58"/>
    </row>
  </sheetData>
  <mergeCells count="4">
    <mergeCell ref="A1:K1"/>
    <mergeCell ref="A3:B4"/>
    <mergeCell ref="C3:H3"/>
    <mergeCell ref="C4:H4"/>
  </mergeCells>
  <conditionalFormatting sqref="C6:H32">
    <cfRule type="cellIs" dxfId="100" priority="1" operator="equal">
      <formula>0</formula>
    </cfRule>
  </conditionalFormatting>
  <hyperlinks>
    <hyperlink ref="L1" location="Index!A1" display="Return to Index" xr:uid="{B7C99655-944D-41CC-945E-ADF1DBFF0201}"/>
  </hyperlinks>
  <pageMargins left="0.7" right="0.7" top="0.75" bottom="0.75" header="0.3" footer="0.3"/>
  <pageSetup paperSize="8"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9BCD-1772-4835-AFE6-4463583475F2}">
  <sheetPr codeName="Sheet13"/>
  <dimension ref="A1:G12"/>
  <sheetViews>
    <sheetView showGridLines="0" workbookViewId="0">
      <selection activeCell="A2" sqref="A2"/>
    </sheetView>
  </sheetViews>
  <sheetFormatPr defaultColWidth="9.42578125" defaultRowHeight="12.75" x14ac:dyDescent="0.2"/>
  <cols>
    <col min="1" max="1" width="17.42578125" style="2" bestFit="1" customWidth="1"/>
    <col min="2" max="2" width="16.42578125" style="2" bestFit="1" customWidth="1"/>
    <col min="3" max="5" width="11.5703125" style="2" customWidth="1"/>
    <col min="6" max="16384" width="9.42578125" style="2"/>
  </cols>
  <sheetData>
    <row r="1" spans="1:7" x14ac:dyDescent="0.2">
      <c r="A1" s="72" t="s">
        <v>10</v>
      </c>
      <c r="B1" s="72"/>
      <c r="C1" s="72"/>
      <c r="D1" s="72"/>
      <c r="E1" s="13" t="s">
        <v>48</v>
      </c>
    </row>
    <row r="3" spans="1:7" ht="12.75" customHeight="1" x14ac:dyDescent="0.2">
      <c r="A3" s="576" t="s">
        <v>114</v>
      </c>
      <c r="B3" s="577"/>
      <c r="C3" s="577"/>
      <c r="D3" s="577"/>
      <c r="E3" s="578"/>
    </row>
    <row r="4" spans="1:7" ht="33.75" customHeight="1" thickBot="1" x14ac:dyDescent="0.25">
      <c r="A4" s="73" t="s">
        <v>105</v>
      </c>
      <c r="B4" s="74" t="s">
        <v>106</v>
      </c>
      <c r="C4" s="75" t="s">
        <v>107</v>
      </c>
      <c r="D4" s="75" t="s">
        <v>108</v>
      </c>
      <c r="E4" s="76" t="s">
        <v>109</v>
      </c>
    </row>
    <row r="5" spans="1:7" ht="15.75" thickTop="1" x14ac:dyDescent="0.2">
      <c r="A5" s="18" t="s">
        <v>110</v>
      </c>
      <c r="B5" s="77" t="s">
        <v>111</v>
      </c>
      <c r="C5" s="19">
        <v>0.17860100000000001</v>
      </c>
      <c r="D5" s="19">
        <v>8.9303999999999994E-2</v>
      </c>
      <c r="E5" s="20">
        <v>6.1596999999999999E-2</v>
      </c>
    </row>
    <row r="6" spans="1:7" ht="15" x14ac:dyDescent="0.2">
      <c r="A6" s="22" t="s">
        <v>110</v>
      </c>
      <c r="B6" s="23" t="s">
        <v>112</v>
      </c>
      <c r="C6" s="23">
        <v>0.376332</v>
      </c>
      <c r="D6" s="23">
        <v>0.19114500000000001</v>
      </c>
      <c r="E6" s="24">
        <v>0.13572400000000001</v>
      </c>
    </row>
    <row r="7" spans="1:7" ht="15" x14ac:dyDescent="0.2">
      <c r="A7" s="78" t="s">
        <v>113</v>
      </c>
      <c r="B7" s="77" t="s">
        <v>111</v>
      </c>
      <c r="C7" s="77">
        <v>0</v>
      </c>
      <c r="D7" s="77">
        <v>0.262374</v>
      </c>
      <c r="E7" s="79">
        <v>0.186803</v>
      </c>
    </row>
    <row r="8" spans="1:7" ht="15" x14ac:dyDescent="0.2">
      <c r="A8" s="22" t="s">
        <v>113</v>
      </c>
      <c r="B8" s="23" t="s">
        <v>112</v>
      </c>
      <c r="C8" s="23">
        <v>0</v>
      </c>
      <c r="D8" s="23">
        <v>0.39482899999999999</v>
      </c>
      <c r="E8" s="24">
        <v>0.28397800000000001</v>
      </c>
    </row>
    <row r="9" spans="1:7" ht="16.5" customHeight="1" x14ac:dyDescent="0.2"/>
    <row r="12" spans="1:7" x14ac:dyDescent="0.2">
      <c r="G12" s="80"/>
    </row>
  </sheetData>
  <mergeCells count="1">
    <mergeCell ref="A3:E3"/>
  </mergeCells>
  <hyperlinks>
    <hyperlink ref="E1" location="Index!A1" display="Return to Index" xr:uid="{8305495A-CE57-4670-8477-ADB216EE018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0E32-F103-444E-BAB7-23F50CD4E470}">
  <sheetPr codeName="Sheet15">
    <pageSetUpPr fitToPage="1"/>
  </sheetPr>
  <dimension ref="A1:R64"/>
  <sheetViews>
    <sheetView showGridLines="0" zoomScale="85" zoomScaleNormal="85" workbookViewId="0">
      <selection activeCell="A2" sqref="A2"/>
    </sheetView>
  </sheetViews>
  <sheetFormatPr defaultColWidth="9.42578125" defaultRowHeight="12.75" x14ac:dyDescent="0.2"/>
  <cols>
    <col min="1" max="1" width="20.5703125" style="2" customWidth="1"/>
    <col min="2" max="2" width="13.42578125" style="2" customWidth="1"/>
    <col min="3" max="3" width="12.5703125" style="2" customWidth="1"/>
    <col min="4" max="4" width="13.5703125" style="2" customWidth="1"/>
    <col min="5" max="5" width="15.42578125" style="2" customWidth="1"/>
    <col min="6" max="6" width="13.5703125" style="2" customWidth="1"/>
    <col min="7" max="7" width="17" style="2" customWidth="1"/>
    <col min="8" max="8" width="14.42578125" style="2" customWidth="1"/>
    <col min="9" max="9" width="13.42578125" style="2" customWidth="1"/>
    <col min="10" max="10" width="15.42578125" style="2" customWidth="1"/>
    <col min="11" max="11" width="14.42578125" style="2" customWidth="1"/>
    <col min="12" max="12" width="13.42578125" style="2" customWidth="1"/>
    <col min="13" max="13" width="24.5703125" style="2" customWidth="1"/>
    <col min="14" max="14" width="13.5703125" style="2" customWidth="1"/>
    <col min="15" max="15" width="12.42578125" style="2" customWidth="1"/>
    <col min="16" max="16" width="14" style="2" customWidth="1"/>
    <col min="17" max="18" width="13.5703125" style="2" customWidth="1"/>
    <col min="19" max="16384" width="9.42578125" style="2"/>
  </cols>
  <sheetData>
    <row r="1" spans="1:18" x14ac:dyDescent="0.2">
      <c r="A1" s="579" t="s">
        <v>11</v>
      </c>
      <c r="B1" s="579"/>
      <c r="C1" s="579"/>
      <c r="D1" s="579"/>
      <c r="E1" s="579"/>
      <c r="F1" s="579"/>
      <c r="H1" s="13" t="s">
        <v>48</v>
      </c>
    </row>
    <row r="3" spans="1:18" ht="15.75" thickBot="1" x14ac:dyDescent="0.25">
      <c r="A3" s="580" t="s">
        <v>115</v>
      </c>
      <c r="B3" s="81" t="s">
        <v>53</v>
      </c>
      <c r="C3" s="81" t="s">
        <v>54</v>
      </c>
      <c r="D3" s="81" t="s">
        <v>55</v>
      </c>
      <c r="E3" s="81" t="s">
        <v>56</v>
      </c>
      <c r="F3" s="81" t="s">
        <v>57</v>
      </c>
      <c r="G3" s="580" t="s">
        <v>115</v>
      </c>
      <c r="H3" s="81" t="s">
        <v>53</v>
      </c>
      <c r="I3" s="81" t="s">
        <v>54</v>
      </c>
      <c r="J3" s="81" t="s">
        <v>55</v>
      </c>
      <c r="K3" s="81" t="s">
        <v>56</v>
      </c>
      <c r="L3" s="81" t="s">
        <v>57</v>
      </c>
      <c r="M3" s="580" t="s">
        <v>115</v>
      </c>
      <c r="N3" s="81" t="s">
        <v>53</v>
      </c>
      <c r="O3" s="81" t="s">
        <v>54</v>
      </c>
      <c r="P3" s="81" t="s">
        <v>55</v>
      </c>
      <c r="Q3" s="81" t="s">
        <v>56</v>
      </c>
      <c r="R3" s="82" t="s">
        <v>57</v>
      </c>
    </row>
    <row r="4" spans="1:18" ht="15.75" thickTop="1" x14ac:dyDescent="0.2">
      <c r="A4" s="581"/>
      <c r="B4" s="83" t="s">
        <v>68</v>
      </c>
      <c r="C4" s="83" t="s">
        <v>68</v>
      </c>
      <c r="D4" s="83" t="s">
        <v>68</v>
      </c>
      <c r="E4" s="83" t="s">
        <v>68</v>
      </c>
      <c r="F4" s="83" t="s">
        <v>68</v>
      </c>
      <c r="G4" s="581"/>
      <c r="H4" s="83" t="s">
        <v>68</v>
      </c>
      <c r="I4" s="83" t="s">
        <v>68</v>
      </c>
      <c r="J4" s="83" t="s">
        <v>68</v>
      </c>
      <c r="K4" s="83" t="s">
        <v>68</v>
      </c>
      <c r="L4" s="83" t="s">
        <v>68</v>
      </c>
      <c r="M4" s="581"/>
      <c r="N4" s="83" t="s">
        <v>68</v>
      </c>
      <c r="O4" s="83" t="s">
        <v>68</v>
      </c>
      <c r="P4" s="83" t="s">
        <v>68</v>
      </c>
      <c r="Q4" s="83" t="s">
        <v>68</v>
      </c>
      <c r="R4" s="84" t="s">
        <v>68</v>
      </c>
    </row>
    <row r="5" spans="1:18" ht="16.5" customHeight="1" x14ac:dyDescent="0.2">
      <c r="A5" s="85" t="s">
        <v>116</v>
      </c>
      <c r="B5" s="86">
        <v>1.7031363688052128</v>
      </c>
      <c r="C5" s="86">
        <v>1.7330319626538577</v>
      </c>
      <c r="D5" s="86">
        <v>1.7676926019069352</v>
      </c>
      <c r="E5" s="86">
        <v>1.8030464539450763</v>
      </c>
      <c r="F5" s="86">
        <v>1.8391073830239777</v>
      </c>
      <c r="G5" s="87" t="s">
        <v>117</v>
      </c>
      <c r="H5" s="86">
        <v>0.75694949724676075</v>
      </c>
      <c r="I5" s="86">
        <v>0.77023642784615842</v>
      </c>
      <c r="J5" s="86">
        <v>0.78564115640308185</v>
      </c>
      <c r="K5" s="86">
        <v>0.80135397953114362</v>
      </c>
      <c r="L5" s="86">
        <v>0.81738105912176651</v>
      </c>
      <c r="M5" s="87" t="s">
        <v>118</v>
      </c>
      <c r="N5" s="86"/>
      <c r="O5" s="86"/>
      <c r="P5" s="86"/>
      <c r="Q5" s="86">
        <v>4.1952601900787228</v>
      </c>
      <c r="R5" s="88">
        <v>4.0309689565702387</v>
      </c>
    </row>
    <row r="6" spans="1:18" ht="16.5" customHeight="1" x14ac:dyDescent="0.2">
      <c r="A6" s="78" t="s">
        <v>119</v>
      </c>
      <c r="B6" s="77">
        <v>3.330577787885741</v>
      </c>
      <c r="C6" s="77">
        <v>3.3890402825230912</v>
      </c>
      <c r="D6" s="77">
        <v>3.4568210881735535</v>
      </c>
      <c r="E6" s="77">
        <v>3.5259575099370259</v>
      </c>
      <c r="F6" s="77">
        <v>3.5964766601357656</v>
      </c>
      <c r="G6" s="89" t="s">
        <v>120</v>
      </c>
      <c r="H6" s="77">
        <v>1.7827118170980831</v>
      </c>
      <c r="I6" s="77">
        <v>1.8140042194032109</v>
      </c>
      <c r="J6" s="77">
        <v>1.8502843037912724</v>
      </c>
      <c r="K6" s="77">
        <v>1.8872899898671061</v>
      </c>
      <c r="L6" s="77">
        <v>1.9250357896644357</v>
      </c>
      <c r="M6" s="89" t="s">
        <v>121</v>
      </c>
      <c r="N6" s="77"/>
      <c r="O6" s="77"/>
      <c r="P6" s="77"/>
      <c r="Q6" s="77"/>
      <c r="R6" s="79">
        <v>4.9101182406588473</v>
      </c>
    </row>
    <row r="7" spans="1:18" ht="16.5" customHeight="1" x14ac:dyDescent="0.2">
      <c r="A7" s="22" t="s">
        <v>122</v>
      </c>
      <c r="B7" s="23"/>
      <c r="C7" s="23"/>
      <c r="D7" s="23"/>
      <c r="E7" s="23"/>
      <c r="F7" s="23">
        <v>1.3930786377891686</v>
      </c>
      <c r="G7" s="90" t="s">
        <v>123</v>
      </c>
      <c r="H7" s="23">
        <v>0.52638293376460199</v>
      </c>
      <c r="I7" s="23">
        <v>0.53575412771473041</v>
      </c>
      <c r="J7" s="23">
        <v>0.54668732158762079</v>
      </c>
      <c r="K7" s="23">
        <v>0.56065722317574351</v>
      </c>
      <c r="L7" s="23">
        <v>0.56120173319974875</v>
      </c>
      <c r="M7" s="90" t="s">
        <v>124</v>
      </c>
      <c r="N7" s="23"/>
      <c r="O7" s="23"/>
      <c r="P7" s="23"/>
      <c r="Q7" s="23"/>
      <c r="R7" s="24">
        <v>0.2503289889535622</v>
      </c>
    </row>
    <row r="8" spans="1:18" ht="16.5" customHeight="1" x14ac:dyDescent="0.2">
      <c r="A8" s="78" t="s">
        <v>125</v>
      </c>
      <c r="B8" s="77">
        <v>-3.084912774514514</v>
      </c>
      <c r="C8" s="77">
        <v>-3.138224543645983</v>
      </c>
      <c r="D8" s="77">
        <v>-3.2017145761867947</v>
      </c>
      <c r="E8" s="77">
        <v>-3.2672266349650871</v>
      </c>
      <c r="F8" s="77">
        <v>-3.3437376269564738</v>
      </c>
      <c r="G8" s="89" t="s">
        <v>126</v>
      </c>
      <c r="H8" s="77">
        <v>1.0818071261367845</v>
      </c>
      <c r="I8" s="77">
        <v>1.1007963668446457</v>
      </c>
      <c r="J8" s="77">
        <v>1.1228122941815388</v>
      </c>
      <c r="K8" s="77">
        <v>1.1452685400651699</v>
      </c>
      <c r="L8" s="77">
        <v>1.1681739108664733</v>
      </c>
      <c r="M8" s="89" t="s">
        <v>127</v>
      </c>
      <c r="N8" s="77">
        <v>0.3784747486233796</v>
      </c>
      <c r="O8" s="77">
        <v>0.38511821392307843</v>
      </c>
      <c r="P8" s="77">
        <v>0.39282057820154009</v>
      </c>
      <c r="Q8" s="77">
        <v>0.40067698976557103</v>
      </c>
      <c r="R8" s="79">
        <v>0.40869052956088242</v>
      </c>
    </row>
    <row r="9" spans="1:18" ht="16.5" customHeight="1" x14ac:dyDescent="0.2">
      <c r="A9" s="22" t="s">
        <v>128</v>
      </c>
      <c r="B9" s="23"/>
      <c r="C9" s="23"/>
      <c r="D9" s="23"/>
      <c r="E9" s="23">
        <v>1.0439661957733515</v>
      </c>
      <c r="F9" s="23">
        <v>1.064845519688816</v>
      </c>
      <c r="G9" s="90" t="s">
        <v>129</v>
      </c>
      <c r="H9" s="23"/>
      <c r="I9" s="23"/>
      <c r="J9" s="23"/>
      <c r="K9" s="23"/>
      <c r="L9" s="23">
        <v>1.6587433733358892</v>
      </c>
      <c r="M9" s="90" t="s">
        <v>130</v>
      </c>
      <c r="N9" s="23"/>
      <c r="O9" s="23"/>
      <c r="P9" s="23">
        <v>1.0138579425567846</v>
      </c>
      <c r="Q9" s="23">
        <v>1.4116384381136402</v>
      </c>
      <c r="R9" s="24">
        <v>0.47628788551011081</v>
      </c>
    </row>
    <row r="10" spans="1:18" ht="16.5" customHeight="1" x14ac:dyDescent="0.2">
      <c r="A10" s="78" t="s">
        <v>131</v>
      </c>
      <c r="B10" s="77">
        <v>0.84142212798469884</v>
      </c>
      <c r="C10" s="77">
        <v>0.85619182855256337</v>
      </c>
      <c r="D10" s="77">
        <v>0.87331566512361469</v>
      </c>
      <c r="E10" s="77">
        <v>0.89078197842608731</v>
      </c>
      <c r="F10" s="77">
        <v>0.90859761799461025</v>
      </c>
      <c r="G10" s="89" t="s">
        <v>132</v>
      </c>
      <c r="H10" s="77">
        <v>8.5138002155111057</v>
      </c>
      <c r="I10" s="77">
        <v>8.6658296408837252</v>
      </c>
      <c r="J10" s="77">
        <v>8.8429633672674797</v>
      </c>
      <c r="K10" s="77">
        <v>9.0208247571585076</v>
      </c>
      <c r="L10" s="77">
        <v>9.2006389887441831</v>
      </c>
      <c r="M10" s="89" t="s">
        <v>133</v>
      </c>
      <c r="N10" s="77"/>
      <c r="O10" s="77"/>
      <c r="P10" s="77"/>
      <c r="Q10" s="77"/>
      <c r="R10" s="79">
        <v>2.0434526478044117</v>
      </c>
    </row>
    <row r="11" spans="1:18" ht="16.5" customHeight="1" x14ac:dyDescent="0.2">
      <c r="A11" s="22" t="s">
        <v>134</v>
      </c>
      <c r="B11" s="23"/>
      <c r="C11" s="23"/>
      <c r="D11" s="23"/>
      <c r="E11" s="23">
        <v>1.5548432703007351</v>
      </c>
      <c r="F11" s="23">
        <v>1.5859401357067497</v>
      </c>
      <c r="G11" s="90" t="s">
        <v>135</v>
      </c>
      <c r="H11" s="23"/>
      <c r="I11" s="23"/>
      <c r="J11" s="23">
        <v>2.6973691022276234</v>
      </c>
      <c r="K11" s="23">
        <v>2.7123847183112164</v>
      </c>
      <c r="L11" s="23">
        <v>2.6122662442772899</v>
      </c>
      <c r="M11" s="90" t="s">
        <v>136</v>
      </c>
      <c r="N11" s="23">
        <v>0.70295390943850466</v>
      </c>
      <c r="O11" s="23">
        <v>0.71516779119771523</v>
      </c>
      <c r="P11" s="23">
        <v>0.72934936029136943</v>
      </c>
      <c r="Q11" s="23">
        <v>0.74380389722262785</v>
      </c>
      <c r="R11" s="24">
        <v>0.75854061894804503</v>
      </c>
    </row>
    <row r="12" spans="1:18" ht="16.5" customHeight="1" x14ac:dyDescent="0.2">
      <c r="A12" s="78" t="s">
        <v>137</v>
      </c>
      <c r="B12" s="77"/>
      <c r="C12" s="77"/>
      <c r="D12" s="77"/>
      <c r="E12" s="77"/>
      <c r="F12" s="77">
        <v>0.79297006785337487</v>
      </c>
      <c r="G12" s="89" t="s">
        <v>138</v>
      </c>
      <c r="H12" s="77"/>
      <c r="I12" s="77"/>
      <c r="J12" s="77"/>
      <c r="K12" s="77"/>
      <c r="L12" s="77">
        <v>0.15823592155760208</v>
      </c>
      <c r="M12" s="89" t="s">
        <v>139</v>
      </c>
      <c r="N12" s="77">
        <v>0.46559569378468579</v>
      </c>
      <c r="O12" s="77">
        <v>0.47376332460354903</v>
      </c>
      <c r="P12" s="77">
        <v>-0.30530597161361916</v>
      </c>
      <c r="Q12" s="77">
        <v>-0.31141089563791019</v>
      </c>
      <c r="R12" s="79">
        <v>-0.3176629705961867</v>
      </c>
    </row>
    <row r="13" spans="1:18" ht="16.5" customHeight="1" x14ac:dyDescent="0.2">
      <c r="A13" s="22" t="s">
        <v>140</v>
      </c>
      <c r="B13" s="23">
        <v>-1.1479564962839406</v>
      </c>
      <c r="C13" s="23">
        <v>-1.1672696796197279</v>
      </c>
      <c r="D13" s="23">
        <v>-1.1913543386907914</v>
      </c>
      <c r="E13" s="23">
        <v>-1.2166584839184051</v>
      </c>
      <c r="F13" s="23">
        <v>-1.2523791460130191</v>
      </c>
      <c r="G13" s="90" t="s">
        <v>141</v>
      </c>
      <c r="H13" s="23"/>
      <c r="I13" s="23"/>
      <c r="J13" s="23"/>
      <c r="K13" s="23">
        <v>9.1341321642407163</v>
      </c>
      <c r="L13" s="23">
        <v>9.316814807525498</v>
      </c>
      <c r="M13" s="90" t="s">
        <v>142</v>
      </c>
      <c r="N13" s="23">
        <v>1.0976390937634202</v>
      </c>
      <c r="O13" s="23">
        <v>1.1169062371000209</v>
      </c>
      <c r="P13" s="23"/>
      <c r="Q13" s="23"/>
      <c r="R13" s="24"/>
    </row>
    <row r="14" spans="1:18" ht="16.5" customHeight="1" x14ac:dyDescent="0.2">
      <c r="A14" s="78" t="s">
        <v>143</v>
      </c>
      <c r="B14" s="77">
        <v>2.9900128368803416</v>
      </c>
      <c r="C14" s="77">
        <v>3.0424973067154384</v>
      </c>
      <c r="D14" s="77">
        <v>1.9641028910077283</v>
      </c>
      <c r="E14" s="77">
        <v>2.0033849488278879</v>
      </c>
      <c r="F14" s="77">
        <v>2.0434526478044246</v>
      </c>
      <c r="G14" s="89" t="s">
        <v>144</v>
      </c>
      <c r="H14" s="77">
        <v>1.6543699542190744</v>
      </c>
      <c r="I14" s="77">
        <v>1.6834095385604215</v>
      </c>
      <c r="J14" s="77">
        <v>1.7170777293316266</v>
      </c>
      <c r="K14" s="77">
        <v>1.7514192839182634</v>
      </c>
      <c r="L14" s="77">
        <v>1.7864476695966245</v>
      </c>
      <c r="M14" s="89" t="s">
        <v>145</v>
      </c>
      <c r="N14" s="77"/>
      <c r="O14" s="77"/>
      <c r="P14" s="77">
        <v>2.7872814056352055</v>
      </c>
      <c r="Q14" s="77">
        <v>2.8430270337479113</v>
      </c>
      <c r="R14" s="79">
        <v>2.899887574422868</v>
      </c>
    </row>
    <row r="15" spans="1:18" ht="16.5" customHeight="1" x14ac:dyDescent="0.2">
      <c r="A15" s="22" t="s">
        <v>146</v>
      </c>
      <c r="B15" s="23">
        <v>3.1903572097901742</v>
      </c>
      <c r="C15" s="23">
        <v>3.2463583762985828</v>
      </c>
      <c r="D15" s="23">
        <v>2.172041181982534</v>
      </c>
      <c r="E15" s="23">
        <v>2.2154820056221829</v>
      </c>
      <c r="F15" s="23">
        <v>2.2597916457346243</v>
      </c>
      <c r="G15" s="90" t="s">
        <v>147</v>
      </c>
      <c r="H15" s="23"/>
      <c r="I15" s="23"/>
      <c r="J15" s="23"/>
      <c r="K15" s="23"/>
      <c r="L15" s="23">
        <v>1.1914963122416546</v>
      </c>
      <c r="M15" s="90" t="s">
        <v>148</v>
      </c>
      <c r="N15" s="23"/>
      <c r="O15" s="23"/>
      <c r="P15" s="23">
        <v>3.6486824046114097</v>
      </c>
      <c r="Q15" s="23">
        <v>3.7216560527036338</v>
      </c>
      <c r="R15" s="24">
        <v>3.7960891737577112</v>
      </c>
    </row>
    <row r="16" spans="1:18" ht="16.5" customHeight="1" x14ac:dyDescent="0.2">
      <c r="A16" s="78" t="s">
        <v>149</v>
      </c>
      <c r="B16" s="77">
        <v>0.16819629009010914</v>
      </c>
      <c r="C16" s="77">
        <v>0.17114868313830456</v>
      </c>
      <c r="D16" s="77">
        <v>0.17457165680107067</v>
      </c>
      <c r="E16" s="77">
        <v>0.17806308993709213</v>
      </c>
      <c r="F16" s="77">
        <v>0.18162435173583399</v>
      </c>
      <c r="G16" s="89" t="s">
        <v>150</v>
      </c>
      <c r="H16" s="77">
        <v>1.7325740207467712</v>
      </c>
      <c r="I16" s="77">
        <v>1.7629863413252431</v>
      </c>
      <c r="J16" s="77">
        <v>1.798246068151748</v>
      </c>
      <c r="K16" s="77">
        <v>1.8342109895147836</v>
      </c>
      <c r="L16" s="77">
        <v>1.8708952093050788</v>
      </c>
      <c r="M16" s="89" t="s">
        <v>151</v>
      </c>
      <c r="N16" s="77">
        <v>2.8385606146753495</v>
      </c>
      <c r="O16" s="77">
        <v>2.8883866044230904</v>
      </c>
      <c r="P16" s="77">
        <v>2.9461543365115532</v>
      </c>
      <c r="Q16" s="77">
        <v>3.0050774232417847</v>
      </c>
      <c r="R16" s="79">
        <v>3.0651789717066205</v>
      </c>
    </row>
    <row r="17" spans="1:18" ht="16.5" customHeight="1" x14ac:dyDescent="0.2">
      <c r="A17" s="22" t="s">
        <v>152</v>
      </c>
      <c r="B17" s="23"/>
      <c r="C17" s="23"/>
      <c r="D17" s="23"/>
      <c r="E17" s="23">
        <v>0.96672624212706271</v>
      </c>
      <c r="F17" s="23">
        <v>0.98606076696960387</v>
      </c>
      <c r="G17" s="90" t="s">
        <v>153</v>
      </c>
      <c r="H17" s="23">
        <v>-7.9249083360197897E-2</v>
      </c>
      <c r="I17" s="23">
        <v>-8.1113242257641258E-2</v>
      </c>
      <c r="J17" s="23">
        <v>-3.5858316121862681E-2</v>
      </c>
      <c r="K17" s="23">
        <v>-3.965724639699332E-2</v>
      </c>
      <c r="L17" s="23">
        <v>-7.869441422885327E-3</v>
      </c>
      <c r="M17" s="90" t="s">
        <v>154</v>
      </c>
      <c r="N17" s="23">
        <v>0.17599805377079483</v>
      </c>
      <c r="O17" s="23">
        <v>0.17913076878623144</v>
      </c>
      <c r="P17" s="23">
        <v>-1.0856633741755226E-2</v>
      </c>
      <c r="Q17" s="23">
        <v>-1.3131544422701018E-2</v>
      </c>
      <c r="R17" s="24">
        <v>-2.1523745685931864E-2</v>
      </c>
    </row>
    <row r="18" spans="1:18" ht="16.5" customHeight="1" x14ac:dyDescent="0.2">
      <c r="A18" s="78" t="s">
        <v>155</v>
      </c>
      <c r="B18" s="77"/>
      <c r="C18" s="77"/>
      <c r="D18" s="77"/>
      <c r="E18" s="77">
        <v>5.4378351119648993</v>
      </c>
      <c r="F18" s="77">
        <v>5.5465918142041835</v>
      </c>
      <c r="G18" s="89" t="s">
        <v>156</v>
      </c>
      <c r="H18" s="77">
        <v>4.3266859301804947</v>
      </c>
      <c r="I18" s="77">
        <v>4.4026333690635395</v>
      </c>
      <c r="J18" s="77">
        <v>4.4906860364448091</v>
      </c>
      <c r="K18" s="77">
        <v>4.5804997571737083</v>
      </c>
      <c r="L18" s="77">
        <v>4.6721097523171817</v>
      </c>
      <c r="M18" s="89" t="s">
        <v>157</v>
      </c>
      <c r="N18" s="77"/>
      <c r="O18" s="77"/>
      <c r="P18" s="77"/>
      <c r="Q18" s="77"/>
      <c r="R18" s="79">
        <v>3.4738695012674996</v>
      </c>
    </row>
    <row r="19" spans="1:18" ht="16.5" customHeight="1" x14ac:dyDescent="0.2">
      <c r="A19" s="22" t="s">
        <v>158</v>
      </c>
      <c r="B19" s="23">
        <v>1.679443766907712</v>
      </c>
      <c r="C19" s="23">
        <v>1.7088558472788389</v>
      </c>
      <c r="D19" s="23">
        <v>1.7429673463128814</v>
      </c>
      <c r="E19" s="23">
        <v>1.7777547325665493</v>
      </c>
      <c r="F19" s="23">
        <v>1.8132337941224841</v>
      </c>
      <c r="G19" s="90" t="s">
        <v>159</v>
      </c>
      <c r="H19" s="23"/>
      <c r="I19" s="23"/>
      <c r="J19" s="23"/>
      <c r="K19" s="23">
        <v>1.6112104035451116</v>
      </c>
      <c r="L19" s="23">
        <v>1.6434346116160186</v>
      </c>
      <c r="M19" s="90" t="s">
        <v>160</v>
      </c>
      <c r="N19" s="23">
        <v>1.9516404663748075</v>
      </c>
      <c r="O19" s="23">
        <v>1.9858304859193623</v>
      </c>
      <c r="P19" s="23">
        <v>2.0254814777262169</v>
      </c>
      <c r="Q19" s="23">
        <v>2.0659191466081501</v>
      </c>
      <c r="R19" s="24">
        <v>2.1071614964449181</v>
      </c>
    </row>
    <row r="20" spans="1:18" ht="16.5" customHeight="1" x14ac:dyDescent="0.2">
      <c r="A20" s="78" t="s">
        <v>161</v>
      </c>
      <c r="B20" s="77">
        <v>0.90623694096591867</v>
      </c>
      <c r="C20" s="77">
        <v>0.92214435273516027</v>
      </c>
      <c r="D20" s="77">
        <v>0.94058723978986336</v>
      </c>
      <c r="E20" s="77">
        <v>0.9593989845856602</v>
      </c>
      <c r="F20" s="77">
        <v>0.97858696427737402</v>
      </c>
      <c r="G20" s="89" t="s">
        <v>162</v>
      </c>
      <c r="H20" s="77">
        <v>11.796306719837787</v>
      </c>
      <c r="I20" s="77">
        <v>12.00330058757649</v>
      </c>
      <c r="J20" s="77">
        <v>10.483273051217795</v>
      </c>
      <c r="K20" s="77">
        <v>10.692765633246022</v>
      </c>
      <c r="L20" s="77">
        <v>10.90424693413933</v>
      </c>
      <c r="M20" s="89" t="s">
        <v>163</v>
      </c>
      <c r="N20" s="77">
        <v>3.7277323151530379</v>
      </c>
      <c r="O20" s="77">
        <v>3.793040915782488</v>
      </c>
      <c r="P20" s="77">
        <v>3.8687799473678455</v>
      </c>
      <c r="Q20" s="77">
        <v>3.9460230960406242</v>
      </c>
      <c r="R20" s="79">
        <v>4.0248042017424019</v>
      </c>
    </row>
    <row r="21" spans="1:18" ht="16.5" customHeight="1" x14ac:dyDescent="0.2">
      <c r="A21" s="22" t="s">
        <v>164</v>
      </c>
      <c r="B21" s="23">
        <v>0.75800113407671221</v>
      </c>
      <c r="C21" s="23">
        <v>0.7713065243297953</v>
      </c>
      <c r="D21" s="23">
        <v>0.78673265481638976</v>
      </c>
      <c r="E21" s="23">
        <v>0.80246730791271781</v>
      </c>
      <c r="F21" s="23">
        <v>0.81851665407097374</v>
      </c>
      <c r="G21" s="90" t="s">
        <v>165</v>
      </c>
      <c r="H21" s="23"/>
      <c r="I21" s="23"/>
      <c r="J21" s="23"/>
      <c r="K21" s="23">
        <v>3.1694690612631704</v>
      </c>
      <c r="L21" s="23">
        <v>3.2328584424884297</v>
      </c>
      <c r="M21" s="90" t="s">
        <v>166</v>
      </c>
      <c r="N21" s="23"/>
      <c r="O21" s="23"/>
      <c r="P21" s="23">
        <v>66.871674405807113</v>
      </c>
      <c r="Q21" s="23">
        <v>3.7893359535940574</v>
      </c>
      <c r="R21" s="24">
        <v>3.8651226726659558</v>
      </c>
    </row>
    <row r="22" spans="1:18" ht="16.5" customHeight="1" x14ac:dyDescent="0.2">
      <c r="A22" s="78" t="s">
        <v>167</v>
      </c>
      <c r="B22" s="77">
        <v>1.9100483754622217</v>
      </c>
      <c r="C22" s="77">
        <v>1.9435759493605733</v>
      </c>
      <c r="D22" s="77">
        <v>1.9824474683477844</v>
      </c>
      <c r="E22" s="77">
        <v>2.0220964177147427</v>
      </c>
      <c r="F22" s="77">
        <v>2.0625383460690245</v>
      </c>
      <c r="G22" s="89" t="s">
        <v>168</v>
      </c>
      <c r="H22" s="77">
        <v>5.3322250615065414</v>
      </c>
      <c r="I22" s="77">
        <v>5.4258223261612777</v>
      </c>
      <c r="J22" s="77">
        <v>5.5343379168003581</v>
      </c>
      <c r="K22" s="77">
        <v>5.6450262714548849</v>
      </c>
      <c r="L22" s="77">
        <v>5.7579297161992748</v>
      </c>
      <c r="M22" s="89" t="s">
        <v>169</v>
      </c>
      <c r="N22" s="77">
        <v>-1.5469700341755575</v>
      </c>
      <c r="O22" s="77">
        <v>-1.5741224935815907</v>
      </c>
      <c r="P22" s="77">
        <v>-1.605602482786304</v>
      </c>
      <c r="Q22" s="77">
        <v>-1.6377191218577711</v>
      </c>
      <c r="R22" s="79">
        <v>-1.6704818973263973</v>
      </c>
    </row>
    <row r="23" spans="1:18" ht="16.5" customHeight="1" x14ac:dyDescent="0.2">
      <c r="A23" s="22" t="s">
        <v>170</v>
      </c>
      <c r="B23" s="23">
        <v>2.081611117428587</v>
      </c>
      <c r="C23" s="23">
        <v>2.1181501765769304</v>
      </c>
      <c r="D23" s="23">
        <v>2.1605131801084716</v>
      </c>
      <c r="E23" s="23">
        <v>2.2037234437106394</v>
      </c>
      <c r="F23" s="23">
        <v>2.247797912584852</v>
      </c>
      <c r="G23" s="90" t="s">
        <v>171</v>
      </c>
      <c r="H23" s="23">
        <v>0.27045827270330502</v>
      </c>
      <c r="I23" s="23">
        <v>0.27520569682144264</v>
      </c>
      <c r="J23" s="23">
        <v>0.2807098107578716</v>
      </c>
      <c r="K23" s="23">
        <v>0.28632400697302957</v>
      </c>
      <c r="L23" s="23">
        <v>0.29205048711248965</v>
      </c>
      <c r="M23" s="90" t="s">
        <v>172</v>
      </c>
      <c r="N23" s="23">
        <v>0.54445842201230799</v>
      </c>
      <c r="O23" s="23">
        <v>1.3732566396143051</v>
      </c>
      <c r="P23" s="23">
        <v>1.4005981198696038</v>
      </c>
      <c r="Q23" s="23">
        <v>1.4285207903373072</v>
      </c>
      <c r="R23" s="24">
        <v>1.4570221522044242</v>
      </c>
    </row>
    <row r="24" spans="1:18" ht="16.5" customHeight="1" x14ac:dyDescent="0.2">
      <c r="A24" s="78" t="s">
        <v>173</v>
      </c>
      <c r="B24" s="77">
        <v>6.456214823820182</v>
      </c>
      <c r="C24" s="77">
        <v>6.5695424349896463</v>
      </c>
      <c r="D24" s="77">
        <v>6.7009332836894426</v>
      </c>
      <c r="E24" s="77">
        <v>6.8349519493632354</v>
      </c>
      <c r="F24" s="77">
        <v>6.9716509883504951</v>
      </c>
      <c r="G24" s="89" t="s">
        <v>174</v>
      </c>
      <c r="H24" s="77">
        <v>0.18883113110214433</v>
      </c>
      <c r="I24" s="77">
        <v>0.19214573285970654</v>
      </c>
      <c r="J24" s="77">
        <v>0.19598864751690073</v>
      </c>
      <c r="K24" s="77">
        <v>0.19990842046723881</v>
      </c>
      <c r="L24" s="77">
        <v>0.20390658887658356</v>
      </c>
      <c r="M24" s="89" t="s">
        <v>175</v>
      </c>
      <c r="N24" s="77"/>
      <c r="O24" s="77"/>
      <c r="P24" s="77"/>
      <c r="Q24" s="77"/>
      <c r="R24" s="79">
        <v>1.537232319041226</v>
      </c>
    </row>
    <row r="25" spans="1:18" ht="16.5" customHeight="1" x14ac:dyDescent="0.2">
      <c r="A25" s="22" t="s">
        <v>176</v>
      </c>
      <c r="B25" s="23">
        <v>4.5280483088258068</v>
      </c>
      <c r="C25" s="23">
        <v>4.607530313700531</v>
      </c>
      <c r="D25" s="23">
        <v>4.6996809199745453</v>
      </c>
      <c r="E25" s="23">
        <v>4.7936745383740345</v>
      </c>
      <c r="F25" s="23">
        <v>4.8895480291415163</v>
      </c>
      <c r="G25" s="90" t="s">
        <v>177</v>
      </c>
      <c r="H25" s="23">
        <v>0.37847474862337982</v>
      </c>
      <c r="I25" s="23">
        <v>0.38511821392307866</v>
      </c>
      <c r="J25" s="23">
        <v>0.39282057820154026</v>
      </c>
      <c r="K25" s="23">
        <v>0.4006769897655712</v>
      </c>
      <c r="L25" s="23">
        <v>0.40869052956088259</v>
      </c>
      <c r="M25" s="90" t="s">
        <v>178</v>
      </c>
      <c r="N25" s="23"/>
      <c r="O25" s="23"/>
      <c r="P25" s="23"/>
      <c r="Q25" s="23">
        <v>0.44424093437164036</v>
      </c>
      <c r="R25" s="24">
        <v>0.45312575305907316</v>
      </c>
    </row>
    <row r="26" spans="1:18" ht="16.5" customHeight="1" x14ac:dyDescent="0.2">
      <c r="A26" s="78" t="s">
        <v>179</v>
      </c>
      <c r="B26" s="77"/>
      <c r="C26" s="77"/>
      <c r="D26" s="77">
        <v>2.7837806689667328</v>
      </c>
      <c r="E26" s="77">
        <v>2.8394562823460676</v>
      </c>
      <c r="F26" s="77">
        <v>2.8962454079929869</v>
      </c>
      <c r="G26" s="89" t="s">
        <v>180</v>
      </c>
      <c r="H26" s="77">
        <v>0.34773206490424891</v>
      </c>
      <c r="I26" s="77">
        <v>0.35383589591328307</v>
      </c>
      <c r="J26" s="77">
        <v>0.36091261383154882</v>
      </c>
      <c r="K26" s="77">
        <v>0.36813086610818047</v>
      </c>
      <c r="L26" s="77">
        <v>0.37549348343034417</v>
      </c>
      <c r="M26" s="89" t="s">
        <v>181</v>
      </c>
      <c r="N26" s="77"/>
      <c r="O26" s="77"/>
      <c r="P26" s="77"/>
      <c r="Q26" s="77">
        <v>1.6049346158254361</v>
      </c>
      <c r="R26" s="79">
        <v>1.6370333081419446</v>
      </c>
    </row>
    <row r="27" spans="1:18" ht="16.5" customHeight="1" x14ac:dyDescent="0.2">
      <c r="A27" s="22" t="s">
        <v>182</v>
      </c>
      <c r="B27" s="23"/>
      <c r="C27" s="23"/>
      <c r="D27" s="23">
        <v>1.4165891266985933</v>
      </c>
      <c r="E27" s="23">
        <v>1.4449209092325619</v>
      </c>
      <c r="F27" s="23">
        <v>1.4738193274172164</v>
      </c>
      <c r="G27" s="90" t="s">
        <v>183</v>
      </c>
      <c r="H27" s="23">
        <v>1.2994305155600789</v>
      </c>
      <c r="I27" s="23">
        <v>1.3222397559939332</v>
      </c>
      <c r="J27" s="23">
        <v>1.3486845511138112</v>
      </c>
      <c r="K27" s="23">
        <v>1.3756582421360879</v>
      </c>
      <c r="L27" s="23">
        <v>1.4031714069788102</v>
      </c>
      <c r="M27" s="90" t="s">
        <v>184</v>
      </c>
      <c r="N27" s="23"/>
      <c r="O27" s="23"/>
      <c r="P27" s="23"/>
      <c r="Q27" s="23">
        <v>1.2020309692967126</v>
      </c>
      <c r="R27" s="24">
        <v>1.2260715886826474</v>
      </c>
    </row>
    <row r="28" spans="1:18" ht="16.5" customHeight="1" x14ac:dyDescent="0.2">
      <c r="A28" s="78" t="s">
        <v>185</v>
      </c>
      <c r="B28" s="77"/>
      <c r="C28" s="77"/>
      <c r="D28" s="77"/>
      <c r="E28" s="77">
        <v>1.0098155678210186</v>
      </c>
      <c r="F28" s="77">
        <v>1.0300118791774389</v>
      </c>
      <c r="G28" s="89" t="s">
        <v>186</v>
      </c>
      <c r="H28" s="77"/>
      <c r="I28" s="77"/>
      <c r="J28" s="77"/>
      <c r="K28" s="77">
        <v>0.74671716142029776</v>
      </c>
      <c r="L28" s="77">
        <v>0.76165150464870357</v>
      </c>
      <c r="M28" s="89" t="s">
        <v>187</v>
      </c>
      <c r="N28" s="77"/>
      <c r="O28" s="77"/>
      <c r="P28" s="77">
        <v>5.9798993944323549</v>
      </c>
      <c r="Q28" s="77">
        <v>6.1002151296425264</v>
      </c>
      <c r="R28" s="79">
        <v>6.2199680053294895</v>
      </c>
    </row>
    <row r="29" spans="1:18" ht="16.5" customHeight="1" x14ac:dyDescent="0.2">
      <c r="A29" s="22" t="s">
        <v>188</v>
      </c>
      <c r="B29" s="23"/>
      <c r="C29" s="23"/>
      <c r="D29" s="23"/>
      <c r="E29" s="23"/>
      <c r="F29" s="23">
        <v>1.6347621182435288</v>
      </c>
      <c r="G29" s="90" t="s">
        <v>189</v>
      </c>
      <c r="H29" s="23"/>
      <c r="I29" s="23"/>
      <c r="J29" s="23">
        <v>4.1099030657966367</v>
      </c>
      <c r="K29" s="23">
        <v>4.1921011271125757</v>
      </c>
      <c r="L29" s="23">
        <v>4.2759431496548217</v>
      </c>
      <c r="M29" s="90" t="s">
        <v>190</v>
      </c>
      <c r="N29" s="23"/>
      <c r="O29" s="23"/>
      <c r="P29" s="23">
        <v>1.2878082969987215</v>
      </c>
      <c r="Q29" s="23">
        <v>1.3135644629386938</v>
      </c>
      <c r="R29" s="24">
        <v>1.3398357521974651</v>
      </c>
    </row>
    <row r="30" spans="1:18" ht="16.5" customHeight="1" x14ac:dyDescent="0.2">
      <c r="A30" s="78" t="s">
        <v>191</v>
      </c>
      <c r="B30" s="77"/>
      <c r="C30" s="77"/>
      <c r="D30" s="77"/>
      <c r="E30" s="77">
        <v>1.477342145129932</v>
      </c>
      <c r="F30" s="77">
        <v>1.5068889880325309</v>
      </c>
      <c r="G30" s="89" t="s">
        <v>192</v>
      </c>
      <c r="H30" s="77"/>
      <c r="I30" s="77"/>
      <c r="J30" s="77"/>
      <c r="K30" s="77">
        <v>1.7659642048040716</v>
      </c>
      <c r="L30" s="77"/>
      <c r="M30" s="89" t="s">
        <v>193</v>
      </c>
      <c r="N30" s="77"/>
      <c r="O30" s="77"/>
      <c r="P30" s="77">
        <v>2.6432632911301783</v>
      </c>
      <c r="Q30" s="77">
        <v>2.696128556952782</v>
      </c>
      <c r="R30" s="79">
        <v>2.7500511280918372</v>
      </c>
    </row>
    <row r="31" spans="1:18" ht="16.5" customHeight="1" x14ac:dyDescent="0.2">
      <c r="A31" s="22" t="s">
        <v>194</v>
      </c>
      <c r="B31" s="23">
        <v>1.3233585515081212</v>
      </c>
      <c r="C31" s="23">
        <v>1.3464959694503282</v>
      </c>
      <c r="D31" s="23">
        <v>1.3733284995893162</v>
      </c>
      <c r="E31" s="23">
        <v>1.400693151496013</v>
      </c>
      <c r="F31" s="23">
        <v>1.4286166077101083</v>
      </c>
      <c r="G31" s="90" t="s">
        <v>195</v>
      </c>
      <c r="H31" s="23">
        <v>0.5677121229350689</v>
      </c>
      <c r="I31" s="23">
        <v>0.57767732088461721</v>
      </c>
      <c r="J31" s="23">
        <v>0.58923086730230956</v>
      </c>
      <c r="K31" s="23">
        <v>0.60101548464835597</v>
      </c>
      <c r="L31" s="23">
        <v>0.61303579434132305</v>
      </c>
      <c r="M31" s="90" t="s">
        <v>196</v>
      </c>
      <c r="N31" s="23"/>
      <c r="O31" s="23"/>
      <c r="P31" s="23">
        <v>-0.33482660855702584</v>
      </c>
      <c r="Q31" s="23">
        <v>-0.62955870925775281</v>
      </c>
      <c r="R31" s="24">
        <v>7.1973272357749335E-2</v>
      </c>
    </row>
    <row r="32" spans="1:18" ht="16.5" customHeight="1" x14ac:dyDescent="0.2">
      <c r="A32" s="78" t="s">
        <v>197</v>
      </c>
      <c r="B32" s="77"/>
      <c r="C32" s="77"/>
      <c r="D32" s="77"/>
      <c r="E32" s="77"/>
      <c r="F32" s="77">
        <v>-0.16014508131077002</v>
      </c>
      <c r="G32" s="89" t="s">
        <v>198</v>
      </c>
      <c r="H32" s="77"/>
      <c r="I32" s="77">
        <v>5.509332316641545E-2</v>
      </c>
      <c r="J32" s="77">
        <v>5.6195189629741488E-2</v>
      </c>
      <c r="K32" s="77">
        <v>5.7319093422336327E-2</v>
      </c>
      <c r="L32" s="77">
        <v>5.8465475290783046E-2</v>
      </c>
      <c r="M32" s="89" t="s">
        <v>199</v>
      </c>
      <c r="N32" s="77"/>
      <c r="O32" s="77"/>
      <c r="P32" s="77">
        <v>0.87285828400534948</v>
      </c>
      <c r="Q32" s="77">
        <v>0.89031544968546128</v>
      </c>
      <c r="R32" s="79">
        <v>0.90812175867916578</v>
      </c>
    </row>
    <row r="33" spans="1:18" ht="16.5" customHeight="1" x14ac:dyDescent="0.2">
      <c r="A33" s="22" t="s">
        <v>200</v>
      </c>
      <c r="B33" s="23"/>
      <c r="C33" s="23"/>
      <c r="D33" s="23"/>
      <c r="E33" s="23"/>
      <c r="F33" s="23">
        <v>3.1331554517498206</v>
      </c>
      <c r="G33" s="90" t="s">
        <v>201</v>
      </c>
      <c r="H33" s="23">
        <v>2.2828954545826021</v>
      </c>
      <c r="I33" s="23">
        <v>2.3229677098401167</v>
      </c>
      <c r="J33" s="23">
        <v>2.3694270640369197</v>
      </c>
      <c r="K33" s="23">
        <v>2.4168156053176526</v>
      </c>
      <c r="L33" s="23">
        <v>2.4651519174240115</v>
      </c>
      <c r="M33" s="90" t="s">
        <v>202</v>
      </c>
      <c r="N33" s="23">
        <v>0.13098483096248054</v>
      </c>
      <c r="O33" s="23">
        <v>0.13332358752832488</v>
      </c>
      <c r="P33" s="23">
        <v>0.13601812182598716</v>
      </c>
      <c r="Q33" s="23">
        <v>0.13877195577427406</v>
      </c>
      <c r="R33" s="24">
        <v>0.54832374557654917</v>
      </c>
    </row>
    <row r="34" spans="1:18" ht="16.5" customHeight="1" x14ac:dyDescent="0.2">
      <c r="A34" s="78" t="s">
        <v>203</v>
      </c>
      <c r="B34" s="77"/>
      <c r="C34" s="77"/>
      <c r="D34" s="77">
        <v>0.5696221809210098</v>
      </c>
      <c r="E34" s="77">
        <v>0.58101462453943298</v>
      </c>
      <c r="F34" s="77">
        <v>0.59263491703022086</v>
      </c>
      <c r="G34" s="89" t="s">
        <v>204</v>
      </c>
      <c r="H34" s="77"/>
      <c r="I34" s="77"/>
      <c r="J34" s="77"/>
      <c r="K34" s="77">
        <v>2.2927637368934812</v>
      </c>
      <c r="L34" s="77">
        <v>2.3386190116313492</v>
      </c>
      <c r="M34" s="89" t="s">
        <v>205</v>
      </c>
      <c r="N34" s="77">
        <v>1.8268077187659455E-2</v>
      </c>
      <c r="O34" s="77">
        <v>-1.8590774582093243E-2</v>
      </c>
      <c r="P34" s="77">
        <v>-1.8964562657497058E-2</v>
      </c>
      <c r="Q34" s="77">
        <v>-1.934601716837565E-2</v>
      </c>
      <c r="R34" s="79">
        <v>-1.9735223193287375E-2</v>
      </c>
    </row>
    <row r="35" spans="1:18" ht="16.5" customHeight="1" x14ac:dyDescent="0.2">
      <c r="A35" s="22" t="s">
        <v>206</v>
      </c>
      <c r="B35" s="23"/>
      <c r="C35" s="23">
        <v>2.7947935989902648</v>
      </c>
      <c r="D35" s="23">
        <v>1.711445109128052</v>
      </c>
      <c r="E35" s="23">
        <v>1.745674011310604</v>
      </c>
      <c r="F35" s="23">
        <v>1.7805874915368358</v>
      </c>
      <c r="G35" s="90" t="s">
        <v>207</v>
      </c>
      <c r="H35" s="23">
        <v>5.6958985643701565</v>
      </c>
      <c r="I35" s="23">
        <v>5.7958801472911672</v>
      </c>
      <c r="J35" s="23"/>
      <c r="K35" s="23"/>
      <c r="L35" s="23"/>
      <c r="M35" s="90" t="s">
        <v>208</v>
      </c>
      <c r="N35" s="23"/>
      <c r="O35" s="23"/>
      <c r="P35" s="23">
        <v>-0.5321624229253572</v>
      </c>
      <c r="Q35" s="23">
        <v>-0.54247158404783746</v>
      </c>
      <c r="R35" s="24">
        <v>-0.55355641806957612</v>
      </c>
    </row>
    <row r="36" spans="1:18" ht="16.5" customHeight="1" x14ac:dyDescent="0.2">
      <c r="A36" s="78" t="s">
        <v>209</v>
      </c>
      <c r="B36" s="77"/>
      <c r="C36" s="77"/>
      <c r="D36" s="77">
        <v>1.1800989822245853</v>
      </c>
      <c r="E36" s="77">
        <v>1.2037009618690775</v>
      </c>
      <c r="F36" s="77">
        <v>1.2277749811064589</v>
      </c>
      <c r="G36" s="89" t="s">
        <v>210</v>
      </c>
      <c r="H36" s="77"/>
      <c r="I36" s="77"/>
      <c r="J36" s="77">
        <v>1.5214853196204099</v>
      </c>
      <c r="K36" s="77">
        <v>1.5519150260128194</v>
      </c>
      <c r="L36" s="77">
        <v>1.5829533265330742</v>
      </c>
      <c r="M36" s="89" t="s">
        <v>211</v>
      </c>
      <c r="N36" s="77"/>
      <c r="O36" s="77"/>
      <c r="P36" s="77"/>
      <c r="Q36" s="77"/>
      <c r="R36" s="79">
        <v>0.59050130043691784</v>
      </c>
    </row>
    <row r="37" spans="1:18" ht="16.5" customHeight="1" x14ac:dyDescent="0.2">
      <c r="A37" s="22" t="s">
        <v>212</v>
      </c>
      <c r="B37" s="23">
        <v>-0.12156240261914807</v>
      </c>
      <c r="C37" s="23">
        <v>-0.12315877621813726</v>
      </c>
      <c r="D37" s="23">
        <v>0.12594634656213022</v>
      </c>
      <c r="E37" s="23">
        <v>1.880747130817036</v>
      </c>
      <c r="F37" s="23">
        <v>0.18614490917549589</v>
      </c>
      <c r="G37" s="90" t="s">
        <v>213</v>
      </c>
      <c r="H37" s="23"/>
      <c r="I37" s="23"/>
      <c r="J37" s="23"/>
      <c r="K37" s="23">
        <v>0.79963368186894745</v>
      </c>
      <c r="L37" s="23">
        <v>0.81562635550632612</v>
      </c>
      <c r="M37" s="90" t="s">
        <v>214</v>
      </c>
      <c r="N37" s="23">
        <v>1.9306674205417429E-2</v>
      </c>
      <c r="O37" s="23">
        <v>-1.9645933044488587E-2</v>
      </c>
      <c r="P37" s="23">
        <v>-2.0039129781393487E-2</v>
      </c>
      <c r="Q37" s="23">
        <v>-2.044018943688386E-2</v>
      </c>
      <c r="R37" s="24">
        <v>-2.0849282752180783E-2</v>
      </c>
    </row>
    <row r="38" spans="1:18" ht="16.149999999999999" customHeight="1" x14ac:dyDescent="0.2">
      <c r="A38" s="78" t="s">
        <v>215</v>
      </c>
      <c r="B38" s="77"/>
      <c r="C38" s="77"/>
      <c r="D38" s="77">
        <v>1.7170777293316208</v>
      </c>
      <c r="E38" s="77">
        <v>1.7514192839182536</v>
      </c>
      <c r="F38" s="77">
        <v>1.7864476695966292</v>
      </c>
      <c r="G38" s="89" t="s">
        <v>216</v>
      </c>
      <c r="H38" s="77">
        <v>1.9803857416022086E-2</v>
      </c>
      <c r="I38" s="77">
        <v>-1.0982532615254838E-2</v>
      </c>
      <c r="J38" s="77">
        <v>0.10320228747125516</v>
      </c>
      <c r="K38" s="77">
        <v>9.8935290229977615E-2</v>
      </c>
      <c r="L38" s="77">
        <v>0.14184424663789064</v>
      </c>
      <c r="M38" s="89" t="s">
        <v>217</v>
      </c>
      <c r="N38" s="77">
        <v>4.0045385895179368</v>
      </c>
      <c r="O38" s="77">
        <v>4.0748312926838262</v>
      </c>
      <c r="P38" s="77">
        <v>4.1563279185374897</v>
      </c>
      <c r="Q38" s="77">
        <v>4.2394544769082483</v>
      </c>
      <c r="R38" s="79">
        <v>4.3242435664464045</v>
      </c>
    </row>
    <row r="39" spans="1:18" ht="16.5" customHeight="1" x14ac:dyDescent="0.2">
      <c r="A39" s="22" t="s">
        <v>218</v>
      </c>
      <c r="B39" s="23"/>
      <c r="C39" s="23"/>
      <c r="D39" s="23"/>
      <c r="E39" s="23">
        <v>6.109707075402512</v>
      </c>
      <c r="F39" s="23">
        <v>6.231901216910563</v>
      </c>
      <c r="G39" s="90" t="s">
        <v>219</v>
      </c>
      <c r="H39" s="23"/>
      <c r="I39" s="23"/>
      <c r="J39" s="23"/>
      <c r="K39" s="23"/>
      <c r="L39" s="23">
        <v>0.28172634013203923</v>
      </c>
      <c r="M39" s="90" t="s">
        <v>220</v>
      </c>
      <c r="N39" s="23">
        <v>8.6075896837957249</v>
      </c>
      <c r="O39" s="23">
        <v>8.758680935157507</v>
      </c>
      <c r="P39" s="23">
        <v>8.9338545538606535</v>
      </c>
      <c r="Q39" s="23">
        <v>9.1125316449378921</v>
      </c>
      <c r="R39" s="24">
        <v>9.2947822778366262</v>
      </c>
    </row>
    <row r="40" spans="1:18" ht="16.5" customHeight="1" x14ac:dyDescent="0.2">
      <c r="A40" s="78" t="s">
        <v>221</v>
      </c>
      <c r="B40" s="77"/>
      <c r="C40" s="77">
        <v>0.38716128497335206</v>
      </c>
      <c r="D40" s="77">
        <v>0.39490451067281918</v>
      </c>
      <c r="E40" s="77">
        <v>0.40280260088627567</v>
      </c>
      <c r="F40" s="77">
        <v>0.41085865290400114</v>
      </c>
      <c r="G40" s="89" t="s">
        <v>222</v>
      </c>
      <c r="H40" s="77"/>
      <c r="I40" s="77"/>
      <c r="J40" s="77">
        <v>1.5712823128061599</v>
      </c>
      <c r="K40" s="77">
        <v>1.6027079590622844</v>
      </c>
      <c r="L40" s="77">
        <v>1.6347621182435292</v>
      </c>
      <c r="M40" s="89" t="s">
        <v>223</v>
      </c>
      <c r="N40" s="77"/>
      <c r="O40" s="77"/>
      <c r="P40" s="77"/>
      <c r="Q40" s="77">
        <v>3.469958447086583</v>
      </c>
      <c r="R40" s="79">
        <v>3.539357616028338</v>
      </c>
    </row>
    <row r="41" spans="1:18" ht="16.5" customHeight="1" x14ac:dyDescent="0.2">
      <c r="A41" s="22" t="s">
        <v>224</v>
      </c>
      <c r="B41" s="23"/>
      <c r="C41" s="23"/>
      <c r="D41" s="23"/>
      <c r="E41" s="23">
        <v>0.82873951173635851</v>
      </c>
      <c r="F41" s="23">
        <v>0.84531430197108559</v>
      </c>
      <c r="G41" s="90" t="s">
        <v>225</v>
      </c>
      <c r="H41" s="23">
        <v>11.793121952651573</v>
      </c>
      <c r="I41" s="23">
        <v>11.998470989548107</v>
      </c>
      <c r="J41" s="23">
        <v>12.238390151180308</v>
      </c>
      <c r="K41" s="23">
        <v>5.881678316436842</v>
      </c>
      <c r="L41" s="23">
        <v>12.74408302859875</v>
      </c>
      <c r="M41" s="90" t="s">
        <v>226</v>
      </c>
      <c r="N41" s="23"/>
      <c r="O41" s="23"/>
      <c r="P41" s="23"/>
      <c r="Q41" s="23"/>
      <c r="R41" s="24">
        <v>3.8825600308284089</v>
      </c>
    </row>
    <row r="42" spans="1:18" ht="16.5" customHeight="1" x14ac:dyDescent="0.2">
      <c r="A42" s="78" t="s">
        <v>227</v>
      </c>
      <c r="B42" s="77">
        <v>0.13171669125160923</v>
      </c>
      <c r="C42" s="77">
        <v>0.13402874845200116</v>
      </c>
      <c r="D42" s="77">
        <v>0.13670932342104122</v>
      </c>
      <c r="E42" s="77">
        <v>0.13944350988946255</v>
      </c>
      <c r="F42" s="77">
        <v>0.14223238008725175</v>
      </c>
      <c r="G42" s="89" t="s">
        <v>228</v>
      </c>
      <c r="H42" s="77">
        <v>3.4062727376104163</v>
      </c>
      <c r="I42" s="77">
        <v>3.4660639253077061</v>
      </c>
      <c r="J42" s="77">
        <v>3.5353852038138611</v>
      </c>
      <c r="K42" s="77">
        <v>3.6060929078901394</v>
      </c>
      <c r="L42" s="77">
        <v>3.6782147660479416</v>
      </c>
      <c r="M42" s="89" t="s">
        <v>229</v>
      </c>
      <c r="N42" s="77">
        <v>0.5367182298672637</v>
      </c>
      <c r="O42" s="77">
        <v>0.54613938398337925</v>
      </c>
      <c r="P42" s="77">
        <v>0.55706217166304706</v>
      </c>
      <c r="Q42" s="77">
        <v>0.56820341509630701</v>
      </c>
      <c r="R42" s="79">
        <v>0.57956748339823427</v>
      </c>
    </row>
    <row r="43" spans="1:18" ht="16.5" customHeight="1" x14ac:dyDescent="0.2">
      <c r="A43" s="22" t="s">
        <v>230</v>
      </c>
      <c r="B43" s="23">
        <v>0.1536694731268772</v>
      </c>
      <c r="C43" s="23">
        <v>0.15636687319400114</v>
      </c>
      <c r="D43" s="23">
        <v>0.15949421065788227</v>
      </c>
      <c r="E43" s="23">
        <v>0.16268409487103994</v>
      </c>
      <c r="F43" s="23">
        <v>0.16593777676845961</v>
      </c>
      <c r="G43" s="90" t="s">
        <v>231</v>
      </c>
      <c r="H43" s="23"/>
      <c r="I43" s="23"/>
      <c r="J43" s="23"/>
      <c r="K43" s="23"/>
      <c r="L43" s="23">
        <v>1.4508513799411453</v>
      </c>
      <c r="M43" s="90" t="s">
        <v>232</v>
      </c>
      <c r="N43" s="23">
        <v>9.1116796776660333E-2</v>
      </c>
      <c r="O43" s="23">
        <v>9.1053389778441143E-2</v>
      </c>
      <c r="P43" s="23">
        <v>8.8328541953719406E-2</v>
      </c>
      <c r="Q43" s="23">
        <v>0.46759844949851265</v>
      </c>
      <c r="R43" s="24">
        <v>-0.48663290287731831</v>
      </c>
    </row>
    <row r="44" spans="1:18" ht="16.5" customHeight="1" x14ac:dyDescent="0.2">
      <c r="A44" s="78" t="s">
        <v>233</v>
      </c>
      <c r="B44" s="77"/>
      <c r="C44" s="77"/>
      <c r="D44" s="77"/>
      <c r="E44" s="77">
        <v>1.3852292209779979</v>
      </c>
      <c r="F44" s="77">
        <v>1.4129097303092231</v>
      </c>
      <c r="G44" s="89" t="s">
        <v>234</v>
      </c>
      <c r="H44" s="77">
        <v>2.8385606146753473</v>
      </c>
      <c r="I44" s="77">
        <v>2.8883866044230886</v>
      </c>
      <c r="J44" s="77">
        <v>2.946154336511551</v>
      </c>
      <c r="K44" s="77">
        <v>3.0050774232417825</v>
      </c>
      <c r="L44" s="77">
        <v>3.0651789717066182</v>
      </c>
      <c r="M44" s="89" t="s">
        <v>235</v>
      </c>
      <c r="N44" s="77">
        <v>-0.22080597534605237</v>
      </c>
      <c r="O44" s="77">
        <v>-0.22472806943467624</v>
      </c>
      <c r="P44" s="77">
        <v>-0.22924737137134524</v>
      </c>
      <c r="Q44" s="77">
        <v>-0.2338641630332299</v>
      </c>
      <c r="R44" s="79">
        <v>-0.2385857329869159</v>
      </c>
    </row>
    <row r="45" spans="1:18" ht="16.5" customHeight="1" x14ac:dyDescent="0.2">
      <c r="A45" s="22" t="s">
        <v>236</v>
      </c>
      <c r="B45" s="23">
        <v>0.47203727942636353</v>
      </c>
      <c r="C45" s="23">
        <v>0.47931695051239659</v>
      </c>
      <c r="D45" s="23">
        <v>0.48683317511328283</v>
      </c>
      <c r="E45" s="23">
        <v>0.49592836003159763</v>
      </c>
      <c r="F45" s="23">
        <v>0.49342623728236551</v>
      </c>
      <c r="G45" s="90" t="s">
        <v>237</v>
      </c>
      <c r="H45" s="23">
        <v>0.64313287969304156</v>
      </c>
      <c r="I45" s="23">
        <v>3.8392213237475756E-2</v>
      </c>
      <c r="J45" s="23">
        <v>-0.14746894538135974</v>
      </c>
      <c r="K45" s="23">
        <v>-0.15079396717989621</v>
      </c>
      <c r="L45" s="23">
        <v>-0.15707418650870728</v>
      </c>
      <c r="M45" s="90" t="s">
        <v>238</v>
      </c>
      <c r="N45" s="23">
        <v>0.33197581896965561</v>
      </c>
      <c r="O45" s="23">
        <v>0.33825016292580901</v>
      </c>
      <c r="P45" s="23">
        <v>0.34564276684280054</v>
      </c>
      <c r="Q45" s="23">
        <v>0.35282749223286125</v>
      </c>
      <c r="R45" s="24">
        <v>0.36000063107650526</v>
      </c>
    </row>
    <row r="46" spans="1:18" ht="15" x14ac:dyDescent="0.2">
      <c r="A46" s="78" t="s">
        <v>239</v>
      </c>
      <c r="B46" s="77"/>
      <c r="C46" s="77"/>
      <c r="D46" s="77">
        <v>2.1654178392603529</v>
      </c>
      <c r="E46" s="77">
        <v>2.2087261960455606</v>
      </c>
      <c r="F46" s="77">
        <v>2.2529007199664424</v>
      </c>
      <c r="G46" s="89" t="s">
        <v>240</v>
      </c>
      <c r="H46" s="77"/>
      <c r="I46" s="77">
        <v>3.6985657268326717</v>
      </c>
      <c r="J46" s="77">
        <v>3.772537041369326</v>
      </c>
      <c r="K46" s="77">
        <v>3.8479877821967134</v>
      </c>
      <c r="L46" s="77">
        <v>3.9249475378406475</v>
      </c>
      <c r="M46" s="89" t="s">
        <v>241</v>
      </c>
      <c r="N46" s="77"/>
      <c r="O46" s="77"/>
      <c r="P46" s="77"/>
      <c r="Q46" s="77">
        <v>2.4265157012575043</v>
      </c>
      <c r="R46" s="79">
        <v>2.4750460152826541</v>
      </c>
    </row>
    <row r="47" spans="1:18" ht="15" x14ac:dyDescent="0.2">
      <c r="A47" s="22" t="s">
        <v>242</v>
      </c>
      <c r="B47" s="23">
        <v>3.0277979889870381</v>
      </c>
      <c r="C47" s="23">
        <v>3.0809457113846288</v>
      </c>
      <c r="D47" s="23">
        <v>3.1425646256123194</v>
      </c>
      <c r="E47" s="23">
        <v>3.2054159181245669</v>
      </c>
      <c r="F47" s="23">
        <v>3.2695242364870598</v>
      </c>
      <c r="G47" s="90" t="s">
        <v>243</v>
      </c>
      <c r="H47" s="23"/>
      <c r="I47" s="23"/>
      <c r="J47" s="23"/>
      <c r="K47" s="23">
        <v>8.5541110578239579</v>
      </c>
      <c r="L47" s="23">
        <v>8.7251932789804396</v>
      </c>
      <c r="M47" s="90" t="s">
        <v>244</v>
      </c>
      <c r="N47" s="23">
        <v>1.2104850746167921</v>
      </c>
      <c r="O47" s="23">
        <v>1.2317330326860436</v>
      </c>
      <c r="P47" s="23">
        <v>1.2563676933397647</v>
      </c>
      <c r="Q47" s="23">
        <v>1.2814950472065603</v>
      </c>
      <c r="R47" s="24">
        <v>1.3071249481506912</v>
      </c>
    </row>
    <row r="48" spans="1:18" ht="15" x14ac:dyDescent="0.2">
      <c r="A48" s="78" t="s">
        <v>245</v>
      </c>
      <c r="B48" s="77">
        <v>1.9764114992636801</v>
      </c>
      <c r="C48" s="77">
        <v>2.0109787119634981</v>
      </c>
      <c r="D48" s="77">
        <v>2.0510764994724791</v>
      </c>
      <c r="E48" s="77">
        <v>2.0919655791873479</v>
      </c>
      <c r="F48" s="77"/>
      <c r="G48" s="89" t="s">
        <v>246</v>
      </c>
      <c r="H48" s="77"/>
      <c r="I48" s="77"/>
      <c r="J48" s="77"/>
      <c r="K48" s="77">
        <v>2.5840660447949158</v>
      </c>
      <c r="L48" s="77">
        <v>2.6357473656908139</v>
      </c>
      <c r="M48" s="89" t="s">
        <v>247</v>
      </c>
      <c r="N48" s="77">
        <v>3.8063114275305603</v>
      </c>
      <c r="O48" s="77">
        <v>3.8731245979748854</v>
      </c>
      <c r="P48" s="77">
        <v>2.8113427280923635</v>
      </c>
      <c r="Q48" s="77">
        <v>2.8675695826542031</v>
      </c>
      <c r="R48" s="79">
        <v>2.924920974307307</v>
      </c>
    </row>
    <row r="49" spans="1:18" ht="15" x14ac:dyDescent="0.2">
      <c r="A49" s="22" t="s">
        <v>248</v>
      </c>
      <c r="B49" s="23">
        <v>5.455356799858025E-2</v>
      </c>
      <c r="C49" s="23">
        <v>5.5193206082783941E-2</v>
      </c>
      <c r="D49" s="23">
        <v>5.6265261351539239E-2</v>
      </c>
      <c r="E49" s="23">
        <v>5.7342405327974813E-2</v>
      </c>
      <c r="F49" s="23">
        <v>-0.12514827880916102</v>
      </c>
      <c r="G49" s="90" t="s">
        <v>249</v>
      </c>
      <c r="H49" s="23"/>
      <c r="I49" s="23">
        <v>2.918340983094478</v>
      </c>
      <c r="J49" s="23">
        <v>2.9767078027563687</v>
      </c>
      <c r="K49" s="23">
        <v>3.0362419588114973</v>
      </c>
      <c r="L49" s="23">
        <v>3.0969667979877253</v>
      </c>
      <c r="M49" s="90" t="s">
        <v>250</v>
      </c>
      <c r="N49" s="23">
        <v>-0.10796414586492964</v>
      </c>
      <c r="O49" s="23">
        <v>-0.13867769227828239</v>
      </c>
      <c r="P49" s="23">
        <v>-3.5325151059868533E-2</v>
      </c>
      <c r="Q49" s="23">
        <v>-4.1837837139500948E-2</v>
      </c>
      <c r="R49" s="24">
        <v>-5.3166492613101511E-3</v>
      </c>
    </row>
    <row r="50" spans="1:18" ht="15" x14ac:dyDescent="0.2">
      <c r="A50" s="78" t="s">
        <v>251</v>
      </c>
      <c r="B50" s="77"/>
      <c r="C50" s="77"/>
      <c r="D50" s="77"/>
      <c r="E50" s="77">
        <v>4.5546608952778334</v>
      </c>
      <c r="F50" s="77">
        <v>4.6457541131833899</v>
      </c>
      <c r="G50" s="89" t="s">
        <v>252</v>
      </c>
      <c r="H50" s="77">
        <v>0.3784747486233796</v>
      </c>
      <c r="I50" s="77">
        <v>0.38511821392307921</v>
      </c>
      <c r="J50" s="77"/>
      <c r="K50" s="77"/>
      <c r="L50" s="77"/>
      <c r="M50" s="89" t="s">
        <v>253</v>
      </c>
      <c r="N50" s="77">
        <v>2.0787465075903615</v>
      </c>
      <c r="O50" s="77">
        <v>2.0903868452481751</v>
      </c>
      <c r="P50" s="77">
        <v>1.3486845511137968</v>
      </c>
      <c r="Q50" s="77">
        <v>1.3756582421360728</v>
      </c>
      <c r="R50" s="79">
        <v>1.4031714069787942</v>
      </c>
    </row>
    <row r="51" spans="1:18" ht="15" x14ac:dyDescent="0.2">
      <c r="A51" s="22" t="s">
        <v>254</v>
      </c>
      <c r="B51" s="23"/>
      <c r="C51" s="23"/>
      <c r="D51" s="23"/>
      <c r="E51" s="23">
        <v>0.98984427195415559</v>
      </c>
      <c r="F51" s="23">
        <v>0.76144472008317954</v>
      </c>
      <c r="G51" s="90" t="s">
        <v>255</v>
      </c>
      <c r="H51" s="23"/>
      <c r="I51" s="23"/>
      <c r="J51" s="23"/>
      <c r="K51" s="23">
        <v>5.3575121918083974</v>
      </c>
      <c r="L51" s="23">
        <v>5.4646624356445663</v>
      </c>
      <c r="M51" s="90" t="s">
        <v>256</v>
      </c>
      <c r="N51" s="23">
        <v>4.1632222348571766</v>
      </c>
      <c r="O51" s="23">
        <v>4.2363003531538572</v>
      </c>
      <c r="P51" s="23">
        <v>4.3210263602169423</v>
      </c>
      <c r="Q51" s="23">
        <v>4.4074468874212824</v>
      </c>
      <c r="R51" s="24">
        <v>4.4955958251697075</v>
      </c>
    </row>
    <row r="52" spans="1:18" ht="15" x14ac:dyDescent="0.2">
      <c r="A52" s="78" t="s">
        <v>257</v>
      </c>
      <c r="B52" s="77"/>
      <c r="C52" s="77"/>
      <c r="D52" s="77"/>
      <c r="E52" s="77"/>
      <c r="F52" s="77">
        <v>3.0512074023517144</v>
      </c>
      <c r="G52" s="89" t="s">
        <v>258</v>
      </c>
      <c r="H52" s="77">
        <v>60.850155148057411</v>
      </c>
      <c r="I52" s="77">
        <v>61.918273683515373</v>
      </c>
      <c r="J52" s="77">
        <v>63.156639157185658</v>
      </c>
      <c r="K52" s="77"/>
      <c r="L52" s="77"/>
      <c r="M52" s="89" t="s">
        <v>259</v>
      </c>
      <c r="N52" s="77">
        <v>1.3351525496288847</v>
      </c>
      <c r="O52" s="77">
        <v>1.101866463328278</v>
      </c>
      <c r="P52" s="77">
        <v>1.1239037925948423</v>
      </c>
      <c r="Q52" s="77">
        <v>1.1463818684467411</v>
      </c>
      <c r="R52" s="79">
        <v>1.1693095058156757</v>
      </c>
    </row>
    <row r="53" spans="1:18" ht="15" x14ac:dyDescent="0.2">
      <c r="A53" s="22" t="s">
        <v>260</v>
      </c>
      <c r="B53" s="23">
        <v>4.1632222348571766</v>
      </c>
      <c r="C53" s="23">
        <v>4.2363003531538643</v>
      </c>
      <c r="D53" s="23">
        <v>4.3210263602169396</v>
      </c>
      <c r="E53" s="23">
        <v>4.4074468874212798</v>
      </c>
      <c r="F53" s="23">
        <v>4.4955958251697075</v>
      </c>
      <c r="G53" s="90" t="s">
        <v>261</v>
      </c>
      <c r="H53" s="23">
        <v>1.3171669125161019</v>
      </c>
      <c r="I53" s="23">
        <v>1.340287484520023</v>
      </c>
      <c r="J53" s="23">
        <v>0.22784887236841014</v>
      </c>
      <c r="K53" s="23">
        <v>0.23240584981577961</v>
      </c>
      <c r="L53" s="23">
        <v>0.23705396681209398</v>
      </c>
      <c r="M53" s="90" t="s">
        <v>262</v>
      </c>
      <c r="N53" s="23"/>
      <c r="O53" s="23"/>
      <c r="P53" s="23">
        <v>2.9461543365115515</v>
      </c>
      <c r="Q53" s="23">
        <v>2.9661456572808218</v>
      </c>
      <c r="R53" s="24">
        <v>2.8711024020262879</v>
      </c>
    </row>
    <row r="54" spans="1:18" ht="15" x14ac:dyDescent="0.2">
      <c r="A54" s="78" t="s">
        <v>263</v>
      </c>
      <c r="B54" s="77">
        <v>2.2154056487636007</v>
      </c>
      <c r="C54" s="77">
        <v>2.2543672382059539</v>
      </c>
      <c r="D54" s="77">
        <v>2.2992696238012313</v>
      </c>
      <c r="E54" s="77">
        <v>2.3451950083655451</v>
      </c>
      <c r="F54" s="77">
        <v>2.3909901483916403</v>
      </c>
      <c r="G54" s="89" t="s">
        <v>264</v>
      </c>
      <c r="H54" s="77">
        <v>0.48590039359365805</v>
      </c>
      <c r="I54" s="77">
        <v>0.49442952906621263</v>
      </c>
      <c r="J54" s="77">
        <v>0.50431811964753692</v>
      </c>
      <c r="K54" s="77">
        <v>0.51440448204048683</v>
      </c>
      <c r="L54" s="77">
        <v>0.52469257168129757</v>
      </c>
      <c r="M54" s="89" t="s">
        <v>265</v>
      </c>
      <c r="N54" s="77"/>
      <c r="O54" s="77"/>
      <c r="P54" s="77"/>
      <c r="Q54" s="77"/>
      <c r="R54" s="79">
        <v>4.4955958251697066</v>
      </c>
    </row>
    <row r="55" spans="1:18" ht="15" x14ac:dyDescent="0.2">
      <c r="A55" s="22" t="s">
        <v>266</v>
      </c>
      <c r="B55" s="23"/>
      <c r="C55" s="23"/>
      <c r="D55" s="23">
        <v>-3.7804099214838752E-2</v>
      </c>
      <c r="E55" s="23">
        <v>-3.8553155539631553E-2</v>
      </c>
      <c r="F55" s="23"/>
      <c r="G55" s="90" t="s">
        <v>267</v>
      </c>
      <c r="H55" s="23">
        <v>0.15364651740697755</v>
      </c>
      <c r="I55" s="23">
        <v>0.15634351452640383</v>
      </c>
      <c r="J55" s="23">
        <v>0.15947038481693193</v>
      </c>
      <c r="K55" s="23">
        <v>0.16265979251327062</v>
      </c>
      <c r="L55" s="23">
        <v>0.16591298836353599</v>
      </c>
      <c r="M55" s="90" t="s">
        <v>268</v>
      </c>
      <c r="N55" s="23"/>
      <c r="O55" s="23"/>
      <c r="P55" s="23">
        <v>2.5035367651242608</v>
      </c>
      <c r="Q55" s="23">
        <v>2.5536075004267471</v>
      </c>
      <c r="R55" s="24">
        <v>2.6046796504352789</v>
      </c>
    </row>
    <row r="56" spans="1:18" ht="15" x14ac:dyDescent="0.2">
      <c r="A56" s="78" t="s">
        <v>269</v>
      </c>
      <c r="B56" s="77">
        <v>2.1510512436976903</v>
      </c>
      <c r="C56" s="77">
        <v>2.1888092033696585</v>
      </c>
      <c r="D56" s="77">
        <v>2.2325853874370516</v>
      </c>
      <c r="E56" s="77">
        <v>2.2772370951857943</v>
      </c>
      <c r="F56" s="77">
        <v>2.3227818370895079</v>
      </c>
      <c r="G56" s="89" t="s">
        <v>270</v>
      </c>
      <c r="H56" s="77"/>
      <c r="I56" s="77"/>
      <c r="J56" s="77"/>
      <c r="K56" s="77">
        <v>2.029329153999317</v>
      </c>
      <c r="L56" s="77">
        <v>2.0699157370793029</v>
      </c>
      <c r="M56" s="89" t="s">
        <v>271</v>
      </c>
      <c r="N56" s="77"/>
      <c r="O56" s="77"/>
      <c r="P56" s="77"/>
      <c r="Q56" s="77">
        <v>-0.23933528024398754</v>
      </c>
      <c r="R56" s="79">
        <v>-0.24424648104722541</v>
      </c>
    </row>
    <row r="57" spans="1:18" ht="15" x14ac:dyDescent="0.2">
      <c r="A57" s="22" t="s">
        <v>272</v>
      </c>
      <c r="B57" s="23">
        <v>0.86628701037338585</v>
      </c>
      <c r="C57" s="23">
        <v>0.88149317066262201</v>
      </c>
      <c r="D57" s="23">
        <v>0.89912303407587457</v>
      </c>
      <c r="E57" s="23">
        <v>0.91710549475739234</v>
      </c>
      <c r="F57" s="23">
        <v>0.93544760465253995</v>
      </c>
      <c r="G57" s="90" t="s">
        <v>273</v>
      </c>
      <c r="H57" s="23"/>
      <c r="I57" s="23"/>
      <c r="J57" s="23">
        <v>3.5964921363034925</v>
      </c>
      <c r="K57" s="23">
        <v>3.6684219790295645</v>
      </c>
      <c r="L57" s="23">
        <v>3.741790418610154</v>
      </c>
      <c r="M57" s="90" t="s">
        <v>274</v>
      </c>
      <c r="N57" s="23">
        <v>0.43314350518669054</v>
      </c>
      <c r="O57" s="23">
        <v>0.44074658533130862</v>
      </c>
      <c r="P57" s="23">
        <v>0.44956151703793484</v>
      </c>
      <c r="Q57" s="23">
        <v>0.45855274737869822</v>
      </c>
      <c r="R57" s="24">
        <v>0.46772380232627209</v>
      </c>
    </row>
    <row r="58" spans="1:18" ht="15" x14ac:dyDescent="0.2">
      <c r="A58" s="78" t="s">
        <v>275</v>
      </c>
      <c r="B58" s="77">
        <v>4.5908766229579197</v>
      </c>
      <c r="C58" s="77">
        <v>4.6714614695051617</v>
      </c>
      <c r="D58" s="77">
        <v>4.7648906988952655</v>
      </c>
      <c r="E58" s="77">
        <v>4.8601885128731688</v>
      </c>
      <c r="F58" s="77">
        <v>4.9573922831306314</v>
      </c>
      <c r="G58" s="89" t="s">
        <v>276</v>
      </c>
      <c r="H58" s="77"/>
      <c r="I58" s="77"/>
      <c r="J58" s="77"/>
      <c r="K58" s="77">
        <v>0.50552287760146764</v>
      </c>
      <c r="L58" s="77">
        <v>0.51563333515349685</v>
      </c>
      <c r="M58" s="89" t="s">
        <v>277</v>
      </c>
      <c r="N58" s="77"/>
      <c r="O58" s="77"/>
      <c r="P58" s="77"/>
      <c r="Q58" s="77">
        <v>2.2037234437106408</v>
      </c>
      <c r="R58" s="79">
        <v>2.2477979125848533</v>
      </c>
    </row>
    <row r="59" spans="1:18" ht="15" x14ac:dyDescent="0.2">
      <c r="A59" s="22" t="s">
        <v>278</v>
      </c>
      <c r="B59" s="23"/>
      <c r="C59" s="23"/>
      <c r="D59" s="23">
        <v>4.1171349033784601</v>
      </c>
      <c r="E59" s="23">
        <v>4.1994776014460333</v>
      </c>
      <c r="F59" s="23">
        <v>4.2834671534749535</v>
      </c>
      <c r="G59" s="90" t="s">
        <v>279</v>
      </c>
      <c r="H59" s="23">
        <v>1.8408598970434447</v>
      </c>
      <c r="I59" s="23">
        <v>1.8731729876580712</v>
      </c>
      <c r="J59" s="23">
        <v>1.9106364474112332</v>
      </c>
      <c r="K59" s="23">
        <v>1.9488491763594582</v>
      </c>
      <c r="L59" s="23">
        <v>1.9878261598866473</v>
      </c>
      <c r="M59" s="90" t="s">
        <v>280</v>
      </c>
      <c r="N59" s="23">
        <v>0.13171669125160904</v>
      </c>
      <c r="O59" s="23">
        <v>0.1340287484520013</v>
      </c>
      <c r="P59" s="23">
        <v>0.13670932342104136</v>
      </c>
      <c r="Q59" s="23">
        <v>0.13944350988946264</v>
      </c>
      <c r="R59" s="24">
        <v>0.14223238008725148</v>
      </c>
    </row>
    <row r="60" spans="1:18" ht="15" x14ac:dyDescent="0.2">
      <c r="A60" s="78" t="s">
        <v>281</v>
      </c>
      <c r="B60" s="77">
        <v>3.5338699003604912</v>
      </c>
      <c r="C60" s="77">
        <v>3.595900834107296</v>
      </c>
      <c r="D60" s="77">
        <v>3.6678188507894416</v>
      </c>
      <c r="E60" s="77">
        <v>3.7411752278052322</v>
      </c>
      <c r="F60" s="77">
        <v>3.8159987323613342</v>
      </c>
      <c r="G60" s="89" t="s">
        <v>282</v>
      </c>
      <c r="H60" s="77"/>
      <c r="I60" s="77">
        <v>0.28981465195779299</v>
      </c>
      <c r="J60" s="77">
        <v>0.29403977633799477</v>
      </c>
      <c r="K60" s="77">
        <v>0.29991528654977861</v>
      </c>
      <c r="L60" s="77"/>
      <c r="M60" s="89" t="s">
        <v>283</v>
      </c>
      <c r="N60" s="77">
        <v>0.37319729187955974</v>
      </c>
      <c r="O60" s="77">
        <v>0.37974812061400387</v>
      </c>
      <c r="P60" s="77">
        <v>0.38734308302628345</v>
      </c>
      <c r="Q60" s="77">
        <v>0.39508994468680952</v>
      </c>
      <c r="R60" s="79">
        <v>0.67764122184890518</v>
      </c>
    </row>
    <row r="61" spans="1:18" ht="15" x14ac:dyDescent="0.2">
      <c r="A61" s="22" t="s">
        <v>284</v>
      </c>
      <c r="B61" s="23"/>
      <c r="C61" s="23"/>
      <c r="D61" s="23">
        <v>-0.62511116502801511</v>
      </c>
      <c r="E61" s="23">
        <v>-0.63779168968311872</v>
      </c>
      <c r="F61" s="23">
        <v>-0.69254167044270309</v>
      </c>
      <c r="G61" s="90" t="s">
        <v>285</v>
      </c>
      <c r="H61" s="23">
        <v>-0.40021618154259259</v>
      </c>
      <c r="I61" s="23">
        <v>-0.40721872531693748</v>
      </c>
      <c r="J61" s="23">
        <v>-0.41546860145699643</v>
      </c>
      <c r="K61" s="23">
        <v>-0.42387393879492208</v>
      </c>
      <c r="L61" s="23">
        <v>-0.43236778770758677</v>
      </c>
      <c r="M61" s="90"/>
      <c r="N61" s="23"/>
      <c r="O61" s="23"/>
      <c r="P61" s="23"/>
      <c r="Q61" s="23"/>
      <c r="R61" s="24"/>
    </row>
    <row r="62" spans="1:18" ht="15" x14ac:dyDescent="0.2">
      <c r="A62" s="78" t="s">
        <v>286</v>
      </c>
      <c r="B62" s="77">
        <v>2.7897942000892098</v>
      </c>
      <c r="C62" s="77">
        <v>2.8387641803296519</v>
      </c>
      <c r="D62" s="77">
        <v>2.8955394639362462</v>
      </c>
      <c r="E62" s="77">
        <v>2.9534502532149713</v>
      </c>
      <c r="F62" s="77">
        <v>3.012519258279271</v>
      </c>
      <c r="G62" s="89" t="s">
        <v>287</v>
      </c>
      <c r="H62" s="77"/>
      <c r="I62" s="77"/>
      <c r="J62" s="77">
        <v>5.3977113627953592</v>
      </c>
      <c r="K62" s="77">
        <v>5.505665590051267</v>
      </c>
      <c r="L62" s="77">
        <v>5.6157789018522868</v>
      </c>
      <c r="M62" s="89"/>
      <c r="N62" s="77"/>
      <c r="O62" s="77"/>
      <c r="P62" s="77"/>
      <c r="Q62" s="77"/>
      <c r="R62" s="79"/>
    </row>
    <row r="63" spans="1:18" ht="15" x14ac:dyDescent="0.2">
      <c r="A63" s="22" t="s">
        <v>288</v>
      </c>
      <c r="B63" s="23">
        <v>2.9334451447009267</v>
      </c>
      <c r="C63" s="23">
        <v>2.984936667182347</v>
      </c>
      <c r="D63" s="23">
        <v>3.0446354005259941</v>
      </c>
      <c r="E63" s="23">
        <v>3.105528108536515</v>
      </c>
      <c r="F63" s="23">
        <v>3.167638670707245</v>
      </c>
      <c r="G63" s="90" t="s">
        <v>289</v>
      </c>
      <c r="H63" s="23"/>
      <c r="I63" s="23"/>
      <c r="J63" s="23"/>
      <c r="K63" s="23"/>
      <c r="L63" s="23">
        <v>3.2421879828464499</v>
      </c>
      <c r="M63" s="90"/>
      <c r="N63" s="23"/>
      <c r="O63" s="23"/>
      <c r="P63" s="23"/>
      <c r="Q63" s="23"/>
      <c r="R63" s="24"/>
    </row>
    <row r="64" spans="1:18" ht="15" x14ac:dyDescent="0.2">
      <c r="A64" s="85" t="s">
        <v>290</v>
      </c>
      <c r="B64" s="91">
        <v>2.546731167282744</v>
      </c>
      <c r="C64" s="91">
        <v>2.5914345991469707</v>
      </c>
      <c r="D64" s="91">
        <v>2.6432632911301552</v>
      </c>
      <c r="E64" s="91">
        <v>2.6961285569525106</v>
      </c>
      <c r="F64" s="91">
        <v>2.7500511280918878</v>
      </c>
      <c r="G64" s="87" t="s">
        <v>291</v>
      </c>
      <c r="H64" s="91">
        <v>2.2067989394298473</v>
      </c>
      <c r="I64" s="91">
        <v>2.2455354528454383</v>
      </c>
      <c r="J64" s="91">
        <v>2.2904461619023539</v>
      </c>
      <c r="K64" s="91">
        <v>2.3362550851404018</v>
      </c>
      <c r="L64" s="91">
        <v>2.3829801868432021</v>
      </c>
      <c r="M64" s="87"/>
      <c r="N64" s="91"/>
      <c r="O64" s="91"/>
      <c r="P64" s="91"/>
      <c r="Q64" s="91"/>
      <c r="R64" s="92"/>
    </row>
  </sheetData>
  <mergeCells count="4">
    <mergeCell ref="A1:F1"/>
    <mergeCell ref="A3:A4"/>
    <mergeCell ref="G3:G4"/>
    <mergeCell ref="M3:M4"/>
  </mergeCells>
  <hyperlinks>
    <hyperlink ref="H1" location="Index!A1" display="Return to Index" xr:uid="{4FE25AE1-F604-4144-80A4-E696223C805F}"/>
  </hyperlinks>
  <pageMargins left="0.7" right="0.7" top="0.75" bottom="0.75" header="0.3" footer="0.3"/>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C2C3-E311-4F90-A4AE-1EE45C5CE68E}">
  <sheetPr codeName="Sheet16"/>
  <dimension ref="A1:G26"/>
  <sheetViews>
    <sheetView showGridLines="0" workbookViewId="0"/>
  </sheetViews>
  <sheetFormatPr defaultColWidth="9.42578125" defaultRowHeight="12.75" x14ac:dyDescent="0.2"/>
  <cols>
    <col min="1" max="1" width="24.5703125" style="2" customWidth="1"/>
    <col min="2" max="2" width="32.42578125" style="2" customWidth="1"/>
    <col min="3" max="5" width="24.5703125" style="2" customWidth="1"/>
    <col min="6" max="16384" width="9.42578125" style="2"/>
  </cols>
  <sheetData>
    <row r="1" spans="1:7" x14ac:dyDescent="0.2">
      <c r="A1" s="72" t="s">
        <v>12</v>
      </c>
      <c r="B1" s="72"/>
      <c r="C1" s="72"/>
      <c r="D1" s="72"/>
      <c r="E1" s="13" t="s">
        <v>48</v>
      </c>
    </row>
    <row r="3" spans="1:7" ht="30" x14ac:dyDescent="0.2">
      <c r="A3" s="74" t="s">
        <v>292</v>
      </c>
      <c r="B3" s="74" t="s">
        <v>293</v>
      </c>
      <c r="C3" s="74" t="s">
        <v>294</v>
      </c>
      <c r="D3" s="74" t="s">
        <v>295</v>
      </c>
      <c r="E3" s="74" t="s">
        <v>296</v>
      </c>
    </row>
    <row r="4" spans="1:7" ht="16.5" customHeight="1" x14ac:dyDescent="0.2">
      <c r="A4" s="93" t="s">
        <v>297</v>
      </c>
      <c r="B4" s="93" t="s">
        <v>298</v>
      </c>
      <c r="C4" s="93" t="s">
        <v>299</v>
      </c>
      <c r="D4" s="93" t="s">
        <v>300</v>
      </c>
      <c r="E4" s="94" t="s">
        <v>301</v>
      </c>
    </row>
    <row r="5" spans="1:7" ht="15" x14ac:dyDescent="0.2">
      <c r="A5" s="95" t="s">
        <v>302</v>
      </c>
      <c r="B5" s="95" t="s">
        <v>303</v>
      </c>
      <c r="C5" s="95" t="s">
        <v>304</v>
      </c>
      <c r="D5" s="95" t="s">
        <v>305</v>
      </c>
      <c r="E5" s="96" t="s">
        <v>144</v>
      </c>
    </row>
    <row r="6" spans="1:7" ht="16.5" customHeight="1" x14ac:dyDescent="0.2">
      <c r="A6" s="93" t="s">
        <v>306</v>
      </c>
      <c r="B6" s="93" t="s">
        <v>307</v>
      </c>
      <c r="C6" s="93" t="s">
        <v>308</v>
      </c>
      <c r="D6" s="93" t="s">
        <v>309</v>
      </c>
      <c r="E6" s="94" t="s">
        <v>310</v>
      </c>
    </row>
    <row r="7" spans="1:7" ht="15" x14ac:dyDescent="0.2">
      <c r="A7" s="95" t="s">
        <v>311</v>
      </c>
      <c r="B7" s="95" t="s">
        <v>312</v>
      </c>
      <c r="C7" s="95" t="s">
        <v>313</v>
      </c>
      <c r="D7" s="95" t="s">
        <v>314</v>
      </c>
      <c r="E7" s="96" t="s">
        <v>315</v>
      </c>
    </row>
    <row r="8" spans="1:7" ht="15" x14ac:dyDescent="0.2">
      <c r="A8" s="93" t="s">
        <v>312</v>
      </c>
      <c r="B8" s="93" t="s">
        <v>316</v>
      </c>
      <c r="C8" s="93" t="s">
        <v>317</v>
      </c>
      <c r="D8" s="93" t="s">
        <v>318</v>
      </c>
      <c r="E8" s="94" t="s">
        <v>183</v>
      </c>
    </row>
    <row r="9" spans="1:7" ht="15" x14ac:dyDescent="0.2">
      <c r="A9" s="95" t="s">
        <v>311</v>
      </c>
      <c r="B9" s="95" t="s">
        <v>319</v>
      </c>
      <c r="C9" s="95" t="s">
        <v>320</v>
      </c>
      <c r="D9" s="95" t="s">
        <v>321</v>
      </c>
      <c r="E9" s="96" t="s">
        <v>279</v>
      </c>
      <c r="G9" s="80"/>
    </row>
    <row r="10" spans="1:7" ht="15" x14ac:dyDescent="0.2">
      <c r="A10" s="93" t="s">
        <v>311</v>
      </c>
      <c r="B10" s="93" t="s">
        <v>322</v>
      </c>
      <c r="C10" s="93" t="s">
        <v>323</v>
      </c>
      <c r="D10" s="93" t="s">
        <v>324</v>
      </c>
      <c r="E10" s="94" t="s">
        <v>151</v>
      </c>
    </row>
    <row r="11" spans="1:7" ht="15" x14ac:dyDescent="0.2">
      <c r="A11" s="95" t="s">
        <v>325</v>
      </c>
      <c r="B11" s="95" t="s">
        <v>326</v>
      </c>
      <c r="C11" s="95" t="s">
        <v>327</v>
      </c>
      <c r="D11" s="95" t="s">
        <v>328</v>
      </c>
      <c r="E11" s="96" t="s">
        <v>329</v>
      </c>
    </row>
    <row r="12" spans="1:7" ht="15" x14ac:dyDescent="0.2">
      <c r="A12" s="93" t="s">
        <v>330</v>
      </c>
      <c r="B12" s="93" t="s">
        <v>331</v>
      </c>
      <c r="C12" s="93" t="s">
        <v>332</v>
      </c>
      <c r="D12" s="93" t="s">
        <v>333</v>
      </c>
      <c r="E12" s="94" t="s">
        <v>119</v>
      </c>
    </row>
    <row r="13" spans="1:7" ht="15" x14ac:dyDescent="0.2">
      <c r="A13" s="95" t="s">
        <v>334</v>
      </c>
      <c r="B13" s="95" t="s">
        <v>335</v>
      </c>
      <c r="C13" s="95" t="s">
        <v>336</v>
      </c>
      <c r="D13" s="95" t="s">
        <v>337</v>
      </c>
      <c r="E13" s="96" t="s">
        <v>280</v>
      </c>
    </row>
    <row r="14" spans="1:7" ht="15" x14ac:dyDescent="0.2">
      <c r="A14" s="93" t="s">
        <v>334</v>
      </c>
      <c r="B14" s="93" t="s">
        <v>338</v>
      </c>
      <c r="C14" s="93" t="s">
        <v>339</v>
      </c>
      <c r="D14" s="93" t="s">
        <v>340</v>
      </c>
      <c r="E14" s="94" t="s">
        <v>283</v>
      </c>
    </row>
    <row r="15" spans="1:7" ht="15" x14ac:dyDescent="0.2">
      <c r="A15" s="95" t="s">
        <v>341</v>
      </c>
      <c r="B15" s="95" t="s">
        <v>342</v>
      </c>
      <c r="C15" s="95" t="s">
        <v>343</v>
      </c>
      <c r="D15" s="95" t="s">
        <v>344</v>
      </c>
      <c r="E15" s="96" t="s">
        <v>345</v>
      </c>
    </row>
    <row r="16" spans="1:7" ht="15" x14ac:dyDescent="0.2">
      <c r="A16" s="93" t="s">
        <v>341</v>
      </c>
      <c r="B16" s="93" t="s">
        <v>346</v>
      </c>
      <c r="C16" s="93" t="s">
        <v>347</v>
      </c>
      <c r="D16" s="93" t="s">
        <v>348</v>
      </c>
      <c r="E16" s="94" t="s">
        <v>349</v>
      </c>
    </row>
    <row r="17" spans="1:5" ht="15" x14ac:dyDescent="0.2">
      <c r="A17" s="95" t="s">
        <v>350</v>
      </c>
      <c r="B17" s="95" t="s">
        <v>351</v>
      </c>
      <c r="C17" s="95" t="s">
        <v>308</v>
      </c>
      <c r="D17" s="95" t="s">
        <v>309</v>
      </c>
      <c r="E17" s="96" t="s">
        <v>242</v>
      </c>
    </row>
    <row r="18" spans="1:5" ht="15" x14ac:dyDescent="0.2">
      <c r="A18" s="93" t="s">
        <v>350</v>
      </c>
      <c r="B18" s="93" t="s">
        <v>352</v>
      </c>
      <c r="C18" s="93" t="s">
        <v>308</v>
      </c>
      <c r="D18" s="93" t="s">
        <v>309</v>
      </c>
      <c r="E18" s="94" t="s">
        <v>126</v>
      </c>
    </row>
    <row r="19" spans="1:5" ht="15" x14ac:dyDescent="0.2">
      <c r="A19" s="95" t="s">
        <v>353</v>
      </c>
      <c r="B19" s="95" t="s">
        <v>354</v>
      </c>
      <c r="C19" s="95" t="s">
        <v>355</v>
      </c>
      <c r="D19" s="95" t="s">
        <v>356</v>
      </c>
      <c r="E19" s="96" t="s">
        <v>259</v>
      </c>
    </row>
    <row r="20" spans="1:5" ht="15" x14ac:dyDescent="0.2">
      <c r="A20" s="93" t="s">
        <v>357</v>
      </c>
      <c r="B20" s="93" t="s">
        <v>358</v>
      </c>
      <c r="C20" s="93" t="s">
        <v>359</v>
      </c>
      <c r="D20" s="93" t="s">
        <v>360</v>
      </c>
      <c r="E20" s="94" t="s">
        <v>234</v>
      </c>
    </row>
    <row r="21" spans="1:5" ht="15" x14ac:dyDescent="0.2">
      <c r="A21" s="95" t="s">
        <v>361</v>
      </c>
      <c r="B21" s="95" t="s">
        <v>362</v>
      </c>
      <c r="C21" s="95" t="s">
        <v>363</v>
      </c>
      <c r="D21" s="95" t="s">
        <v>364</v>
      </c>
      <c r="E21" s="96" t="s">
        <v>143</v>
      </c>
    </row>
    <row r="22" spans="1:5" ht="15" x14ac:dyDescent="0.2">
      <c r="A22" s="93" t="s">
        <v>365</v>
      </c>
      <c r="B22" s="93" t="s">
        <v>366</v>
      </c>
      <c r="C22" s="93" t="s">
        <v>367</v>
      </c>
      <c r="D22" s="93" t="s">
        <v>368</v>
      </c>
      <c r="E22" s="94" t="s">
        <v>369</v>
      </c>
    </row>
    <row r="23" spans="1:5" ht="15" x14ac:dyDescent="0.2">
      <c r="A23" s="95" t="s">
        <v>370</v>
      </c>
      <c r="B23" s="95" t="s">
        <v>371</v>
      </c>
      <c r="C23" s="95" t="s">
        <v>372</v>
      </c>
      <c r="D23" s="95" t="s">
        <v>373</v>
      </c>
      <c r="E23" s="96" t="s">
        <v>129</v>
      </c>
    </row>
    <row r="24" spans="1:5" ht="15" x14ac:dyDescent="0.2">
      <c r="A24" s="93" t="s">
        <v>374</v>
      </c>
      <c r="B24" s="93" t="s">
        <v>375</v>
      </c>
      <c r="C24" s="93" t="s">
        <v>336</v>
      </c>
      <c r="D24" s="93" t="s">
        <v>337</v>
      </c>
      <c r="E24" s="94" t="s">
        <v>376</v>
      </c>
    </row>
    <row r="25" spans="1:5" ht="15" x14ac:dyDescent="0.2">
      <c r="A25" s="95" t="s">
        <v>377</v>
      </c>
      <c r="B25" s="95" t="s">
        <v>378</v>
      </c>
      <c r="C25" s="95" t="s">
        <v>379</v>
      </c>
      <c r="D25" s="95" t="s">
        <v>380</v>
      </c>
      <c r="E25" s="96" t="s">
        <v>381</v>
      </c>
    </row>
    <row r="26" spans="1:5" ht="15" x14ac:dyDescent="0.2">
      <c r="A26" s="93" t="s">
        <v>382</v>
      </c>
      <c r="B26" s="93" t="s">
        <v>383</v>
      </c>
      <c r="C26" s="93" t="s">
        <v>384</v>
      </c>
      <c r="D26" s="93" t="s">
        <v>385</v>
      </c>
      <c r="E26" s="94" t="s">
        <v>386</v>
      </c>
    </row>
  </sheetData>
  <conditionalFormatting sqref="A5:E22">
    <cfRule type="expression" dxfId="99" priority="5">
      <formula>OR(A5="",A5=0)</formula>
    </cfRule>
  </conditionalFormatting>
  <conditionalFormatting sqref="A4:E4">
    <cfRule type="expression" dxfId="98" priority="4">
      <formula>OR(A4="",A4=0)</formula>
    </cfRule>
  </conditionalFormatting>
  <conditionalFormatting sqref="A23:E24">
    <cfRule type="expression" dxfId="97" priority="3">
      <formula>OR(A23="",A23=0)</formula>
    </cfRule>
  </conditionalFormatting>
  <conditionalFormatting sqref="A25:E25">
    <cfRule type="expression" dxfId="96" priority="2">
      <formula>OR(A25="",A25=0)</formula>
    </cfRule>
  </conditionalFormatting>
  <conditionalFormatting sqref="A26:E26">
    <cfRule type="expression" dxfId="95" priority="1">
      <formula>OR(A26="",A26=0)</formula>
    </cfRule>
  </conditionalFormatting>
  <hyperlinks>
    <hyperlink ref="E1" location="Index!A1" display="Return to Index" xr:uid="{C467144B-1235-4C62-9404-682E83EC8356}"/>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ED5DB-BB3D-4589-A7BF-3678E66011BE}">
  <sheetPr codeName="Sheet17"/>
  <dimension ref="A1:P203"/>
  <sheetViews>
    <sheetView showGridLines="0" zoomScale="70" zoomScaleNormal="70" workbookViewId="0">
      <selection activeCell="A2" sqref="A2"/>
    </sheetView>
  </sheetViews>
  <sheetFormatPr defaultColWidth="9.42578125" defaultRowHeight="12.75" x14ac:dyDescent="0.2"/>
  <cols>
    <col min="1" max="1" width="22.5703125" style="2" customWidth="1"/>
    <col min="2" max="4" width="13.42578125" style="2" customWidth="1"/>
    <col min="5" max="5" width="13.42578125" style="97" customWidth="1"/>
    <col min="6" max="6" width="17" style="97" customWidth="1"/>
    <col min="7" max="7" width="13.42578125" style="97" customWidth="1"/>
    <col min="8" max="10" width="13.42578125" style="2" customWidth="1"/>
    <col min="11" max="11" width="15.5703125" style="2" customWidth="1"/>
    <col min="12" max="13" width="13.42578125" style="2" customWidth="1"/>
    <col min="14" max="14" width="13.42578125" style="2" bestFit="1" customWidth="1"/>
    <col min="15" max="15" width="20.5703125" style="2" bestFit="1" customWidth="1"/>
    <col min="16" max="16" width="12.7109375" style="2" bestFit="1" customWidth="1"/>
    <col min="17" max="17" width="11.5703125" style="2" customWidth="1"/>
    <col min="18" max="18" width="13.5703125" style="2" customWidth="1"/>
    <col min="19" max="19" width="11.5703125" style="2" customWidth="1"/>
    <col min="20" max="16384" width="9.42578125" style="2"/>
  </cols>
  <sheetData>
    <row r="1" spans="1:10" x14ac:dyDescent="0.2">
      <c r="A1" s="72" t="s">
        <v>13</v>
      </c>
      <c r="E1" s="72"/>
      <c r="F1" s="72"/>
      <c r="G1" s="13" t="s">
        <v>48</v>
      </c>
    </row>
    <row r="2" spans="1:10" ht="13.5" thickBot="1" x14ac:dyDescent="0.25"/>
    <row r="3" spans="1:10" ht="27" customHeight="1" thickTop="1" x14ac:dyDescent="0.2">
      <c r="A3" s="582" t="s">
        <v>387</v>
      </c>
      <c r="B3" s="584" t="s">
        <v>426</v>
      </c>
      <c r="C3" s="585"/>
      <c r="D3" s="586"/>
      <c r="E3" s="584" t="s">
        <v>427</v>
      </c>
      <c r="F3" s="585"/>
      <c r="G3" s="586"/>
      <c r="H3" s="584" t="s">
        <v>388</v>
      </c>
      <c r="I3" s="585"/>
      <c r="J3" s="586"/>
    </row>
    <row r="4" spans="1:10" ht="20.25" customHeight="1" thickBot="1" x14ac:dyDescent="0.25">
      <c r="A4" s="583"/>
      <c r="B4" s="245" t="s">
        <v>389</v>
      </c>
      <c r="C4" s="245" t="s">
        <v>390</v>
      </c>
      <c r="D4" s="245" t="s">
        <v>391</v>
      </c>
      <c r="E4" s="245" t="s">
        <v>389</v>
      </c>
      <c r="F4" s="245" t="s">
        <v>390</v>
      </c>
      <c r="G4" s="245" t="s">
        <v>391</v>
      </c>
      <c r="H4" s="245" t="s">
        <v>389</v>
      </c>
      <c r="I4" s="245" t="s">
        <v>390</v>
      </c>
      <c r="J4" s="245" t="s">
        <v>391</v>
      </c>
    </row>
    <row r="5" spans="1:10" ht="15" customHeight="1" thickTop="1" x14ac:dyDescent="0.2">
      <c r="A5" s="99" t="s">
        <v>392</v>
      </c>
      <c r="B5" s="550">
        <v>11.252890000000001</v>
      </c>
      <c r="C5" s="551">
        <v>59.448439999999998</v>
      </c>
      <c r="D5" s="552">
        <v>1.476186</v>
      </c>
      <c r="E5" s="550">
        <v>11.658322999999999</v>
      </c>
      <c r="F5" s="551">
        <v>61.590319999999998</v>
      </c>
      <c r="G5" s="552">
        <v>1.529372</v>
      </c>
      <c r="H5" s="550">
        <v>0.4054329999999986</v>
      </c>
      <c r="I5" s="551">
        <v>2.1418800000000005</v>
      </c>
      <c r="J5" s="552">
        <v>5.3185999999999956E-2</v>
      </c>
    </row>
    <row r="6" spans="1:10" ht="15" customHeight="1" x14ac:dyDescent="0.2">
      <c r="A6" s="99" t="s">
        <v>393</v>
      </c>
      <c r="B6" s="100">
        <v>9.1431869999999993</v>
      </c>
      <c r="C6" s="101">
        <v>25.069065999999999</v>
      </c>
      <c r="D6" s="102">
        <v>0</v>
      </c>
      <c r="E6" s="100">
        <v>9.4207479999999997</v>
      </c>
      <c r="F6" s="101">
        <v>25.830089999999998</v>
      </c>
      <c r="G6" s="102">
        <v>0</v>
      </c>
      <c r="H6" s="100">
        <v>0.27756100000000039</v>
      </c>
      <c r="I6" s="101">
        <v>0.76102399999999903</v>
      </c>
      <c r="J6" s="102">
        <v>0</v>
      </c>
    </row>
    <row r="7" spans="1:10" ht="15" customHeight="1" x14ac:dyDescent="0.2">
      <c r="A7" s="99" t="s">
        <v>394</v>
      </c>
      <c r="B7" s="103">
        <v>14.201447999999999</v>
      </c>
      <c r="C7" s="93">
        <v>27.447047999999999</v>
      </c>
      <c r="D7" s="104">
        <v>0</v>
      </c>
      <c r="E7" s="103">
        <v>14.632562999999999</v>
      </c>
      <c r="F7" s="93">
        <v>28.280260999999999</v>
      </c>
      <c r="G7" s="104">
        <v>0</v>
      </c>
      <c r="H7" s="103">
        <v>0.43111500000000014</v>
      </c>
      <c r="I7" s="93">
        <v>0.83321300000000065</v>
      </c>
      <c r="J7" s="104">
        <v>0</v>
      </c>
    </row>
    <row r="8" spans="1:10" ht="15" customHeight="1" x14ac:dyDescent="0.2">
      <c r="A8" s="105" t="s">
        <v>395</v>
      </c>
      <c r="B8" s="106">
        <v>20.771861999999999</v>
      </c>
      <c r="C8" s="95">
        <v>32.591371000000002</v>
      </c>
      <c r="D8" s="107">
        <v>0</v>
      </c>
      <c r="E8" s="106">
        <v>21.402436000000002</v>
      </c>
      <c r="F8" s="95">
        <v>33.580750999999999</v>
      </c>
      <c r="G8" s="107">
        <v>0</v>
      </c>
      <c r="H8" s="106">
        <v>0.63057400000000285</v>
      </c>
      <c r="I8" s="95">
        <v>0.98937999999999704</v>
      </c>
      <c r="J8" s="107">
        <v>0</v>
      </c>
    </row>
    <row r="9" spans="1:10" ht="15" customHeight="1" x14ac:dyDescent="0.2">
      <c r="A9" s="99" t="s">
        <v>396</v>
      </c>
      <c r="B9" s="103">
        <v>12.296008</v>
      </c>
      <c r="C9" s="93">
        <v>51.892415999999997</v>
      </c>
      <c r="D9" s="104">
        <v>0</v>
      </c>
      <c r="E9" s="103">
        <v>12.669279</v>
      </c>
      <c r="F9" s="93">
        <v>53.46772</v>
      </c>
      <c r="G9" s="104">
        <v>0</v>
      </c>
      <c r="H9" s="103">
        <v>0.37327099999999902</v>
      </c>
      <c r="I9" s="93">
        <v>1.5753040000000027</v>
      </c>
      <c r="J9" s="104">
        <v>0</v>
      </c>
    </row>
    <row r="10" spans="1:10" ht="15" customHeight="1" x14ac:dyDescent="0.2">
      <c r="A10" s="105" t="s">
        <v>397</v>
      </c>
      <c r="B10" s="106">
        <v>21.262810000000002</v>
      </c>
      <c r="C10" s="95">
        <v>33.629320999999997</v>
      </c>
      <c r="D10" s="107">
        <v>0</v>
      </c>
      <c r="E10" s="106">
        <v>21.908287999999999</v>
      </c>
      <c r="F10" s="95">
        <v>34.650210000000001</v>
      </c>
      <c r="G10" s="107">
        <v>0</v>
      </c>
      <c r="H10" s="106">
        <v>0.64547799999999711</v>
      </c>
      <c r="I10" s="95">
        <v>1.0208890000000039</v>
      </c>
      <c r="J10" s="107">
        <v>0</v>
      </c>
    </row>
    <row r="11" spans="1:10" ht="15" customHeight="1" x14ac:dyDescent="0.2">
      <c r="A11" s="99" t="s">
        <v>398</v>
      </c>
      <c r="B11" s="103">
        <v>20.966472</v>
      </c>
      <c r="C11" s="93">
        <v>48.518524999999997</v>
      </c>
      <c r="D11" s="104">
        <v>0</v>
      </c>
      <c r="E11" s="103">
        <v>21.721876999999999</v>
      </c>
      <c r="F11" s="93">
        <v>50.266609000000003</v>
      </c>
      <c r="G11" s="104">
        <v>0</v>
      </c>
      <c r="H11" s="103">
        <v>0.75540499999999966</v>
      </c>
      <c r="I11" s="93">
        <v>1.7480840000000057</v>
      </c>
      <c r="J11" s="104">
        <v>0</v>
      </c>
    </row>
    <row r="12" spans="1:10" ht="15" customHeight="1" x14ac:dyDescent="0.2">
      <c r="A12" s="105" t="s">
        <v>399</v>
      </c>
      <c r="B12" s="106">
        <v>24.488681</v>
      </c>
      <c r="C12" s="95">
        <v>22.582957</v>
      </c>
      <c r="D12" s="107">
        <v>4.2208839999999999</v>
      </c>
      <c r="E12" s="106">
        <v>25.370989000000002</v>
      </c>
      <c r="F12" s="95">
        <v>23.396602999999999</v>
      </c>
      <c r="G12" s="107">
        <v>4.3729589999999998</v>
      </c>
      <c r="H12" s="106">
        <v>0.88230800000000187</v>
      </c>
      <c r="I12" s="95">
        <v>0.81364599999999854</v>
      </c>
      <c r="J12" s="107">
        <v>0.15207499999999996</v>
      </c>
    </row>
    <row r="13" spans="1:10" ht="15" customHeight="1" x14ac:dyDescent="0.2">
      <c r="A13" s="99" t="s">
        <v>400</v>
      </c>
      <c r="B13" s="103">
        <v>26.668592</v>
      </c>
      <c r="C13" s="93">
        <v>26.366758999999998</v>
      </c>
      <c r="D13" s="104">
        <v>0</v>
      </c>
      <c r="E13" s="103">
        <v>27.478173000000002</v>
      </c>
      <c r="F13" s="93">
        <v>27.167178</v>
      </c>
      <c r="G13" s="104">
        <v>0</v>
      </c>
      <c r="H13" s="103">
        <v>0.80958100000000144</v>
      </c>
      <c r="I13" s="93">
        <v>0.80041900000000155</v>
      </c>
      <c r="J13" s="104">
        <v>0</v>
      </c>
    </row>
    <row r="14" spans="1:10" ht="15" customHeight="1" x14ac:dyDescent="0.2">
      <c r="A14" s="105" t="s">
        <v>401</v>
      </c>
      <c r="B14" s="106">
        <v>9.4920679999999997</v>
      </c>
      <c r="C14" s="95">
        <v>33.584418999999997</v>
      </c>
      <c r="D14" s="107">
        <v>0</v>
      </c>
      <c r="E14" s="106">
        <v>9.7802199999999999</v>
      </c>
      <c r="F14" s="95">
        <v>34.603945000000003</v>
      </c>
      <c r="G14" s="107">
        <v>0</v>
      </c>
      <c r="H14" s="106">
        <v>0.28815200000000019</v>
      </c>
      <c r="I14" s="95">
        <v>1.0195260000000061</v>
      </c>
      <c r="J14" s="107">
        <v>0</v>
      </c>
    </row>
    <row r="15" spans="1:10" ht="15" customHeight="1" x14ac:dyDescent="0.2">
      <c r="A15" s="99" t="s">
        <v>402</v>
      </c>
      <c r="B15" s="103">
        <v>9.4920679999999997</v>
      </c>
      <c r="C15" s="93">
        <v>33.584418999999997</v>
      </c>
      <c r="D15" s="104">
        <v>0</v>
      </c>
      <c r="E15" s="103">
        <v>9.7802199999999999</v>
      </c>
      <c r="F15" s="93">
        <v>34.603945000000003</v>
      </c>
      <c r="G15" s="104">
        <v>0</v>
      </c>
      <c r="H15" s="103">
        <v>0.28815200000000019</v>
      </c>
      <c r="I15" s="93">
        <v>1.0195260000000061</v>
      </c>
      <c r="J15" s="104">
        <v>0</v>
      </c>
    </row>
    <row r="16" spans="1:10" ht="15" customHeight="1" x14ac:dyDescent="0.2">
      <c r="A16" s="105" t="s">
        <v>403</v>
      </c>
      <c r="B16" s="106">
        <v>9.4920679999999997</v>
      </c>
      <c r="C16" s="95">
        <v>33.584418999999997</v>
      </c>
      <c r="D16" s="107">
        <v>0</v>
      </c>
      <c r="E16" s="106">
        <v>9.7802199999999999</v>
      </c>
      <c r="F16" s="95">
        <v>34.603945000000003</v>
      </c>
      <c r="G16" s="107">
        <v>0</v>
      </c>
      <c r="H16" s="106">
        <v>0.28815200000000019</v>
      </c>
      <c r="I16" s="95">
        <v>1.0195260000000061</v>
      </c>
      <c r="J16" s="107">
        <v>0</v>
      </c>
    </row>
    <row r="17" spans="1:10" ht="15" customHeight="1" x14ac:dyDescent="0.2">
      <c r="A17" s="99" t="s">
        <v>404</v>
      </c>
      <c r="B17" s="103">
        <v>10.866250000000001</v>
      </c>
      <c r="C17" s="93">
        <v>36.707816999999999</v>
      </c>
      <c r="D17" s="104">
        <v>0</v>
      </c>
      <c r="E17" s="103">
        <v>11.069115</v>
      </c>
      <c r="F17" s="93">
        <v>37.393127999999997</v>
      </c>
      <c r="G17" s="104">
        <v>0</v>
      </c>
      <c r="H17" s="103">
        <v>0.20286499999999918</v>
      </c>
      <c r="I17" s="93">
        <v>0.68531099999999867</v>
      </c>
      <c r="J17" s="104">
        <v>0</v>
      </c>
    </row>
    <row r="18" spans="1:10" ht="15" customHeight="1" x14ac:dyDescent="0.2">
      <c r="A18" s="105" t="s">
        <v>405</v>
      </c>
      <c r="B18" s="106">
        <v>10.866250000000001</v>
      </c>
      <c r="C18" s="95">
        <v>36.707816999999999</v>
      </c>
      <c r="D18" s="107">
        <v>0</v>
      </c>
      <c r="E18" s="106">
        <v>11.069115</v>
      </c>
      <c r="F18" s="95">
        <v>37.393127999999997</v>
      </c>
      <c r="G18" s="107">
        <v>0</v>
      </c>
      <c r="H18" s="106">
        <v>0.20286499999999918</v>
      </c>
      <c r="I18" s="95">
        <v>0.68531099999999867</v>
      </c>
      <c r="J18" s="107">
        <v>0</v>
      </c>
    </row>
    <row r="19" spans="1:10" ht="15" customHeight="1" x14ac:dyDescent="0.2">
      <c r="A19" s="99" t="s">
        <v>406</v>
      </c>
      <c r="B19" s="103">
        <v>10.866250000000001</v>
      </c>
      <c r="C19" s="93">
        <v>36.707816999999999</v>
      </c>
      <c r="D19" s="104">
        <v>0</v>
      </c>
      <c r="E19" s="103">
        <v>11.069115</v>
      </c>
      <c r="F19" s="93">
        <v>37.393127999999997</v>
      </c>
      <c r="G19" s="104">
        <v>0</v>
      </c>
      <c r="H19" s="103">
        <v>0.20286499999999918</v>
      </c>
      <c r="I19" s="93">
        <v>0.68531099999999867</v>
      </c>
      <c r="J19" s="104">
        <v>0</v>
      </c>
    </row>
    <row r="20" spans="1:10" ht="15" customHeight="1" x14ac:dyDescent="0.2">
      <c r="A20" s="105" t="s">
        <v>407</v>
      </c>
      <c r="B20" s="106">
        <v>15.694615000000001</v>
      </c>
      <c r="C20" s="95">
        <v>36.008845999999998</v>
      </c>
      <c r="D20" s="107">
        <v>0</v>
      </c>
      <c r="E20" s="106">
        <v>16.171057999999999</v>
      </c>
      <c r="F20" s="95">
        <v>37.101970999999999</v>
      </c>
      <c r="G20" s="107">
        <v>0</v>
      </c>
      <c r="H20" s="106">
        <v>0.47644299999999795</v>
      </c>
      <c r="I20" s="95">
        <v>1.0931250000000006</v>
      </c>
      <c r="J20" s="107">
        <v>0</v>
      </c>
    </row>
    <row r="21" spans="1:10" ht="15" customHeight="1" x14ac:dyDescent="0.2">
      <c r="A21" s="99" t="s">
        <v>408</v>
      </c>
      <c r="B21" s="103">
        <v>21.787873999999999</v>
      </c>
      <c r="C21" s="93">
        <v>85.684259999999995</v>
      </c>
      <c r="D21" s="104">
        <v>0</v>
      </c>
      <c r="E21" s="103">
        <v>22.449290999999999</v>
      </c>
      <c r="F21" s="93">
        <v>88.285386000000003</v>
      </c>
      <c r="G21" s="104">
        <v>0</v>
      </c>
      <c r="H21" s="103">
        <v>0.66141700000000014</v>
      </c>
      <c r="I21" s="93">
        <v>2.6011260000000078</v>
      </c>
      <c r="J21" s="104">
        <v>0</v>
      </c>
    </row>
    <row r="22" spans="1:10" ht="15" customHeight="1" x14ac:dyDescent="0.2">
      <c r="A22" s="105" t="s">
        <v>409</v>
      </c>
      <c r="B22" s="106">
        <v>14.785717</v>
      </c>
      <c r="C22" s="95">
        <v>50.694557000000003</v>
      </c>
      <c r="D22" s="107">
        <v>0</v>
      </c>
      <c r="E22" s="106">
        <v>15.234569</v>
      </c>
      <c r="F22" s="95">
        <v>52.233497</v>
      </c>
      <c r="G22" s="107">
        <v>0</v>
      </c>
      <c r="H22" s="106">
        <v>0.44885200000000047</v>
      </c>
      <c r="I22" s="95">
        <v>1.5389399999999966</v>
      </c>
      <c r="J22" s="107">
        <v>0</v>
      </c>
    </row>
    <row r="23" spans="1:10" ht="15" customHeight="1" x14ac:dyDescent="0.2">
      <c r="A23" s="99" t="s">
        <v>410</v>
      </c>
      <c r="B23" s="103"/>
      <c r="C23" s="93"/>
      <c r="D23" s="104"/>
      <c r="E23" s="103">
        <v>11.35628</v>
      </c>
      <c r="F23" s="93">
        <v>28.445958999999998</v>
      </c>
      <c r="G23" s="104">
        <v>0</v>
      </c>
      <c r="H23" s="103">
        <v>11.35628</v>
      </c>
      <c r="I23" s="93">
        <v>28.445958999999998</v>
      </c>
      <c r="J23" s="104">
        <v>0</v>
      </c>
    </row>
    <row r="24" spans="1:10" ht="15" customHeight="1" x14ac:dyDescent="0.2">
      <c r="A24" s="105" t="s">
        <v>411</v>
      </c>
      <c r="B24" s="106">
        <v>34.597752999999997</v>
      </c>
      <c r="C24" s="95">
        <v>64.670698999999999</v>
      </c>
      <c r="D24" s="107">
        <v>0.51537100000000002</v>
      </c>
      <c r="E24" s="106">
        <v>35.844282</v>
      </c>
      <c r="F24" s="95">
        <v>67.000732999999997</v>
      </c>
      <c r="G24" s="107">
        <v>0.53393999999999997</v>
      </c>
      <c r="H24" s="106">
        <v>1.2465290000000024</v>
      </c>
      <c r="I24" s="95">
        <v>2.3300339999999977</v>
      </c>
      <c r="J24" s="107">
        <v>1.8568999999999947E-2</v>
      </c>
    </row>
    <row r="25" spans="1:10" ht="15" customHeight="1" x14ac:dyDescent="0.2">
      <c r="A25" s="99" t="s">
        <v>412</v>
      </c>
      <c r="B25" s="103">
        <v>12.578868</v>
      </c>
      <c r="C25" s="93">
        <v>34.937294999999999</v>
      </c>
      <c r="D25" s="104">
        <v>0</v>
      </c>
      <c r="E25" s="103">
        <v>12.960727</v>
      </c>
      <c r="F25" s="93">
        <v>35.997891000000003</v>
      </c>
      <c r="G25" s="104">
        <v>0</v>
      </c>
      <c r="H25" s="103">
        <v>0.38185900000000039</v>
      </c>
      <c r="I25" s="93">
        <v>1.0605960000000039</v>
      </c>
      <c r="J25" s="104">
        <v>0</v>
      </c>
    </row>
    <row r="26" spans="1:10" ht="15" customHeight="1" x14ac:dyDescent="0.2">
      <c r="A26" s="105" t="s">
        <v>413</v>
      </c>
      <c r="B26" s="106">
        <v>10.275724</v>
      </c>
      <c r="C26" s="95">
        <v>26.880856999999999</v>
      </c>
      <c r="D26" s="107">
        <v>0</v>
      </c>
      <c r="E26" s="106">
        <v>10.587664999999999</v>
      </c>
      <c r="F26" s="95">
        <v>27.696881999999999</v>
      </c>
      <c r="G26" s="107">
        <v>0</v>
      </c>
      <c r="H26" s="106">
        <v>0.31194099999999914</v>
      </c>
      <c r="I26" s="95">
        <v>0.81602499999999978</v>
      </c>
      <c r="J26" s="107">
        <v>0</v>
      </c>
    </row>
    <row r="27" spans="1:10" ht="15" customHeight="1" x14ac:dyDescent="0.2">
      <c r="A27" s="99" t="s">
        <v>414</v>
      </c>
      <c r="B27" s="103">
        <v>-0.75937699999999997</v>
      </c>
      <c r="C27" s="93">
        <v>43.103802000000002</v>
      </c>
      <c r="D27" s="104">
        <v>13.810184</v>
      </c>
      <c r="E27" s="103">
        <v>-0.78673700000000002</v>
      </c>
      <c r="F27" s="93">
        <v>44.656798000000002</v>
      </c>
      <c r="G27" s="104">
        <v>14.307753999999999</v>
      </c>
      <c r="H27" s="103">
        <v>-2.7360000000000051E-2</v>
      </c>
      <c r="I27" s="93">
        <v>1.5529960000000003</v>
      </c>
      <c r="J27" s="104">
        <v>0.49756999999999962</v>
      </c>
    </row>
    <row r="28" spans="1:10" ht="15" customHeight="1" x14ac:dyDescent="0.2">
      <c r="A28" s="105" t="s">
        <v>415</v>
      </c>
      <c r="B28" s="106">
        <v>-0.75937699999999997</v>
      </c>
      <c r="C28" s="95">
        <v>43.103802000000002</v>
      </c>
      <c r="D28" s="107">
        <v>13.810184</v>
      </c>
      <c r="E28" s="106">
        <v>-0.78673700000000002</v>
      </c>
      <c r="F28" s="95">
        <v>44.656798000000002</v>
      </c>
      <c r="G28" s="107">
        <v>14.307753999999999</v>
      </c>
      <c r="H28" s="106">
        <v>-2.7360000000000051E-2</v>
      </c>
      <c r="I28" s="95">
        <v>1.5529960000000003</v>
      </c>
      <c r="J28" s="107">
        <v>0.49756999999999962</v>
      </c>
    </row>
    <row r="29" spans="1:10" ht="15" customHeight="1" x14ac:dyDescent="0.2">
      <c r="A29" s="99" t="s">
        <v>416</v>
      </c>
      <c r="B29" s="103">
        <v>32.368884999999999</v>
      </c>
      <c r="C29" s="93">
        <v>38.122681999999998</v>
      </c>
      <c r="D29" s="104">
        <v>0.82867500000000005</v>
      </c>
      <c r="E29" s="103">
        <v>33.535110000000003</v>
      </c>
      <c r="F29" s="93">
        <v>39.496211000000002</v>
      </c>
      <c r="G29" s="104">
        <v>0.85853199999999996</v>
      </c>
      <c r="H29" s="103">
        <v>1.1662250000000043</v>
      </c>
      <c r="I29" s="93">
        <v>1.3735290000000049</v>
      </c>
      <c r="J29" s="104">
        <v>2.9856999999999911E-2</v>
      </c>
    </row>
    <row r="30" spans="1:10" ht="15" customHeight="1" x14ac:dyDescent="0.2">
      <c r="A30" s="105" t="s">
        <v>417</v>
      </c>
      <c r="B30" s="106">
        <v>24.717711000000001</v>
      </c>
      <c r="C30" s="95">
        <v>46.308686999999999</v>
      </c>
      <c r="D30" s="107">
        <v>1.1148130000000001</v>
      </c>
      <c r="E30" s="106">
        <v>25.608270000000001</v>
      </c>
      <c r="F30" s="95">
        <v>47.977151999999997</v>
      </c>
      <c r="G30" s="107">
        <v>1.154979</v>
      </c>
      <c r="H30" s="106">
        <v>0.89055899999999966</v>
      </c>
      <c r="I30" s="95">
        <v>1.6684649999999976</v>
      </c>
      <c r="J30" s="107">
        <v>4.0165999999999924E-2</v>
      </c>
    </row>
    <row r="31" spans="1:10" ht="15" customHeight="1" x14ac:dyDescent="0.2">
      <c r="A31" s="99" t="s">
        <v>418</v>
      </c>
      <c r="B31" s="103">
        <v>29.882002</v>
      </c>
      <c r="C31" s="93">
        <v>59.741719000000003</v>
      </c>
      <c r="D31" s="104">
        <v>0</v>
      </c>
      <c r="E31" s="103">
        <v>30.958625999999999</v>
      </c>
      <c r="F31" s="93">
        <v>61.894165000000001</v>
      </c>
      <c r="G31" s="104">
        <v>0</v>
      </c>
      <c r="H31" s="103">
        <v>1.0766239999999989</v>
      </c>
      <c r="I31" s="93">
        <v>2.1524459999999976</v>
      </c>
      <c r="J31" s="104">
        <v>0</v>
      </c>
    </row>
    <row r="32" spans="1:10" ht="15" customHeight="1" x14ac:dyDescent="0.2">
      <c r="A32" s="105" t="s">
        <v>419</v>
      </c>
      <c r="B32" s="106">
        <v>27.800820000000002</v>
      </c>
      <c r="C32" s="95">
        <v>56.577438000000001</v>
      </c>
      <c r="D32" s="107">
        <v>0</v>
      </c>
      <c r="E32" s="106">
        <v>28.802461000000001</v>
      </c>
      <c r="F32" s="95">
        <v>58.615878000000002</v>
      </c>
      <c r="G32" s="107">
        <v>0</v>
      </c>
      <c r="H32" s="106">
        <v>1.0016409999999993</v>
      </c>
      <c r="I32" s="95">
        <v>2.0384400000000014</v>
      </c>
      <c r="J32" s="107">
        <v>0</v>
      </c>
    </row>
    <row r="33" spans="1:16" ht="15" customHeight="1" x14ac:dyDescent="0.2">
      <c r="A33" s="99" t="s">
        <v>420</v>
      </c>
      <c r="B33" s="103">
        <v>12.921082999999999</v>
      </c>
      <c r="C33" s="93">
        <v>26.177340000000001</v>
      </c>
      <c r="D33" s="104">
        <v>0</v>
      </c>
      <c r="E33" s="103">
        <v>13.313330000000001</v>
      </c>
      <c r="F33" s="93">
        <v>26.972009</v>
      </c>
      <c r="G33" s="104">
        <v>0</v>
      </c>
      <c r="H33" s="103">
        <v>0.39224700000000112</v>
      </c>
      <c r="I33" s="93">
        <v>0.79466899999999896</v>
      </c>
      <c r="J33" s="104">
        <v>0</v>
      </c>
    </row>
    <row r="34" spans="1:16" ht="15" customHeight="1" x14ac:dyDescent="0.2">
      <c r="A34" s="105" t="s">
        <v>421</v>
      </c>
      <c r="B34" s="106">
        <v>12.921082999999999</v>
      </c>
      <c r="C34" s="95">
        <v>26.177340000000001</v>
      </c>
      <c r="D34" s="107">
        <v>0</v>
      </c>
      <c r="E34" s="106">
        <v>13.313330000000001</v>
      </c>
      <c r="F34" s="95">
        <v>26.972009</v>
      </c>
      <c r="G34" s="107">
        <v>0</v>
      </c>
      <c r="H34" s="106">
        <v>0.39224700000000112</v>
      </c>
      <c r="I34" s="95">
        <v>0.79466899999999896</v>
      </c>
      <c r="J34" s="107">
        <v>0</v>
      </c>
    </row>
    <row r="35" spans="1:16" ht="15" customHeight="1" x14ac:dyDescent="0.2">
      <c r="A35" s="99" t="s">
        <v>422</v>
      </c>
      <c r="B35" s="103">
        <v>11.555635000000001</v>
      </c>
      <c r="C35" s="93">
        <v>57.603329000000002</v>
      </c>
      <c r="D35" s="104">
        <v>0</v>
      </c>
      <c r="E35" s="103">
        <v>11.906431</v>
      </c>
      <c r="F35" s="93">
        <v>59.351999999999997</v>
      </c>
      <c r="G35" s="104">
        <v>0</v>
      </c>
      <c r="H35" s="103">
        <v>0.350795999999999</v>
      </c>
      <c r="I35" s="93">
        <v>1.7486709999999945</v>
      </c>
      <c r="J35" s="104">
        <v>0</v>
      </c>
    </row>
    <row r="36" spans="1:16" ht="15" customHeight="1" thickBot="1" x14ac:dyDescent="0.25">
      <c r="A36" s="108" t="s">
        <v>423</v>
      </c>
      <c r="B36" s="109">
        <v>23.496448999999998</v>
      </c>
      <c r="C36" s="110">
        <v>39.987969999999997</v>
      </c>
      <c r="D36" s="111">
        <v>0</v>
      </c>
      <c r="E36" s="109">
        <v>24.209733</v>
      </c>
      <c r="F36" s="110">
        <v>41.201889000000001</v>
      </c>
      <c r="G36" s="111">
        <v>0</v>
      </c>
      <c r="H36" s="109">
        <v>0.71328400000000158</v>
      </c>
      <c r="I36" s="110">
        <v>1.2139190000000042</v>
      </c>
      <c r="J36" s="111">
        <v>0</v>
      </c>
    </row>
    <row r="37" spans="1:16" ht="13.5" thickTop="1" x14ac:dyDescent="0.2"/>
    <row r="39" spans="1:16" x14ac:dyDescent="0.2">
      <c r="A39" s="29" t="s">
        <v>424</v>
      </c>
    </row>
    <row r="40" spans="1:16" ht="14.85" customHeight="1" x14ac:dyDescent="0.2">
      <c r="A40" s="587" t="s">
        <v>387</v>
      </c>
      <c r="B40" s="590" t="s">
        <v>53</v>
      </c>
      <c r="C40" s="591"/>
      <c r="D40" s="592"/>
      <c r="E40" s="590" t="s">
        <v>54</v>
      </c>
      <c r="F40" s="591"/>
      <c r="G40" s="592"/>
      <c r="H40" s="590" t="s">
        <v>55</v>
      </c>
      <c r="I40" s="591"/>
      <c r="J40" s="592"/>
      <c r="K40" s="590" t="s">
        <v>56</v>
      </c>
      <c r="L40" s="591"/>
      <c r="M40" s="592"/>
      <c r="N40" s="590" t="s">
        <v>57</v>
      </c>
      <c r="O40" s="591"/>
      <c r="P40" s="593"/>
    </row>
    <row r="41" spans="1:16" ht="14.85" customHeight="1" x14ac:dyDescent="0.2">
      <c r="A41" s="588"/>
      <c r="B41" s="594" t="s">
        <v>425</v>
      </c>
      <c r="C41" s="595"/>
      <c r="D41" s="596"/>
      <c r="E41" s="594" t="s">
        <v>425</v>
      </c>
      <c r="F41" s="595"/>
      <c r="G41" s="596"/>
      <c r="H41" s="594" t="s">
        <v>425</v>
      </c>
      <c r="I41" s="595"/>
      <c r="J41" s="596"/>
      <c r="K41" s="594" t="s">
        <v>425</v>
      </c>
      <c r="L41" s="595"/>
      <c r="M41" s="596"/>
      <c r="N41" s="594" t="s">
        <v>425</v>
      </c>
      <c r="O41" s="595"/>
      <c r="P41" s="597"/>
    </row>
    <row r="42" spans="1:16" ht="15.75" thickBot="1" x14ac:dyDescent="0.25">
      <c r="A42" s="589"/>
      <c r="B42" s="245" t="s">
        <v>389</v>
      </c>
      <c r="C42" s="245" t="s">
        <v>390</v>
      </c>
      <c r="D42" s="245" t="s">
        <v>391</v>
      </c>
      <c r="E42" s="245" t="s">
        <v>389</v>
      </c>
      <c r="F42" s="245" t="s">
        <v>390</v>
      </c>
      <c r="G42" s="245" t="s">
        <v>391</v>
      </c>
      <c r="H42" s="245" t="s">
        <v>389</v>
      </c>
      <c r="I42" s="245" t="s">
        <v>390</v>
      </c>
      <c r="J42" s="245" t="s">
        <v>391</v>
      </c>
      <c r="K42" s="245" t="s">
        <v>389</v>
      </c>
      <c r="L42" s="245" t="s">
        <v>390</v>
      </c>
      <c r="M42" s="245" t="s">
        <v>391</v>
      </c>
      <c r="N42" s="245" t="s">
        <v>389</v>
      </c>
      <c r="O42" s="245" t="s">
        <v>390</v>
      </c>
      <c r="P42" s="245" t="s">
        <v>391</v>
      </c>
    </row>
    <row r="43" spans="1:16" ht="15.75" thickTop="1" x14ac:dyDescent="0.2">
      <c r="A43" s="22" t="s">
        <v>392</v>
      </c>
      <c r="B43" s="100">
        <v>11.658322999999999</v>
      </c>
      <c r="C43" s="101">
        <v>61.590319999999998</v>
      </c>
      <c r="D43" s="102">
        <v>1.529372</v>
      </c>
      <c r="E43" s="100">
        <v>11.992418000000001</v>
      </c>
      <c r="F43" s="101">
        <v>63.355325000000001</v>
      </c>
      <c r="G43" s="102">
        <v>1.573199</v>
      </c>
      <c r="H43" s="100">
        <v>12.338569</v>
      </c>
      <c r="I43" s="101">
        <v>65.184022999999996</v>
      </c>
      <c r="J43" s="102">
        <v>1.618608</v>
      </c>
      <c r="K43" s="100">
        <v>12.708726</v>
      </c>
      <c r="L43" s="101">
        <v>67.139544000000001</v>
      </c>
      <c r="M43" s="102">
        <v>1.6671670000000001</v>
      </c>
      <c r="N43" s="100">
        <v>13.089988</v>
      </c>
      <c r="O43" s="101">
        <v>69.153729999999996</v>
      </c>
      <c r="P43" s="113">
        <v>1.717182</v>
      </c>
    </row>
    <row r="44" spans="1:16" ht="15" x14ac:dyDescent="0.2">
      <c r="A44" s="22" t="s">
        <v>393</v>
      </c>
      <c r="B44" s="103">
        <v>9.4207479999999997</v>
      </c>
      <c r="C44" s="93">
        <v>25.830089999999998</v>
      </c>
      <c r="D44" s="104">
        <v>0</v>
      </c>
      <c r="E44" s="103">
        <v>9.6635919999999995</v>
      </c>
      <c r="F44" s="93">
        <v>26.495927999999999</v>
      </c>
      <c r="G44" s="104">
        <v>0</v>
      </c>
      <c r="H44" s="103">
        <v>9.9534990000000008</v>
      </c>
      <c r="I44" s="93">
        <v>27.290806</v>
      </c>
      <c r="J44" s="104">
        <v>0</v>
      </c>
      <c r="K44" s="103">
        <v>10.252103999999999</v>
      </c>
      <c r="L44" s="93">
        <v>28.109529999999999</v>
      </c>
      <c r="M44" s="104">
        <v>0</v>
      </c>
      <c r="N44" s="103">
        <v>10.559668</v>
      </c>
      <c r="O44" s="93">
        <v>28.952815999999999</v>
      </c>
      <c r="P44" s="94">
        <v>0</v>
      </c>
    </row>
    <row r="45" spans="1:16" ht="15" x14ac:dyDescent="0.2">
      <c r="A45" s="22" t="s">
        <v>394</v>
      </c>
      <c r="B45" s="106">
        <v>14.632562999999999</v>
      </c>
      <c r="C45" s="95">
        <v>28.280260999999999</v>
      </c>
      <c r="D45" s="107">
        <v>0</v>
      </c>
      <c r="E45" s="106">
        <v>15.009755999999999</v>
      </c>
      <c r="F45" s="95">
        <v>29.009257999999999</v>
      </c>
      <c r="G45" s="107">
        <v>0</v>
      </c>
      <c r="H45" s="106">
        <v>15.460048</v>
      </c>
      <c r="I45" s="95">
        <v>29.879536000000002</v>
      </c>
      <c r="J45" s="107">
        <v>0</v>
      </c>
      <c r="K45" s="106">
        <v>15.92385</v>
      </c>
      <c r="L45" s="95">
        <v>30.775922000000001</v>
      </c>
      <c r="M45" s="107">
        <v>0</v>
      </c>
      <c r="N45" s="106">
        <v>16.401565000000002</v>
      </c>
      <c r="O45" s="95">
        <v>31.699200000000001</v>
      </c>
      <c r="P45" s="96">
        <v>0</v>
      </c>
    </row>
    <row r="46" spans="1:16" ht="15" x14ac:dyDescent="0.2">
      <c r="A46" s="22" t="s">
        <v>395</v>
      </c>
      <c r="B46" s="103">
        <v>21.402436000000002</v>
      </c>
      <c r="C46" s="93">
        <v>33.580750999999999</v>
      </c>
      <c r="D46" s="104">
        <v>0</v>
      </c>
      <c r="E46" s="103">
        <v>21.954139999999999</v>
      </c>
      <c r="F46" s="93">
        <v>34.446382</v>
      </c>
      <c r="G46" s="104">
        <v>0</v>
      </c>
      <c r="H46" s="103">
        <v>22.612763999999999</v>
      </c>
      <c r="I46" s="93">
        <v>35.479773000000002</v>
      </c>
      <c r="J46" s="104">
        <v>0</v>
      </c>
      <c r="K46" s="103">
        <v>23.291146999999999</v>
      </c>
      <c r="L46" s="93">
        <v>36.544167000000002</v>
      </c>
      <c r="M46" s="104">
        <v>0</v>
      </c>
      <c r="N46" s="103">
        <v>23.989881</v>
      </c>
      <c r="O46" s="93">
        <v>37.640492000000002</v>
      </c>
      <c r="P46" s="94">
        <v>0</v>
      </c>
    </row>
    <row r="47" spans="1:16" ht="15" x14ac:dyDescent="0.2">
      <c r="A47" s="22" t="s">
        <v>396</v>
      </c>
      <c r="B47" s="106">
        <v>12.669279</v>
      </c>
      <c r="C47" s="95">
        <v>53.46772</v>
      </c>
      <c r="D47" s="107">
        <v>0</v>
      </c>
      <c r="E47" s="106">
        <v>12.995863</v>
      </c>
      <c r="F47" s="95">
        <v>54.84599</v>
      </c>
      <c r="G47" s="107">
        <v>0</v>
      </c>
      <c r="H47" s="106">
        <v>13.385738999999999</v>
      </c>
      <c r="I47" s="95">
        <v>56.491368999999999</v>
      </c>
      <c r="J47" s="107">
        <v>0</v>
      </c>
      <c r="K47" s="106">
        <v>13.787311000000001</v>
      </c>
      <c r="L47" s="95">
        <v>58.186109999999999</v>
      </c>
      <c r="M47" s="107">
        <v>0</v>
      </c>
      <c r="N47" s="106">
        <v>14.20093</v>
      </c>
      <c r="O47" s="95">
        <v>59.931694</v>
      </c>
      <c r="P47" s="96">
        <v>0</v>
      </c>
    </row>
    <row r="48" spans="1:16" ht="15" x14ac:dyDescent="0.2">
      <c r="A48" s="22" t="s">
        <v>397</v>
      </c>
      <c r="B48" s="114">
        <v>21.908287999999999</v>
      </c>
      <c r="C48" s="115">
        <v>34.650210000000001</v>
      </c>
      <c r="D48" s="116">
        <v>0</v>
      </c>
      <c r="E48" s="114">
        <v>22.473030999999999</v>
      </c>
      <c r="F48" s="115">
        <v>35.543408999999997</v>
      </c>
      <c r="G48" s="116">
        <v>0</v>
      </c>
      <c r="H48" s="114">
        <v>23.147221999999999</v>
      </c>
      <c r="I48" s="115">
        <v>36.609710999999997</v>
      </c>
      <c r="J48" s="116">
        <v>0</v>
      </c>
      <c r="K48" s="114">
        <v>23.841638</v>
      </c>
      <c r="L48" s="115">
        <v>37.708002999999998</v>
      </c>
      <c r="M48" s="116">
        <v>0</v>
      </c>
      <c r="N48" s="114">
        <v>24.556887</v>
      </c>
      <c r="O48" s="115">
        <v>38.839243000000003</v>
      </c>
      <c r="P48" s="117">
        <v>0</v>
      </c>
    </row>
    <row r="49" spans="1:16" ht="15" x14ac:dyDescent="0.2">
      <c r="A49" s="22" t="s">
        <v>398</v>
      </c>
      <c r="B49" s="106">
        <v>21.721876999999999</v>
      </c>
      <c r="C49" s="95">
        <v>50.266609000000003</v>
      </c>
      <c r="D49" s="107">
        <v>0</v>
      </c>
      <c r="E49" s="106">
        <v>22.344365</v>
      </c>
      <c r="F49" s="95">
        <v>51.707109000000003</v>
      </c>
      <c r="G49" s="107">
        <v>0</v>
      </c>
      <c r="H49" s="106">
        <v>22.989317</v>
      </c>
      <c r="I49" s="95">
        <v>53.199590999999998</v>
      </c>
      <c r="J49" s="107">
        <v>0</v>
      </c>
      <c r="K49" s="106">
        <v>23.678996000000001</v>
      </c>
      <c r="L49" s="95">
        <v>54.795577999999999</v>
      </c>
      <c r="M49" s="107">
        <v>0</v>
      </c>
      <c r="N49" s="106">
        <v>24.389365999999999</v>
      </c>
      <c r="O49" s="95">
        <v>56.439445999999997</v>
      </c>
      <c r="P49" s="96">
        <v>0</v>
      </c>
    </row>
    <row r="50" spans="1:16" ht="15" x14ac:dyDescent="0.2">
      <c r="A50" s="22" t="s">
        <v>399</v>
      </c>
      <c r="B50" s="103">
        <v>25.370989000000002</v>
      </c>
      <c r="C50" s="93">
        <v>23.396602999999999</v>
      </c>
      <c r="D50" s="104">
        <v>4.3729589999999998</v>
      </c>
      <c r="E50" s="103">
        <v>26.098050000000001</v>
      </c>
      <c r="F50" s="93">
        <v>24.067084000000001</v>
      </c>
      <c r="G50" s="104">
        <v>4.4982759999999997</v>
      </c>
      <c r="H50" s="103">
        <v>26.851348999999999</v>
      </c>
      <c r="I50" s="93">
        <v>24.761759999999999</v>
      </c>
      <c r="J50" s="104">
        <v>4.6281150000000002</v>
      </c>
      <c r="K50" s="103">
        <v>27.656889</v>
      </c>
      <c r="L50" s="93">
        <v>25.504612999999999</v>
      </c>
      <c r="M50" s="104">
        <v>4.7669579999999998</v>
      </c>
      <c r="N50" s="103">
        <v>28.486595999999999</v>
      </c>
      <c r="O50" s="93">
        <v>26.269752</v>
      </c>
      <c r="P50" s="94">
        <v>4.909967</v>
      </c>
    </row>
    <row r="51" spans="1:16" ht="15" x14ac:dyDescent="0.2">
      <c r="A51" s="22" t="s">
        <v>400</v>
      </c>
      <c r="B51" s="106">
        <v>27.478173000000002</v>
      </c>
      <c r="C51" s="95">
        <v>27.167178</v>
      </c>
      <c r="D51" s="107">
        <v>0</v>
      </c>
      <c r="E51" s="106">
        <v>28.186495000000001</v>
      </c>
      <c r="F51" s="95">
        <v>27.867481999999999</v>
      </c>
      <c r="G51" s="107">
        <v>0</v>
      </c>
      <c r="H51" s="106">
        <v>29.032088999999999</v>
      </c>
      <c r="I51" s="95">
        <v>28.703506999999998</v>
      </c>
      <c r="J51" s="107">
        <v>0</v>
      </c>
      <c r="K51" s="106">
        <v>29.903051999999999</v>
      </c>
      <c r="L51" s="95">
        <v>29.564612</v>
      </c>
      <c r="M51" s="107">
        <v>0</v>
      </c>
      <c r="N51" s="106">
        <v>30.800144</v>
      </c>
      <c r="O51" s="95">
        <v>30.451550000000001</v>
      </c>
      <c r="P51" s="96">
        <v>0</v>
      </c>
    </row>
    <row r="52" spans="1:16" ht="15" x14ac:dyDescent="0.2">
      <c r="A52" s="22" t="s">
        <v>401</v>
      </c>
      <c r="B52" s="103">
        <v>9.7802199999999999</v>
      </c>
      <c r="C52" s="93">
        <v>34.603945000000003</v>
      </c>
      <c r="D52" s="104">
        <v>0</v>
      </c>
      <c r="E52" s="103">
        <v>10.03233</v>
      </c>
      <c r="F52" s="93">
        <v>35.495950999999998</v>
      </c>
      <c r="G52" s="104">
        <v>0</v>
      </c>
      <c r="H52" s="103">
        <v>10.333299999999999</v>
      </c>
      <c r="I52" s="93">
        <v>36.560830000000003</v>
      </c>
      <c r="J52" s="104">
        <v>0</v>
      </c>
      <c r="K52" s="103">
        <v>10.643299000000001</v>
      </c>
      <c r="L52" s="93">
        <v>37.657654999999998</v>
      </c>
      <c r="M52" s="104">
        <v>0</v>
      </c>
      <c r="N52" s="103">
        <v>10.962598</v>
      </c>
      <c r="O52" s="93">
        <v>38.787384000000003</v>
      </c>
      <c r="P52" s="94">
        <v>0</v>
      </c>
    </row>
    <row r="53" spans="1:16" ht="15" x14ac:dyDescent="0.2">
      <c r="A53" s="22" t="s">
        <v>402</v>
      </c>
      <c r="B53" s="106">
        <v>9.7802199999999999</v>
      </c>
      <c r="C53" s="95">
        <v>34.603945000000003</v>
      </c>
      <c r="D53" s="107">
        <v>0</v>
      </c>
      <c r="E53" s="106">
        <v>10.03233</v>
      </c>
      <c r="F53" s="95">
        <v>35.495950999999998</v>
      </c>
      <c r="G53" s="107">
        <v>0</v>
      </c>
      <c r="H53" s="106">
        <v>10.333299999999999</v>
      </c>
      <c r="I53" s="95">
        <v>36.560830000000003</v>
      </c>
      <c r="J53" s="107">
        <v>0</v>
      </c>
      <c r="K53" s="106">
        <v>10.643299000000001</v>
      </c>
      <c r="L53" s="95">
        <v>37.657654999999998</v>
      </c>
      <c r="M53" s="107">
        <v>0</v>
      </c>
      <c r="N53" s="106">
        <v>10.962598</v>
      </c>
      <c r="O53" s="95">
        <v>38.787384000000003</v>
      </c>
      <c r="P53" s="96">
        <v>0</v>
      </c>
    </row>
    <row r="54" spans="1:16" ht="15" x14ac:dyDescent="0.2">
      <c r="A54" s="22" t="s">
        <v>403</v>
      </c>
      <c r="B54" s="103">
        <v>9.7802199999999999</v>
      </c>
      <c r="C54" s="93">
        <v>34.603945000000003</v>
      </c>
      <c r="D54" s="104">
        <v>0</v>
      </c>
      <c r="E54" s="103">
        <v>10.03233</v>
      </c>
      <c r="F54" s="93">
        <v>35.495950999999998</v>
      </c>
      <c r="G54" s="104">
        <v>0</v>
      </c>
      <c r="H54" s="103">
        <v>10.333299999999999</v>
      </c>
      <c r="I54" s="93">
        <v>36.560830000000003</v>
      </c>
      <c r="J54" s="104">
        <v>0</v>
      </c>
      <c r="K54" s="103">
        <v>10.643299000000001</v>
      </c>
      <c r="L54" s="93">
        <v>37.657654999999998</v>
      </c>
      <c r="M54" s="104">
        <v>0</v>
      </c>
      <c r="N54" s="103">
        <v>10.962598</v>
      </c>
      <c r="O54" s="93">
        <v>38.787384000000003</v>
      </c>
      <c r="P54" s="94">
        <v>0</v>
      </c>
    </row>
    <row r="55" spans="1:16" ht="15" x14ac:dyDescent="0.2">
      <c r="A55" s="22" t="s">
        <v>404</v>
      </c>
      <c r="B55" s="106">
        <v>11.069115</v>
      </c>
      <c r="C55" s="95">
        <v>37.393127999999997</v>
      </c>
      <c r="D55" s="107">
        <v>0</v>
      </c>
      <c r="E55" s="106">
        <v>11.256584999999999</v>
      </c>
      <c r="F55" s="95">
        <v>38.026429999999998</v>
      </c>
      <c r="G55" s="107">
        <v>0</v>
      </c>
      <c r="H55" s="106">
        <v>11.481717</v>
      </c>
      <c r="I55" s="95">
        <v>38.786959000000003</v>
      </c>
      <c r="J55" s="107">
        <v>0</v>
      </c>
      <c r="K55" s="106">
        <v>11.711351000000001</v>
      </c>
      <c r="L55" s="95">
        <v>39.562697999999997</v>
      </c>
      <c r="M55" s="107">
        <v>0</v>
      </c>
      <c r="N55" s="106">
        <v>11.945579</v>
      </c>
      <c r="O55" s="95">
        <v>40.353952</v>
      </c>
      <c r="P55" s="96">
        <v>0</v>
      </c>
    </row>
    <row r="56" spans="1:16" ht="15" x14ac:dyDescent="0.2">
      <c r="A56" s="22" t="s">
        <v>405</v>
      </c>
      <c r="B56" s="103">
        <v>11.069115</v>
      </c>
      <c r="C56" s="93">
        <v>37.393127999999997</v>
      </c>
      <c r="D56" s="104">
        <v>0</v>
      </c>
      <c r="E56" s="103">
        <v>11.256584999999999</v>
      </c>
      <c r="F56" s="93">
        <v>38.026429999999998</v>
      </c>
      <c r="G56" s="104">
        <v>0</v>
      </c>
      <c r="H56" s="103">
        <v>11.481717</v>
      </c>
      <c r="I56" s="93">
        <v>38.786959000000003</v>
      </c>
      <c r="J56" s="104">
        <v>0</v>
      </c>
      <c r="K56" s="103">
        <v>11.711351000000001</v>
      </c>
      <c r="L56" s="93">
        <v>39.562697999999997</v>
      </c>
      <c r="M56" s="104">
        <v>0</v>
      </c>
      <c r="N56" s="103">
        <v>11.945579</v>
      </c>
      <c r="O56" s="93">
        <v>40.353952</v>
      </c>
      <c r="P56" s="94">
        <v>0</v>
      </c>
    </row>
    <row r="57" spans="1:16" ht="15" x14ac:dyDescent="0.2">
      <c r="A57" s="22" t="s">
        <v>406</v>
      </c>
      <c r="B57" s="106">
        <v>11.069115</v>
      </c>
      <c r="C57" s="95">
        <v>37.393127999999997</v>
      </c>
      <c r="D57" s="107">
        <v>0</v>
      </c>
      <c r="E57" s="106">
        <v>11.256584999999999</v>
      </c>
      <c r="F57" s="95">
        <v>38.026429999999998</v>
      </c>
      <c r="G57" s="107">
        <v>0</v>
      </c>
      <c r="H57" s="106">
        <v>11.481717</v>
      </c>
      <c r="I57" s="95">
        <v>38.786959000000003</v>
      </c>
      <c r="J57" s="107">
        <v>0</v>
      </c>
      <c r="K57" s="106">
        <v>11.711351000000001</v>
      </c>
      <c r="L57" s="95">
        <v>39.562697999999997</v>
      </c>
      <c r="M57" s="107">
        <v>0</v>
      </c>
      <c r="N57" s="106">
        <v>11.945579</v>
      </c>
      <c r="O57" s="95">
        <v>40.353952</v>
      </c>
      <c r="P57" s="96">
        <v>0</v>
      </c>
    </row>
    <row r="58" spans="1:16" ht="15" x14ac:dyDescent="0.2">
      <c r="A58" s="22" t="s">
        <v>407</v>
      </c>
      <c r="B58" s="103">
        <v>16.171057999999999</v>
      </c>
      <c r="C58" s="93">
        <v>37.101970999999999</v>
      </c>
      <c r="D58" s="104">
        <v>0</v>
      </c>
      <c r="E58" s="103">
        <v>16.587909</v>
      </c>
      <c r="F58" s="93">
        <v>38.058369999999996</v>
      </c>
      <c r="G58" s="104">
        <v>0</v>
      </c>
      <c r="H58" s="103">
        <v>17.085546999999998</v>
      </c>
      <c r="I58" s="93">
        <v>39.200122</v>
      </c>
      <c r="J58" s="104">
        <v>0</v>
      </c>
      <c r="K58" s="103">
        <v>17.598113000000001</v>
      </c>
      <c r="L58" s="93">
        <v>40.376125000000002</v>
      </c>
      <c r="M58" s="104">
        <v>0</v>
      </c>
      <c r="N58" s="103">
        <v>18.126055999999998</v>
      </c>
      <c r="O58" s="93">
        <v>41.587409000000001</v>
      </c>
      <c r="P58" s="94">
        <v>0</v>
      </c>
    </row>
    <row r="59" spans="1:16" ht="15" x14ac:dyDescent="0.2">
      <c r="A59" s="22" t="s">
        <v>408</v>
      </c>
      <c r="B59" s="106">
        <v>22.449290999999999</v>
      </c>
      <c r="C59" s="95">
        <v>88.285386000000003</v>
      </c>
      <c r="D59" s="107">
        <v>0</v>
      </c>
      <c r="E59" s="106">
        <v>23.027979999999999</v>
      </c>
      <c r="F59" s="95">
        <v>90.561171000000002</v>
      </c>
      <c r="G59" s="107">
        <v>0</v>
      </c>
      <c r="H59" s="106">
        <v>23.718820000000001</v>
      </c>
      <c r="I59" s="95">
        <v>93.278007000000002</v>
      </c>
      <c r="J59" s="107">
        <v>0</v>
      </c>
      <c r="K59" s="106">
        <v>24.430384</v>
      </c>
      <c r="L59" s="95">
        <v>96.076346999999998</v>
      </c>
      <c r="M59" s="107">
        <v>0</v>
      </c>
      <c r="N59" s="106">
        <v>25.163295999999999</v>
      </c>
      <c r="O59" s="95">
        <v>98.958636999999996</v>
      </c>
      <c r="P59" s="96">
        <v>0</v>
      </c>
    </row>
    <row r="60" spans="1:16" ht="15" x14ac:dyDescent="0.2">
      <c r="A60" s="22" t="s">
        <v>409</v>
      </c>
      <c r="B60" s="103">
        <v>15.234569</v>
      </c>
      <c r="C60" s="93">
        <v>52.233497</v>
      </c>
      <c r="D60" s="104">
        <v>0</v>
      </c>
      <c r="E60" s="103">
        <v>15.627279</v>
      </c>
      <c r="F60" s="93">
        <v>53.579951000000001</v>
      </c>
      <c r="G60" s="104">
        <v>0</v>
      </c>
      <c r="H60" s="103">
        <v>16.096098000000001</v>
      </c>
      <c r="I60" s="93">
        <v>55.187350000000002</v>
      </c>
      <c r="J60" s="104">
        <v>0</v>
      </c>
      <c r="K60" s="103">
        <v>16.578980999999999</v>
      </c>
      <c r="L60" s="93">
        <v>56.842970000000001</v>
      </c>
      <c r="M60" s="104">
        <v>0</v>
      </c>
      <c r="N60" s="103">
        <v>17.076350000000001</v>
      </c>
      <c r="O60" s="93">
        <v>58.548259000000002</v>
      </c>
      <c r="P60" s="94">
        <v>0</v>
      </c>
    </row>
    <row r="61" spans="1:16" ht="15" x14ac:dyDescent="0.2">
      <c r="A61" s="22" t="s">
        <v>410</v>
      </c>
      <c r="B61" s="106">
        <v>11.35628</v>
      </c>
      <c r="C61" s="95">
        <v>28.445958999999998</v>
      </c>
      <c r="D61" s="107">
        <v>0</v>
      </c>
      <c r="E61" s="106">
        <v>11.649017000000001</v>
      </c>
      <c r="F61" s="95">
        <v>29.179227999999998</v>
      </c>
      <c r="G61" s="107">
        <v>0</v>
      </c>
      <c r="H61" s="106">
        <v>11.998488</v>
      </c>
      <c r="I61" s="95">
        <v>30.054604000000001</v>
      </c>
      <c r="J61" s="107">
        <v>0</v>
      </c>
      <c r="K61" s="106">
        <v>12.358442999999999</v>
      </c>
      <c r="L61" s="95">
        <v>30.956242</v>
      </c>
      <c r="M61" s="107">
        <v>0</v>
      </c>
      <c r="N61" s="106">
        <v>12.729196</v>
      </c>
      <c r="O61" s="95">
        <v>31.884930000000001</v>
      </c>
      <c r="P61" s="96">
        <v>0</v>
      </c>
    </row>
    <row r="62" spans="1:16" ht="15" x14ac:dyDescent="0.2">
      <c r="A62" s="22" t="s">
        <v>411</v>
      </c>
      <c r="B62" s="103">
        <v>35.844282</v>
      </c>
      <c r="C62" s="93">
        <v>67.000732999999997</v>
      </c>
      <c r="D62" s="104">
        <v>0.53393999999999997</v>
      </c>
      <c r="E62" s="103">
        <v>36.871478000000003</v>
      </c>
      <c r="F62" s="93">
        <v>68.920786000000007</v>
      </c>
      <c r="G62" s="104">
        <v>0.54924099999999998</v>
      </c>
      <c r="H62" s="103">
        <v>37.935741999999998</v>
      </c>
      <c r="I62" s="93">
        <v>70.910126000000005</v>
      </c>
      <c r="J62" s="104">
        <v>0.56509399999999999</v>
      </c>
      <c r="K62" s="103">
        <v>39.073815000000003</v>
      </c>
      <c r="L62" s="93">
        <v>73.037430000000001</v>
      </c>
      <c r="M62" s="104">
        <v>0.58204699999999998</v>
      </c>
      <c r="N62" s="103">
        <v>40.246029</v>
      </c>
      <c r="O62" s="93">
        <v>75.228553000000005</v>
      </c>
      <c r="P62" s="94">
        <v>0.59950800000000004</v>
      </c>
    </row>
    <row r="63" spans="1:16" ht="15" x14ac:dyDescent="0.2">
      <c r="A63" s="22" t="s">
        <v>412</v>
      </c>
      <c r="B63" s="106">
        <v>12.960727</v>
      </c>
      <c r="C63" s="95">
        <v>35.997891000000003</v>
      </c>
      <c r="D63" s="107">
        <v>0</v>
      </c>
      <c r="E63" s="106">
        <v>13.294822999999999</v>
      </c>
      <c r="F63" s="95">
        <v>36.925829999999998</v>
      </c>
      <c r="G63" s="107">
        <v>0</v>
      </c>
      <c r="H63" s="106">
        <v>13.693668000000001</v>
      </c>
      <c r="I63" s="95">
        <v>38.033605000000001</v>
      </c>
      <c r="J63" s="107">
        <v>0</v>
      </c>
      <c r="K63" s="106">
        <v>14.104478</v>
      </c>
      <c r="L63" s="95">
        <v>39.174613000000001</v>
      </c>
      <c r="M63" s="107">
        <v>0</v>
      </c>
      <c r="N63" s="106">
        <v>14.527612</v>
      </c>
      <c r="O63" s="95">
        <v>40.349851000000001</v>
      </c>
      <c r="P63" s="96">
        <v>0</v>
      </c>
    </row>
    <row r="64" spans="1:16" ht="15" x14ac:dyDescent="0.2">
      <c r="A64" s="22" t="s">
        <v>413</v>
      </c>
      <c r="B64" s="103">
        <v>10.587664999999999</v>
      </c>
      <c r="C64" s="93">
        <v>27.696881999999999</v>
      </c>
      <c r="D64" s="104">
        <v>0</v>
      </c>
      <c r="E64" s="103">
        <v>10.86059</v>
      </c>
      <c r="F64" s="93">
        <v>28.410841000000001</v>
      </c>
      <c r="G64" s="104">
        <v>0</v>
      </c>
      <c r="H64" s="103">
        <v>11.186408</v>
      </c>
      <c r="I64" s="93">
        <v>29.263166999999999</v>
      </c>
      <c r="J64" s="104">
        <v>0</v>
      </c>
      <c r="K64" s="103">
        <v>11.522</v>
      </c>
      <c r="L64" s="93">
        <v>30.141062000000002</v>
      </c>
      <c r="M64" s="104">
        <v>0</v>
      </c>
      <c r="N64" s="103">
        <v>11.867660000000001</v>
      </c>
      <c r="O64" s="93">
        <v>31.045293999999998</v>
      </c>
      <c r="P64" s="94">
        <v>0</v>
      </c>
    </row>
    <row r="65" spans="1:16" ht="15" x14ac:dyDescent="0.2">
      <c r="A65" s="22" t="s">
        <v>414</v>
      </c>
      <c r="B65" s="106">
        <v>-0.78673700000000002</v>
      </c>
      <c r="C65" s="95">
        <v>44.656798000000002</v>
      </c>
      <c r="D65" s="107">
        <v>14.307753999999999</v>
      </c>
      <c r="E65" s="106">
        <v>-0.80928199999999995</v>
      </c>
      <c r="F65" s="95">
        <v>45.936535999999997</v>
      </c>
      <c r="G65" s="107">
        <v>14.717774</v>
      </c>
      <c r="H65" s="106">
        <v>-0.83264199999999999</v>
      </c>
      <c r="I65" s="95">
        <v>47.262456</v>
      </c>
      <c r="J65" s="107">
        <v>15.14259</v>
      </c>
      <c r="K65" s="106">
        <v>-0.85762099999999997</v>
      </c>
      <c r="L65" s="95">
        <v>48.680329</v>
      </c>
      <c r="M65" s="107">
        <v>15.596868000000001</v>
      </c>
      <c r="N65" s="106">
        <v>-0.88334900000000005</v>
      </c>
      <c r="O65" s="95">
        <v>50.140739000000004</v>
      </c>
      <c r="P65" s="96">
        <v>16.064774</v>
      </c>
    </row>
    <row r="66" spans="1:16" ht="15" x14ac:dyDescent="0.2">
      <c r="A66" s="22" t="s">
        <v>415</v>
      </c>
      <c r="B66" s="103">
        <v>-0.78673700000000002</v>
      </c>
      <c r="C66" s="93">
        <v>44.656798000000002</v>
      </c>
      <c r="D66" s="104">
        <v>14.307753999999999</v>
      </c>
      <c r="E66" s="103">
        <v>-0.80928199999999995</v>
      </c>
      <c r="F66" s="93">
        <v>45.936535999999997</v>
      </c>
      <c r="G66" s="104">
        <v>14.717774</v>
      </c>
      <c r="H66" s="103">
        <v>-0.83264199999999999</v>
      </c>
      <c r="I66" s="93">
        <v>47.262456</v>
      </c>
      <c r="J66" s="104">
        <v>15.14259</v>
      </c>
      <c r="K66" s="103">
        <v>-0.85762099999999997</v>
      </c>
      <c r="L66" s="93">
        <v>48.680329</v>
      </c>
      <c r="M66" s="104">
        <v>15.596868000000001</v>
      </c>
      <c r="N66" s="103">
        <v>-0.88334900000000005</v>
      </c>
      <c r="O66" s="93">
        <v>50.140739000000004</v>
      </c>
      <c r="P66" s="94">
        <v>16.064774</v>
      </c>
    </row>
    <row r="67" spans="1:16" ht="15" x14ac:dyDescent="0.2">
      <c r="A67" s="22" t="s">
        <v>416</v>
      </c>
      <c r="B67" s="106">
        <v>33.535110000000003</v>
      </c>
      <c r="C67" s="95">
        <v>39.496211000000002</v>
      </c>
      <c r="D67" s="107">
        <v>0.85853199999999996</v>
      </c>
      <c r="E67" s="106">
        <v>34.496132000000003</v>
      </c>
      <c r="F67" s="95">
        <v>40.628062</v>
      </c>
      <c r="G67" s="107">
        <v>0.883135</v>
      </c>
      <c r="H67" s="106">
        <v>35.491833999999997</v>
      </c>
      <c r="I67" s="95">
        <v>41.800756999999997</v>
      </c>
      <c r="J67" s="107">
        <v>0.90862600000000004</v>
      </c>
      <c r="K67" s="106">
        <v>36.556589000000002</v>
      </c>
      <c r="L67" s="95">
        <v>43.054779000000003</v>
      </c>
      <c r="M67" s="107">
        <v>0.93588400000000005</v>
      </c>
      <c r="N67" s="106">
        <v>37.653286000000001</v>
      </c>
      <c r="O67" s="95">
        <v>44.346423000000001</v>
      </c>
      <c r="P67" s="96">
        <v>0.96396099999999996</v>
      </c>
    </row>
    <row r="68" spans="1:16" ht="15" x14ac:dyDescent="0.2">
      <c r="A68" s="22" t="s">
        <v>417</v>
      </c>
      <c r="B68" s="103">
        <v>25.608270000000001</v>
      </c>
      <c r="C68" s="93">
        <v>47.977151999999997</v>
      </c>
      <c r="D68" s="104">
        <v>1.154979</v>
      </c>
      <c r="E68" s="103">
        <v>26.342130999999998</v>
      </c>
      <c r="F68" s="93">
        <v>49.352043000000002</v>
      </c>
      <c r="G68" s="104">
        <v>1.188078</v>
      </c>
      <c r="H68" s="103">
        <v>27.102474999999998</v>
      </c>
      <c r="I68" s="93">
        <v>50.776547999999998</v>
      </c>
      <c r="J68" s="104">
        <v>1.22237</v>
      </c>
      <c r="K68" s="103">
        <v>27.915548999999999</v>
      </c>
      <c r="L68" s="93">
        <v>52.299844</v>
      </c>
      <c r="M68" s="104">
        <v>1.2590410000000001</v>
      </c>
      <c r="N68" s="103">
        <v>28.753015000000001</v>
      </c>
      <c r="O68" s="93">
        <v>53.868839999999999</v>
      </c>
      <c r="P68" s="94">
        <v>1.296813</v>
      </c>
    </row>
    <row r="69" spans="1:16" ht="15" x14ac:dyDescent="0.2">
      <c r="A69" s="22" t="s">
        <v>418</v>
      </c>
      <c r="B69" s="106">
        <v>30.958625999999999</v>
      </c>
      <c r="C69" s="95">
        <v>61.894165000000001</v>
      </c>
      <c r="D69" s="107">
        <v>0</v>
      </c>
      <c r="E69" s="106">
        <v>31.845814000000001</v>
      </c>
      <c r="F69" s="95">
        <v>63.667878000000002</v>
      </c>
      <c r="G69" s="107">
        <v>0</v>
      </c>
      <c r="H69" s="106">
        <v>32.765016000000003</v>
      </c>
      <c r="I69" s="95">
        <v>65.505596999999995</v>
      </c>
      <c r="J69" s="107">
        <v>0</v>
      </c>
      <c r="K69" s="106">
        <v>33.747967000000003</v>
      </c>
      <c r="L69" s="95">
        <v>67.470765</v>
      </c>
      <c r="M69" s="107">
        <v>0</v>
      </c>
      <c r="N69" s="106">
        <v>34.760406000000003</v>
      </c>
      <c r="O69" s="95">
        <v>69.494888000000003</v>
      </c>
      <c r="P69" s="96">
        <v>0</v>
      </c>
    </row>
    <row r="70" spans="1:16" ht="15" x14ac:dyDescent="0.2">
      <c r="A70" s="22" t="s">
        <v>419</v>
      </c>
      <c r="B70" s="103">
        <v>28.802461000000001</v>
      </c>
      <c r="C70" s="93">
        <v>58.615878000000002</v>
      </c>
      <c r="D70" s="104">
        <v>0</v>
      </c>
      <c r="E70" s="103">
        <v>29.627859000000001</v>
      </c>
      <c r="F70" s="93">
        <v>60.295644000000003</v>
      </c>
      <c r="G70" s="104">
        <v>0</v>
      </c>
      <c r="H70" s="103">
        <v>30.483042000000001</v>
      </c>
      <c r="I70" s="93">
        <v>62.036026999999997</v>
      </c>
      <c r="J70" s="104">
        <v>0</v>
      </c>
      <c r="K70" s="103">
        <v>31.397532999999999</v>
      </c>
      <c r="L70" s="93">
        <v>63.897108000000003</v>
      </c>
      <c r="M70" s="104">
        <v>0</v>
      </c>
      <c r="N70" s="103">
        <v>32.339458999999998</v>
      </c>
      <c r="O70" s="93">
        <v>65.814020999999997</v>
      </c>
      <c r="P70" s="94">
        <v>0</v>
      </c>
    </row>
    <row r="71" spans="1:16" ht="15" x14ac:dyDescent="0.2">
      <c r="A71" s="22" t="s">
        <v>420</v>
      </c>
      <c r="B71" s="106">
        <v>13.313330000000001</v>
      </c>
      <c r="C71" s="95">
        <v>26.972009</v>
      </c>
      <c r="D71" s="107">
        <v>0</v>
      </c>
      <c r="E71" s="106">
        <v>13.656516</v>
      </c>
      <c r="F71" s="95">
        <v>27.667282</v>
      </c>
      <c r="G71" s="107">
        <v>0</v>
      </c>
      <c r="H71" s="106">
        <v>14.066210999999999</v>
      </c>
      <c r="I71" s="95">
        <v>28.497301</v>
      </c>
      <c r="J71" s="107">
        <v>0</v>
      </c>
      <c r="K71" s="106">
        <v>14.488198000000001</v>
      </c>
      <c r="L71" s="95">
        <v>29.352219999999999</v>
      </c>
      <c r="M71" s="107">
        <v>0</v>
      </c>
      <c r="N71" s="106">
        <v>14.922844</v>
      </c>
      <c r="O71" s="95">
        <v>30.232786999999998</v>
      </c>
      <c r="P71" s="96">
        <v>0</v>
      </c>
    </row>
    <row r="72" spans="1:16" ht="15" x14ac:dyDescent="0.2">
      <c r="A72" s="22" t="s">
        <v>421</v>
      </c>
      <c r="B72" s="103">
        <v>13.313330000000001</v>
      </c>
      <c r="C72" s="93">
        <v>26.972009</v>
      </c>
      <c r="D72" s="104">
        <v>0</v>
      </c>
      <c r="E72" s="103">
        <v>13.656516</v>
      </c>
      <c r="F72" s="93">
        <v>27.667282</v>
      </c>
      <c r="G72" s="104">
        <v>0</v>
      </c>
      <c r="H72" s="103">
        <v>14.066210999999999</v>
      </c>
      <c r="I72" s="93">
        <v>28.497301</v>
      </c>
      <c r="J72" s="104">
        <v>0</v>
      </c>
      <c r="K72" s="103">
        <v>14.488198000000001</v>
      </c>
      <c r="L72" s="93">
        <v>29.352219999999999</v>
      </c>
      <c r="M72" s="104">
        <v>0</v>
      </c>
      <c r="N72" s="103">
        <v>14.922844</v>
      </c>
      <c r="O72" s="93">
        <v>30.232786999999998</v>
      </c>
      <c r="P72" s="94">
        <v>0</v>
      </c>
    </row>
    <row r="73" spans="1:16" ht="15" x14ac:dyDescent="0.2">
      <c r="A73" s="22" t="s">
        <v>422</v>
      </c>
      <c r="B73" s="106">
        <v>11.906431</v>
      </c>
      <c r="C73" s="95">
        <v>59.351999999999997</v>
      </c>
      <c r="D73" s="107">
        <v>0</v>
      </c>
      <c r="E73" s="106">
        <v>12.21335</v>
      </c>
      <c r="F73" s="95">
        <v>60.881951999999998</v>
      </c>
      <c r="G73" s="107">
        <v>0</v>
      </c>
      <c r="H73" s="106">
        <v>12.579751</v>
      </c>
      <c r="I73" s="95">
        <v>62.708410999999998</v>
      </c>
      <c r="J73" s="107">
        <v>0</v>
      </c>
      <c r="K73" s="106">
        <v>12.957143</v>
      </c>
      <c r="L73" s="95">
        <v>64.589663000000002</v>
      </c>
      <c r="M73" s="107">
        <v>0</v>
      </c>
      <c r="N73" s="106">
        <v>13.345857000000001</v>
      </c>
      <c r="O73" s="95">
        <v>66.527353000000005</v>
      </c>
      <c r="P73" s="96">
        <v>0</v>
      </c>
    </row>
    <row r="74" spans="1:16" ht="15" x14ac:dyDescent="0.2">
      <c r="A74" s="22" t="s">
        <v>423</v>
      </c>
      <c r="B74" s="103">
        <v>24.209733</v>
      </c>
      <c r="C74" s="93">
        <v>41.201889000000001</v>
      </c>
      <c r="D74" s="104">
        <v>0</v>
      </c>
      <c r="E74" s="103">
        <v>24.833801999999999</v>
      </c>
      <c r="F74" s="93">
        <v>42.263975000000002</v>
      </c>
      <c r="G74" s="104">
        <v>0</v>
      </c>
      <c r="H74" s="103">
        <v>25.578816</v>
      </c>
      <c r="I74" s="93">
        <v>43.531894000000001</v>
      </c>
      <c r="J74" s="104">
        <v>0</v>
      </c>
      <c r="K74" s="103">
        <v>26.346181000000001</v>
      </c>
      <c r="L74" s="93">
        <v>44.837851000000001</v>
      </c>
      <c r="M74" s="104">
        <v>0</v>
      </c>
      <c r="N74" s="103">
        <v>27.136565999999998</v>
      </c>
      <c r="O74" s="93">
        <v>46.182986</v>
      </c>
      <c r="P74" s="94">
        <v>0</v>
      </c>
    </row>
    <row r="75" spans="1:16" x14ac:dyDescent="0.2">
      <c r="B75" s="97"/>
      <c r="C75" s="97"/>
      <c r="D75" s="97"/>
      <c r="E75" s="2"/>
    </row>
    <row r="76" spans="1:16" ht="14.85" customHeight="1" x14ac:dyDescent="0.2">
      <c r="E76" s="2"/>
    </row>
    <row r="77" spans="1:16" ht="14.85" customHeight="1" x14ac:dyDescent="0.2">
      <c r="E77" s="2"/>
    </row>
    <row r="78" spans="1:16" x14ac:dyDescent="0.2">
      <c r="E78" s="2"/>
    </row>
    <row r="79" spans="1:16" x14ac:dyDescent="0.2">
      <c r="E79" s="2"/>
    </row>
    <row r="80" spans="1:16" x14ac:dyDescent="0.2">
      <c r="E80" s="2"/>
    </row>
    <row r="81" spans="5:5" x14ac:dyDescent="0.2">
      <c r="E81" s="2"/>
    </row>
    <row r="82" spans="5:5" x14ac:dyDescent="0.2">
      <c r="E82" s="2"/>
    </row>
    <row r="83" spans="5:5" x14ac:dyDescent="0.2">
      <c r="E83" s="2"/>
    </row>
    <row r="84" spans="5:5" x14ac:dyDescent="0.2">
      <c r="E84" s="2"/>
    </row>
    <row r="85" spans="5:5" x14ac:dyDescent="0.2">
      <c r="E85" s="2"/>
    </row>
    <row r="86" spans="5:5" x14ac:dyDescent="0.2">
      <c r="E86" s="2"/>
    </row>
    <row r="87" spans="5:5" x14ac:dyDescent="0.2">
      <c r="E87" s="2"/>
    </row>
    <row r="88" spans="5:5" x14ac:dyDescent="0.2">
      <c r="E88" s="2"/>
    </row>
    <row r="89" spans="5:5" x14ac:dyDescent="0.2">
      <c r="E89" s="2"/>
    </row>
    <row r="90" spans="5:5" x14ac:dyDescent="0.2">
      <c r="E90" s="2"/>
    </row>
    <row r="91" spans="5:5" x14ac:dyDescent="0.2">
      <c r="E91" s="2"/>
    </row>
    <row r="92" spans="5:5" x14ac:dyDescent="0.2">
      <c r="E92" s="2"/>
    </row>
    <row r="93" spans="5:5" x14ac:dyDescent="0.2">
      <c r="E93" s="2"/>
    </row>
    <row r="94" spans="5:5" x14ac:dyDescent="0.2">
      <c r="E94" s="2"/>
    </row>
    <row r="95" spans="5:5" x14ac:dyDescent="0.2">
      <c r="E95" s="2"/>
    </row>
    <row r="96" spans="5:5" x14ac:dyDescent="0.2">
      <c r="E96" s="2"/>
    </row>
    <row r="97" spans="2:5" x14ac:dyDescent="0.2">
      <c r="E97" s="2"/>
    </row>
    <row r="98" spans="2:5" x14ac:dyDescent="0.2">
      <c r="E98" s="2"/>
    </row>
    <row r="99" spans="2:5" x14ac:dyDescent="0.2">
      <c r="E99" s="2"/>
    </row>
    <row r="100" spans="2:5" x14ac:dyDescent="0.2">
      <c r="E100" s="2"/>
    </row>
    <row r="101" spans="2:5" x14ac:dyDescent="0.2">
      <c r="E101" s="2"/>
    </row>
    <row r="102" spans="2:5" x14ac:dyDescent="0.2">
      <c r="E102" s="2"/>
    </row>
    <row r="103" spans="2:5" x14ac:dyDescent="0.2">
      <c r="E103" s="2"/>
    </row>
    <row r="104" spans="2:5" x14ac:dyDescent="0.2">
      <c r="E104" s="2"/>
    </row>
    <row r="105" spans="2:5" x14ac:dyDescent="0.2">
      <c r="E105" s="2"/>
    </row>
    <row r="106" spans="2:5" x14ac:dyDescent="0.2">
      <c r="E106" s="2"/>
    </row>
    <row r="107" spans="2:5" x14ac:dyDescent="0.2">
      <c r="B107" s="97"/>
      <c r="C107" s="97"/>
      <c r="D107" s="97"/>
      <c r="E107" s="2"/>
    </row>
    <row r="108" spans="2:5" ht="14.85" customHeight="1" x14ac:dyDescent="0.2">
      <c r="E108" s="2"/>
    </row>
    <row r="109" spans="2:5" ht="14.85" customHeight="1" x14ac:dyDescent="0.2">
      <c r="E109" s="2"/>
    </row>
    <row r="110" spans="2:5" x14ac:dyDescent="0.2">
      <c r="E110" s="2"/>
    </row>
    <row r="111" spans="2:5" x14ac:dyDescent="0.2">
      <c r="E111" s="2"/>
    </row>
    <row r="112" spans="2:5" x14ac:dyDescent="0.2">
      <c r="E112" s="2"/>
    </row>
    <row r="113" spans="5:5" x14ac:dyDescent="0.2">
      <c r="E113" s="2"/>
    </row>
    <row r="114" spans="5:5" x14ac:dyDescent="0.2">
      <c r="E114" s="2"/>
    </row>
    <row r="115" spans="5:5" x14ac:dyDescent="0.2">
      <c r="E115" s="2"/>
    </row>
    <row r="116" spans="5:5" x14ac:dyDescent="0.2">
      <c r="E116" s="2"/>
    </row>
    <row r="117" spans="5:5" x14ac:dyDescent="0.2">
      <c r="E117" s="2"/>
    </row>
    <row r="118" spans="5:5" x14ac:dyDescent="0.2">
      <c r="E118" s="2"/>
    </row>
    <row r="119" spans="5:5" x14ac:dyDescent="0.2">
      <c r="E119" s="2"/>
    </row>
    <row r="120" spans="5:5" x14ac:dyDescent="0.2">
      <c r="E120" s="2"/>
    </row>
    <row r="121" spans="5:5" x14ac:dyDescent="0.2">
      <c r="E121" s="2"/>
    </row>
    <row r="122" spans="5:5" x14ac:dyDescent="0.2">
      <c r="E122" s="2"/>
    </row>
    <row r="123" spans="5:5" x14ac:dyDescent="0.2">
      <c r="E123" s="2"/>
    </row>
    <row r="124" spans="5:5" x14ac:dyDescent="0.2">
      <c r="E124" s="2"/>
    </row>
    <row r="125" spans="5:5" x14ac:dyDescent="0.2">
      <c r="E125" s="2"/>
    </row>
    <row r="126" spans="5:5" x14ac:dyDescent="0.2">
      <c r="E126" s="2"/>
    </row>
    <row r="127" spans="5:5" x14ac:dyDescent="0.2">
      <c r="E127" s="2"/>
    </row>
    <row r="128" spans="5:5" x14ac:dyDescent="0.2">
      <c r="E128" s="2"/>
    </row>
    <row r="129" spans="2:5" x14ac:dyDescent="0.2">
      <c r="E129" s="2"/>
    </row>
    <row r="130" spans="2:5" x14ac:dyDescent="0.2">
      <c r="E130" s="2"/>
    </row>
    <row r="131" spans="2:5" x14ac:dyDescent="0.2">
      <c r="E131" s="2"/>
    </row>
    <row r="132" spans="2:5" x14ac:dyDescent="0.2">
      <c r="E132" s="2"/>
    </row>
    <row r="133" spans="2:5" x14ac:dyDescent="0.2">
      <c r="E133" s="2"/>
    </row>
    <row r="134" spans="2:5" x14ac:dyDescent="0.2">
      <c r="E134" s="2"/>
    </row>
    <row r="135" spans="2:5" x14ac:dyDescent="0.2">
      <c r="E135" s="2"/>
    </row>
    <row r="136" spans="2:5" x14ac:dyDescent="0.2">
      <c r="E136" s="2"/>
    </row>
    <row r="137" spans="2:5" x14ac:dyDescent="0.2">
      <c r="E137" s="2"/>
    </row>
    <row r="138" spans="2:5" x14ac:dyDescent="0.2">
      <c r="E138" s="2"/>
    </row>
    <row r="139" spans="2:5" x14ac:dyDescent="0.2">
      <c r="B139" s="97"/>
      <c r="C139" s="97"/>
      <c r="D139" s="97"/>
      <c r="E139" s="2"/>
    </row>
    <row r="140" spans="2:5" ht="14.85" customHeight="1" x14ac:dyDescent="0.2">
      <c r="E140" s="2"/>
    </row>
    <row r="141" spans="2:5" ht="14.85" customHeight="1" x14ac:dyDescent="0.2">
      <c r="E141" s="2"/>
    </row>
    <row r="142" spans="2:5" x14ac:dyDescent="0.2">
      <c r="E142" s="2"/>
    </row>
    <row r="143" spans="2:5" x14ac:dyDescent="0.2">
      <c r="E143" s="2"/>
    </row>
    <row r="144" spans="2:5" x14ac:dyDescent="0.2">
      <c r="E144" s="2"/>
    </row>
    <row r="145" spans="5:5" x14ac:dyDescent="0.2">
      <c r="E145" s="2"/>
    </row>
    <row r="146" spans="5:5" x14ac:dyDescent="0.2">
      <c r="E146" s="2"/>
    </row>
    <row r="147" spans="5:5" x14ac:dyDescent="0.2">
      <c r="E147" s="2"/>
    </row>
    <row r="148" spans="5:5" x14ac:dyDescent="0.2">
      <c r="E148" s="2"/>
    </row>
    <row r="149" spans="5:5" x14ac:dyDescent="0.2">
      <c r="E149" s="2"/>
    </row>
    <row r="150" spans="5:5" x14ac:dyDescent="0.2">
      <c r="E150" s="2"/>
    </row>
    <row r="151" spans="5:5" x14ac:dyDescent="0.2">
      <c r="E151" s="2"/>
    </row>
    <row r="152" spans="5:5" x14ac:dyDescent="0.2">
      <c r="E152" s="2"/>
    </row>
    <row r="153" spans="5:5" x14ac:dyDescent="0.2">
      <c r="E153" s="2"/>
    </row>
    <row r="154" spans="5:5" x14ac:dyDescent="0.2">
      <c r="E154" s="2"/>
    </row>
    <row r="155" spans="5:5" x14ac:dyDescent="0.2">
      <c r="E155" s="2"/>
    </row>
    <row r="156" spans="5:5" x14ac:dyDescent="0.2">
      <c r="E156" s="2"/>
    </row>
    <row r="157" spans="5:5" x14ac:dyDescent="0.2">
      <c r="E157" s="2"/>
    </row>
    <row r="158" spans="5:5" x14ac:dyDescent="0.2">
      <c r="E158" s="2"/>
    </row>
    <row r="159" spans="5:5" x14ac:dyDescent="0.2">
      <c r="E159" s="2"/>
    </row>
    <row r="160" spans="5:5" x14ac:dyDescent="0.2">
      <c r="E160" s="2"/>
    </row>
    <row r="161" spans="4:5" x14ac:dyDescent="0.2">
      <c r="E161" s="2"/>
    </row>
    <row r="162" spans="4:5" x14ac:dyDescent="0.2">
      <c r="E162" s="2"/>
    </row>
    <row r="163" spans="4:5" x14ac:dyDescent="0.2">
      <c r="E163" s="2"/>
    </row>
    <row r="164" spans="4:5" x14ac:dyDescent="0.2">
      <c r="E164" s="2"/>
    </row>
    <row r="165" spans="4:5" x14ac:dyDescent="0.2">
      <c r="E165" s="2"/>
    </row>
    <row r="166" spans="4:5" x14ac:dyDescent="0.2">
      <c r="E166" s="2"/>
    </row>
    <row r="167" spans="4:5" x14ac:dyDescent="0.2">
      <c r="E167" s="2"/>
    </row>
    <row r="168" spans="4:5" x14ac:dyDescent="0.2">
      <c r="E168" s="2"/>
    </row>
    <row r="169" spans="4:5" x14ac:dyDescent="0.2">
      <c r="E169" s="2"/>
    </row>
    <row r="170" spans="4:5" x14ac:dyDescent="0.2">
      <c r="E170" s="2"/>
    </row>
    <row r="171" spans="4:5" x14ac:dyDescent="0.2">
      <c r="D171" s="97"/>
      <c r="E171" s="2"/>
    </row>
    <row r="172" spans="4:5" ht="14.85" customHeight="1" x14ac:dyDescent="0.2">
      <c r="E172" s="2"/>
    </row>
    <row r="173" spans="4:5" ht="14.85" customHeight="1" x14ac:dyDescent="0.2">
      <c r="E173" s="2"/>
    </row>
    <row r="174" spans="4:5" x14ac:dyDescent="0.2">
      <c r="E174" s="2"/>
    </row>
    <row r="175" spans="4:5" x14ac:dyDescent="0.2">
      <c r="E175" s="2"/>
    </row>
    <row r="176" spans="4:5" x14ac:dyDescent="0.2">
      <c r="E176" s="2"/>
    </row>
    <row r="177" spans="5:5" x14ac:dyDescent="0.2">
      <c r="E177" s="2"/>
    </row>
    <row r="178" spans="5:5" x14ac:dyDescent="0.2">
      <c r="E178" s="2"/>
    </row>
    <row r="179" spans="5:5" x14ac:dyDescent="0.2">
      <c r="E179" s="2"/>
    </row>
    <row r="180" spans="5:5" x14ac:dyDescent="0.2">
      <c r="E180" s="2"/>
    </row>
    <row r="181" spans="5:5" x14ac:dyDescent="0.2">
      <c r="E181" s="2"/>
    </row>
    <row r="182" spans="5:5" x14ac:dyDescent="0.2">
      <c r="E182" s="2"/>
    </row>
    <row r="183" spans="5:5" x14ac:dyDescent="0.2">
      <c r="E183" s="2"/>
    </row>
    <row r="184" spans="5:5" x14ac:dyDescent="0.2">
      <c r="E184" s="2"/>
    </row>
    <row r="185" spans="5:5" x14ac:dyDescent="0.2">
      <c r="E185" s="2"/>
    </row>
    <row r="186" spans="5:5" x14ac:dyDescent="0.2">
      <c r="E186" s="2"/>
    </row>
    <row r="187" spans="5:5" x14ac:dyDescent="0.2">
      <c r="E187" s="2"/>
    </row>
    <row r="188" spans="5:5" x14ac:dyDescent="0.2">
      <c r="E188" s="2"/>
    </row>
    <row r="189" spans="5:5" x14ac:dyDescent="0.2">
      <c r="E189" s="2"/>
    </row>
    <row r="190" spans="5:5" x14ac:dyDescent="0.2">
      <c r="E190" s="2"/>
    </row>
    <row r="191" spans="5:5" x14ac:dyDescent="0.2">
      <c r="E191" s="2"/>
    </row>
    <row r="192" spans="5:5" x14ac:dyDescent="0.2">
      <c r="E192" s="2"/>
    </row>
    <row r="193" spans="3:5" x14ac:dyDescent="0.2">
      <c r="E193" s="2"/>
    </row>
    <row r="194" spans="3:5" x14ac:dyDescent="0.2">
      <c r="E194" s="2"/>
    </row>
    <row r="195" spans="3:5" x14ac:dyDescent="0.2">
      <c r="E195" s="2"/>
    </row>
    <row r="196" spans="3:5" x14ac:dyDescent="0.2">
      <c r="E196" s="2"/>
    </row>
    <row r="197" spans="3:5" x14ac:dyDescent="0.2">
      <c r="E197" s="2"/>
    </row>
    <row r="198" spans="3:5" x14ac:dyDescent="0.2">
      <c r="E198" s="2"/>
    </row>
    <row r="199" spans="3:5" x14ac:dyDescent="0.2">
      <c r="E199" s="2"/>
    </row>
    <row r="200" spans="3:5" x14ac:dyDescent="0.2">
      <c r="E200" s="2"/>
    </row>
    <row r="201" spans="3:5" x14ac:dyDescent="0.2">
      <c r="E201" s="2"/>
    </row>
    <row r="202" spans="3:5" x14ac:dyDescent="0.2">
      <c r="E202" s="2"/>
    </row>
    <row r="203" spans="3:5" x14ac:dyDescent="0.2">
      <c r="C203" s="97"/>
      <c r="D203" s="97"/>
    </row>
  </sheetData>
  <mergeCells count="15">
    <mergeCell ref="K40:M40"/>
    <mergeCell ref="N40:P40"/>
    <mergeCell ref="B41:D41"/>
    <mergeCell ref="E41:G41"/>
    <mergeCell ref="H41:J41"/>
    <mergeCell ref="K41:M41"/>
    <mergeCell ref="N41:P41"/>
    <mergeCell ref="A3:A4"/>
    <mergeCell ref="B3:D3"/>
    <mergeCell ref="E3:G3"/>
    <mergeCell ref="H3:J3"/>
    <mergeCell ref="A40:A42"/>
    <mergeCell ref="B40:D40"/>
    <mergeCell ref="E40:G40"/>
    <mergeCell ref="H40:J40"/>
  </mergeCells>
  <hyperlinks>
    <hyperlink ref="G1" location="Index!A1" display="Return to Index" xr:uid="{2644DBA3-700A-4DDA-BCEF-D6280A1C9842}"/>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4B2D-3AC5-4F0A-9A2C-B032B4FCC4F7}">
  <sheetPr codeName="Sheet7"/>
  <dimension ref="A1:H22"/>
  <sheetViews>
    <sheetView showGridLines="0" zoomScaleNormal="100" workbookViewId="0"/>
  </sheetViews>
  <sheetFormatPr defaultColWidth="9.42578125" defaultRowHeight="12.75" x14ac:dyDescent="0.2"/>
  <cols>
    <col min="1" max="1" width="9.42578125" style="12"/>
    <col min="2" max="2" width="28.42578125" style="12" customWidth="1"/>
    <col min="3" max="3" width="10.5703125" style="12" customWidth="1"/>
    <col min="4" max="4" width="13.42578125" style="12" customWidth="1"/>
    <col min="5" max="5" width="11.5703125" style="12" bestFit="1" customWidth="1"/>
    <col min="6" max="6" width="12.5703125" style="12" bestFit="1" customWidth="1"/>
    <col min="7" max="8" width="11.5703125" style="12" bestFit="1" customWidth="1"/>
    <col min="9" max="16384" width="9.42578125" style="12"/>
  </cols>
  <sheetData>
    <row r="1" spans="1:8" x14ac:dyDescent="0.2">
      <c r="A1" s="62" t="s">
        <v>14</v>
      </c>
      <c r="F1" s="13" t="s">
        <v>48</v>
      </c>
    </row>
    <row r="3" spans="1:8" s="119" customFormat="1" ht="15" customHeight="1" x14ac:dyDescent="0.2">
      <c r="A3" s="118"/>
      <c r="B3" s="14" t="s">
        <v>428</v>
      </c>
      <c r="C3" s="74" t="s">
        <v>99</v>
      </c>
      <c r="D3" s="74" t="s">
        <v>53</v>
      </c>
      <c r="E3" s="74" t="s">
        <v>54</v>
      </c>
      <c r="F3" s="74" t="s">
        <v>55</v>
      </c>
      <c r="G3" s="74" t="s">
        <v>56</v>
      </c>
      <c r="H3" s="74" t="s">
        <v>57</v>
      </c>
    </row>
    <row r="4" spans="1:8" ht="17.25" customHeight="1" thickBot="1" x14ac:dyDescent="0.25">
      <c r="B4" s="120" t="s">
        <v>429</v>
      </c>
      <c r="C4" s="121">
        <v>93.710849011792547</v>
      </c>
      <c r="D4" s="122">
        <v>123.46915808542404</v>
      </c>
      <c r="E4" s="122">
        <v>124.85629536467668</v>
      </c>
      <c r="F4" s="122">
        <v>130.38599838703936</v>
      </c>
      <c r="G4" s="122">
        <v>134.51246271273064</v>
      </c>
      <c r="H4" s="123">
        <v>136.59665023215322</v>
      </c>
    </row>
    <row r="5" spans="1:8" ht="17.25" customHeight="1" thickTop="1" thickBot="1" x14ac:dyDescent="0.25">
      <c r="B5" s="120" t="s">
        <v>430</v>
      </c>
      <c r="C5" s="124">
        <v>1.1885711681496649</v>
      </c>
      <c r="D5" s="125">
        <v>1.580628941361143</v>
      </c>
      <c r="E5" s="125">
        <v>1.6077511687775066</v>
      </c>
      <c r="F5" s="125">
        <v>1.6897645890927873</v>
      </c>
      <c r="G5" s="125">
        <v>1.754923879173369</v>
      </c>
      <c r="H5" s="126">
        <v>1.7940638367921498</v>
      </c>
    </row>
    <row r="6" spans="1:8" ht="17.25" customHeight="1" thickTop="1" x14ac:dyDescent="0.2">
      <c r="B6" s="22" t="s">
        <v>431</v>
      </c>
      <c r="C6" s="127">
        <v>3037.0264544044749</v>
      </c>
      <c r="D6" s="128">
        <v>4038.8089818670937</v>
      </c>
      <c r="E6" s="128">
        <v>4108.1114556046186</v>
      </c>
      <c r="F6" s="128">
        <v>4317.6714161591535</v>
      </c>
      <c r="G6" s="128">
        <v>4484.1658533690106</v>
      </c>
      <c r="H6" s="129">
        <v>4584.1759241984755</v>
      </c>
    </row>
    <row r="7" spans="1:8" customFormat="1" ht="5.25" customHeight="1" x14ac:dyDescent="0.25">
      <c r="B7" s="130"/>
      <c r="H7" s="131"/>
    </row>
    <row r="8" spans="1:8" customFormat="1" ht="15.75" customHeight="1" thickBot="1" x14ac:dyDescent="0.3">
      <c r="B8" s="73" t="s">
        <v>432</v>
      </c>
      <c r="C8" s="74" t="s">
        <v>99</v>
      </c>
      <c r="D8" s="74" t="s">
        <v>53</v>
      </c>
      <c r="E8" s="74" t="s">
        <v>54</v>
      </c>
      <c r="F8" s="74" t="s">
        <v>55</v>
      </c>
      <c r="G8" s="74" t="s">
        <v>56</v>
      </c>
      <c r="H8" s="74" t="s">
        <v>57</v>
      </c>
    </row>
    <row r="9" spans="1:8" s="119" customFormat="1" ht="15.75" customHeight="1" thickTop="1" x14ac:dyDescent="0.2">
      <c r="B9" s="18" t="s">
        <v>433</v>
      </c>
      <c r="C9" s="124">
        <v>6.5015266520548103</v>
      </c>
      <c r="D9" s="19">
        <v>7.7652129090171504</v>
      </c>
      <c r="E9" s="19">
        <v>7.942857619326575</v>
      </c>
      <c r="F9" s="19">
        <v>6.8953657458951225</v>
      </c>
      <c r="G9" s="19">
        <v>6.7506063107825129</v>
      </c>
      <c r="H9" s="20">
        <v>9.4752316723528711</v>
      </c>
    </row>
    <row r="10" spans="1:8" ht="15.75" customHeight="1" x14ac:dyDescent="0.2">
      <c r="B10" s="120" t="s">
        <v>434</v>
      </c>
      <c r="C10" s="132"/>
      <c r="D10" s="132"/>
      <c r="E10" s="132"/>
      <c r="F10" s="132"/>
      <c r="G10" s="132"/>
      <c r="H10" s="133"/>
    </row>
    <row r="11" spans="1:8" ht="5.25" customHeight="1" x14ac:dyDescent="0.25">
      <c r="B11" s="130"/>
      <c r="C11"/>
      <c r="D11"/>
      <c r="E11"/>
      <c r="F11"/>
      <c r="G11"/>
      <c r="H11" s="131"/>
    </row>
    <row r="12" spans="1:8" ht="15.75" customHeight="1" thickBot="1" x14ac:dyDescent="0.25">
      <c r="B12" s="73" t="s">
        <v>435</v>
      </c>
      <c r="C12" s="74" t="s">
        <v>99</v>
      </c>
      <c r="D12" s="74" t="s">
        <v>53</v>
      </c>
      <c r="E12" s="74" t="s">
        <v>54</v>
      </c>
      <c r="F12" s="74" t="s">
        <v>55</v>
      </c>
      <c r="G12" s="74" t="s">
        <v>56</v>
      </c>
      <c r="H12" s="74" t="s">
        <v>57</v>
      </c>
    </row>
    <row r="13" spans="1:8" ht="15.75" customHeight="1" thickTop="1" x14ac:dyDescent="0.2">
      <c r="B13" s="18" t="s">
        <v>433</v>
      </c>
      <c r="C13" s="124">
        <v>2.6314325717365752</v>
      </c>
      <c r="D13" s="19">
        <v>2.8391690265976166</v>
      </c>
      <c r="E13" s="19">
        <v>3.0923428201622869</v>
      </c>
      <c r="F13" s="19">
        <v>2.7972800020498525</v>
      </c>
      <c r="G13" s="19">
        <v>2.7637552097655442</v>
      </c>
      <c r="H13" s="20">
        <v>3.5513859930572189</v>
      </c>
    </row>
    <row r="14" spans="1:8" customFormat="1" ht="15.75" customHeight="1" x14ac:dyDescent="0.25">
      <c r="B14" s="120" t="s">
        <v>436</v>
      </c>
      <c r="C14" s="134">
        <v>2.7127539999999999</v>
      </c>
      <c r="D14" s="125">
        <v>2.7772960000000002</v>
      </c>
      <c r="E14" s="125">
        <v>2.826047</v>
      </c>
      <c r="F14" s="125">
        <v>2.882568</v>
      </c>
      <c r="G14" s="125">
        <v>2.9402189999999999</v>
      </c>
      <c r="H14" s="126">
        <v>2.9990230000000002</v>
      </c>
    </row>
    <row r="15" spans="1:8" s="119" customFormat="1" ht="15.75" customHeight="1" x14ac:dyDescent="0.2">
      <c r="B15" s="22" t="s">
        <v>437</v>
      </c>
      <c r="C15" s="135">
        <v>7.3105989063772734</v>
      </c>
      <c r="D15" s="23">
        <v>7.4844245587223552</v>
      </c>
      <c r="E15" s="23">
        <v>7.2257097366154666</v>
      </c>
      <c r="F15" s="23">
        <v>7.4287096528499257</v>
      </c>
      <c r="G15" s="23">
        <v>7.6573581548860856</v>
      </c>
      <c r="H15" s="24">
        <v>8.1397717186439067</v>
      </c>
    </row>
    <row r="16" spans="1:8" ht="15.75" customHeight="1" x14ac:dyDescent="0.2">
      <c r="B16" s="78" t="s">
        <v>438</v>
      </c>
      <c r="C16" s="136">
        <v>19.237348081142944</v>
      </c>
      <c r="D16" s="137">
        <v>21.249546389031046</v>
      </c>
      <c r="E16" s="137">
        <v>22.344371624599567</v>
      </c>
      <c r="F16" s="137">
        <v>20.780180952951799</v>
      </c>
      <c r="G16" s="137">
        <v>21.163063493607094</v>
      </c>
      <c r="H16" s="138">
        <v>28.907471268275255</v>
      </c>
    </row>
    <row r="17" spans="2:8" ht="6" customHeight="1" x14ac:dyDescent="0.25">
      <c r="B17" s="130"/>
      <c r="C17"/>
      <c r="D17"/>
      <c r="E17"/>
      <c r="F17"/>
      <c r="G17"/>
      <c r="H17" s="131"/>
    </row>
    <row r="18" spans="2:8" ht="15.75" customHeight="1" thickBot="1" x14ac:dyDescent="0.25">
      <c r="B18" s="73" t="s">
        <v>439</v>
      </c>
      <c r="C18" s="74" t="s">
        <v>99</v>
      </c>
      <c r="D18" s="74" t="s">
        <v>53</v>
      </c>
      <c r="E18" s="74" t="s">
        <v>54</v>
      </c>
      <c r="F18" s="74" t="s">
        <v>55</v>
      </c>
      <c r="G18" s="74" t="s">
        <v>56</v>
      </c>
      <c r="H18" s="74" t="s">
        <v>57</v>
      </c>
    </row>
    <row r="19" spans="2:8" ht="15.75" customHeight="1" thickTop="1" x14ac:dyDescent="0.2">
      <c r="B19" s="139" t="s">
        <v>440</v>
      </c>
      <c r="C19" s="140">
        <v>0.30746600781532213</v>
      </c>
      <c r="D19" s="141">
        <v>0.37126580566277351</v>
      </c>
      <c r="E19" s="141">
        <v>0.40393093708763544</v>
      </c>
      <c r="F19" s="141">
        <v>0.34131396641768541</v>
      </c>
      <c r="G19" s="141">
        <v>0.3345083690088731</v>
      </c>
      <c r="H19" s="142">
        <v>0.48016068820767022</v>
      </c>
    </row>
    <row r="20" spans="2:8" x14ac:dyDescent="0.2">
      <c r="D20" s="143"/>
    </row>
    <row r="22" spans="2:8" x14ac:dyDescent="0.2">
      <c r="D22" s="143"/>
    </row>
  </sheetData>
  <hyperlinks>
    <hyperlink ref="F1" location="Index!A1" display="Return to Index" xr:uid="{691D5681-B10B-44B7-AABE-BA1F7C90B72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1674-C56D-44F4-8974-BB4ADE300F25}">
  <sheetPr codeName="Sheet36"/>
  <dimension ref="A1:L29"/>
  <sheetViews>
    <sheetView showGridLines="0" zoomScaleNormal="100" workbookViewId="0"/>
  </sheetViews>
  <sheetFormatPr defaultColWidth="8.5703125" defaultRowHeight="15" x14ac:dyDescent="0.25"/>
  <cols>
    <col min="2" max="2" width="21.42578125" customWidth="1"/>
    <col min="3" max="3" width="3.42578125" customWidth="1"/>
    <col min="4" max="4" width="14.5703125" customWidth="1"/>
    <col min="5" max="7" width="14.42578125" bestFit="1" customWidth="1"/>
    <col min="8" max="8" width="15.5703125" customWidth="1"/>
  </cols>
  <sheetData>
    <row r="1" spans="1:12" x14ac:dyDescent="0.25">
      <c r="A1" s="29" t="s">
        <v>15</v>
      </c>
      <c r="H1" s="10" t="s">
        <v>48</v>
      </c>
    </row>
    <row r="4" spans="1:12" x14ac:dyDescent="0.25">
      <c r="B4" s="74" t="s">
        <v>441</v>
      </c>
      <c r="C4" s="74"/>
      <c r="D4" s="74" t="s">
        <v>53</v>
      </c>
      <c r="E4" s="74" t="s">
        <v>54</v>
      </c>
      <c r="F4" s="74" t="s">
        <v>55</v>
      </c>
      <c r="G4" s="74" t="s">
        <v>56</v>
      </c>
      <c r="H4" s="74" t="s">
        <v>57</v>
      </c>
    </row>
    <row r="5" spans="1:12" ht="15.75" customHeight="1" x14ac:dyDescent="0.25">
      <c r="B5" s="144" t="s">
        <v>442</v>
      </c>
      <c r="C5" s="598" t="s">
        <v>443</v>
      </c>
      <c r="D5" s="144">
        <v>0.13769100000000001</v>
      </c>
      <c r="E5" s="144">
        <v>0.13917099999999999</v>
      </c>
      <c r="F5" s="144">
        <v>0.14486099999999999</v>
      </c>
      <c r="G5" s="144">
        <v>0.14977399999999999</v>
      </c>
      <c r="H5" s="145">
        <v>0.15201200000000001</v>
      </c>
    </row>
    <row r="6" spans="1:12" x14ac:dyDescent="0.25">
      <c r="B6" s="125" t="s">
        <v>444</v>
      </c>
      <c r="C6" s="599"/>
      <c r="D6" s="125">
        <v>9.2818999999999999E-2</v>
      </c>
      <c r="E6" s="125">
        <v>9.4411999999999996E-2</v>
      </c>
      <c r="F6" s="125">
        <v>9.8957000000000003E-2</v>
      </c>
      <c r="G6" s="125">
        <v>0.10305400000000001</v>
      </c>
      <c r="H6" s="126">
        <v>0.105353</v>
      </c>
    </row>
    <row r="7" spans="1:12" x14ac:dyDescent="0.25">
      <c r="B7" s="23" t="s">
        <v>445</v>
      </c>
      <c r="C7" s="599"/>
      <c r="D7" s="23">
        <v>0.33673700000000001</v>
      </c>
      <c r="E7" s="23">
        <v>0.34251500000000001</v>
      </c>
      <c r="F7" s="23">
        <v>0.35900300000000002</v>
      </c>
      <c r="G7" s="23">
        <v>0.37386799999999998</v>
      </c>
      <c r="H7" s="24">
        <v>0.38220700000000002</v>
      </c>
    </row>
    <row r="8" spans="1:12" x14ac:dyDescent="0.25">
      <c r="B8" s="77" t="s">
        <v>446</v>
      </c>
      <c r="C8" s="599"/>
      <c r="D8" s="77">
        <v>0.777694</v>
      </c>
      <c r="E8" s="77">
        <v>0.79103800000000002</v>
      </c>
      <c r="F8" s="77">
        <v>0.82911900000000005</v>
      </c>
      <c r="G8" s="77">
        <v>0.86345000000000005</v>
      </c>
      <c r="H8" s="79">
        <v>0.88270700000000002</v>
      </c>
    </row>
    <row r="9" spans="1:12" x14ac:dyDescent="0.25">
      <c r="B9" s="144" t="s">
        <v>447</v>
      </c>
      <c r="C9" s="599"/>
      <c r="D9" s="144">
        <v>2.3153519999999999</v>
      </c>
      <c r="E9" s="144">
        <v>2.3550810000000002</v>
      </c>
      <c r="F9" s="144">
        <v>2.4684539999999999</v>
      </c>
      <c r="G9" s="144">
        <v>2.5706639999999998</v>
      </c>
      <c r="H9" s="145">
        <v>2.6279979999999998</v>
      </c>
    </row>
    <row r="10" spans="1:12" x14ac:dyDescent="0.25">
      <c r="B10" s="125" t="s">
        <v>448</v>
      </c>
      <c r="C10" s="599"/>
      <c r="D10" s="125">
        <v>4.1619760000000001</v>
      </c>
      <c r="E10" s="125">
        <v>4.2333920000000003</v>
      </c>
      <c r="F10" s="125">
        <v>4.4371859999999996</v>
      </c>
      <c r="G10" s="125">
        <v>4.620914</v>
      </c>
      <c r="H10" s="126">
        <v>4.7239740000000001</v>
      </c>
      <c r="L10" s="146"/>
    </row>
    <row r="11" spans="1:12" x14ac:dyDescent="0.25">
      <c r="B11" s="23" t="s">
        <v>449</v>
      </c>
      <c r="C11" s="599"/>
      <c r="D11" s="23">
        <v>7.0800289999999997</v>
      </c>
      <c r="E11" s="23">
        <v>7.2015159999999998</v>
      </c>
      <c r="F11" s="23">
        <v>7.5481939999999996</v>
      </c>
      <c r="G11" s="23">
        <v>7.8607389999999997</v>
      </c>
      <c r="H11" s="24">
        <v>8.0360560000000003</v>
      </c>
    </row>
    <row r="12" spans="1:12" x14ac:dyDescent="0.25">
      <c r="B12" s="77" t="s">
        <v>450</v>
      </c>
      <c r="C12" s="599"/>
      <c r="D12" s="77">
        <v>11.288055</v>
      </c>
      <c r="E12" s="77">
        <v>11.481748</v>
      </c>
      <c r="F12" s="77">
        <v>12.034475</v>
      </c>
      <c r="G12" s="77">
        <v>12.532781</v>
      </c>
      <c r="H12" s="79">
        <v>12.812298999999999</v>
      </c>
    </row>
    <row r="13" spans="1:12" x14ac:dyDescent="0.25">
      <c r="B13" s="144" t="s">
        <v>451</v>
      </c>
      <c r="C13" s="599"/>
      <c r="D13" s="144">
        <v>26.322918999999999</v>
      </c>
      <c r="E13" s="144">
        <v>26.774598000000001</v>
      </c>
      <c r="F13" s="144">
        <v>28.063517000000001</v>
      </c>
      <c r="G13" s="144">
        <v>29.225529999999999</v>
      </c>
      <c r="H13" s="145">
        <v>29.877345999999999</v>
      </c>
    </row>
    <row r="14" spans="1:12" x14ac:dyDescent="0.25">
      <c r="B14" s="125" t="s">
        <v>452</v>
      </c>
      <c r="C14" s="599"/>
      <c r="D14" s="125">
        <v>21.883044999999999</v>
      </c>
      <c r="E14" s="125">
        <v>22.258538999999999</v>
      </c>
      <c r="F14" s="125">
        <v>23.330057</v>
      </c>
      <c r="G14" s="125">
        <v>24.296074000000001</v>
      </c>
      <c r="H14" s="126">
        <v>24.837948000000001</v>
      </c>
    </row>
    <row r="15" spans="1:12" x14ac:dyDescent="0.25">
      <c r="B15" s="23" t="s">
        <v>453</v>
      </c>
      <c r="C15" s="599"/>
      <c r="D15" s="23">
        <v>66.034773999999999</v>
      </c>
      <c r="E15" s="23">
        <v>67.167873999999998</v>
      </c>
      <c r="F15" s="23">
        <v>70.401312000000004</v>
      </c>
      <c r="G15" s="23">
        <v>73.316385999999994</v>
      </c>
      <c r="H15" s="24">
        <v>74.951556999999994</v>
      </c>
    </row>
    <row r="16" spans="1:12" x14ac:dyDescent="0.25">
      <c r="B16" s="77" t="s">
        <v>454</v>
      </c>
      <c r="C16" s="599"/>
      <c r="D16" s="77">
        <v>126.716808</v>
      </c>
      <c r="E16" s="77">
        <v>128.89115899999999</v>
      </c>
      <c r="F16" s="77">
        <v>135.095934</v>
      </c>
      <c r="G16" s="77">
        <v>140.68978899999999</v>
      </c>
      <c r="H16" s="79">
        <v>143.827585</v>
      </c>
    </row>
    <row r="17" spans="2:8" x14ac:dyDescent="0.25">
      <c r="B17" s="144" t="s">
        <v>455</v>
      </c>
      <c r="C17" s="599"/>
      <c r="D17" s="144">
        <v>323.99905999999999</v>
      </c>
      <c r="E17" s="144">
        <v>329.558604</v>
      </c>
      <c r="F17" s="144">
        <v>345.42344000000003</v>
      </c>
      <c r="G17" s="144">
        <v>359.72622899999999</v>
      </c>
      <c r="H17" s="145">
        <v>367.74918000000002</v>
      </c>
    </row>
    <row r="18" spans="2:8" x14ac:dyDescent="0.25">
      <c r="B18" s="125" t="s">
        <v>456</v>
      </c>
      <c r="C18" s="599"/>
      <c r="D18" s="125">
        <v>176.67319699999999</v>
      </c>
      <c r="E18" s="125">
        <v>179.704757</v>
      </c>
      <c r="F18" s="125">
        <v>188.355681</v>
      </c>
      <c r="G18" s="125">
        <v>196.15483699999999</v>
      </c>
      <c r="H18" s="126">
        <v>200.52966699999999</v>
      </c>
    </row>
    <row r="19" spans="2:8" x14ac:dyDescent="0.25">
      <c r="B19" s="23" t="s">
        <v>457</v>
      </c>
      <c r="C19" s="599"/>
      <c r="D19" s="23">
        <v>889.05960400000004</v>
      </c>
      <c r="E19" s="23">
        <v>904.31509900000003</v>
      </c>
      <c r="F19" s="23">
        <v>947.84851000000003</v>
      </c>
      <c r="G19" s="23">
        <v>987.09563500000002</v>
      </c>
      <c r="H19" s="24">
        <v>1009.110767</v>
      </c>
    </row>
    <row r="20" spans="2:8" x14ac:dyDescent="0.25">
      <c r="B20" s="77" t="s">
        <v>458</v>
      </c>
      <c r="C20" s="599"/>
      <c r="D20" s="77">
        <v>1670.1005150000001</v>
      </c>
      <c r="E20" s="77">
        <v>1698.757998</v>
      </c>
      <c r="F20" s="77">
        <v>1780.5356119999999</v>
      </c>
      <c r="G20" s="77">
        <v>1854.261426</v>
      </c>
      <c r="H20" s="79">
        <v>1895.6169030000001</v>
      </c>
    </row>
    <row r="21" spans="2:8" x14ac:dyDescent="0.25">
      <c r="B21" s="144" t="s">
        <v>459</v>
      </c>
      <c r="C21" s="599"/>
      <c r="D21" s="144">
        <v>4681.1782119999998</v>
      </c>
      <c r="E21" s="144">
        <v>4761.5031870000003</v>
      </c>
      <c r="F21" s="144">
        <v>4990.7202799999995</v>
      </c>
      <c r="G21" s="144">
        <v>5197.3687259999997</v>
      </c>
      <c r="H21" s="145">
        <v>5313.2853160000004</v>
      </c>
    </row>
    <row r="22" spans="2:8" x14ac:dyDescent="0.25">
      <c r="B22" s="125" t="s">
        <v>460</v>
      </c>
      <c r="C22" s="599"/>
      <c r="D22" s="125">
        <v>528.04964099999995</v>
      </c>
      <c r="E22" s="125">
        <v>537.11051599999996</v>
      </c>
      <c r="F22" s="125">
        <v>562.96682799999996</v>
      </c>
      <c r="G22" s="125">
        <v>586.27733499999999</v>
      </c>
      <c r="H22" s="126">
        <v>599.35304199999996</v>
      </c>
    </row>
    <row r="23" spans="2:8" x14ac:dyDescent="0.25">
      <c r="B23" s="23" t="s">
        <v>461</v>
      </c>
      <c r="C23" s="599"/>
      <c r="D23" s="23">
        <v>2143.0771370000002</v>
      </c>
      <c r="E23" s="23">
        <v>2179.8504899999998</v>
      </c>
      <c r="F23" s="23">
        <v>2284.7877279999998</v>
      </c>
      <c r="G23" s="23">
        <v>2379.3928759999999</v>
      </c>
      <c r="H23" s="24">
        <v>2432.4603269999998</v>
      </c>
    </row>
    <row r="24" spans="2:8" x14ac:dyDescent="0.25">
      <c r="B24" s="77" t="s">
        <v>462</v>
      </c>
      <c r="C24" s="599"/>
      <c r="D24" s="77">
        <v>4993.1648370000003</v>
      </c>
      <c r="E24" s="77">
        <v>5078.8432329999996</v>
      </c>
      <c r="F24" s="77">
        <v>5323.3369640000001</v>
      </c>
      <c r="G24" s="77">
        <v>5543.7579150000001</v>
      </c>
      <c r="H24" s="79">
        <v>5667.4000020000003</v>
      </c>
    </row>
    <row r="25" spans="2:8" x14ac:dyDescent="0.25">
      <c r="B25" s="144" t="s">
        <v>463</v>
      </c>
      <c r="C25" s="600"/>
      <c r="D25" s="144">
        <v>15902.582984999999</v>
      </c>
      <c r="E25" s="144">
        <v>16175.457574</v>
      </c>
      <c r="F25" s="144">
        <v>16954.138426000001</v>
      </c>
      <c r="G25" s="144">
        <v>17656.150593999999</v>
      </c>
      <c r="H25" s="145">
        <v>18049.934616999999</v>
      </c>
    </row>
    <row r="26" spans="2:8" x14ac:dyDescent="0.25">
      <c r="B26" s="22" t="s">
        <v>464</v>
      </c>
      <c r="C26" s="90"/>
      <c r="D26" s="601" t="s">
        <v>465</v>
      </c>
      <c r="E26" s="601"/>
      <c r="F26" s="601"/>
      <c r="G26" s="601"/>
      <c r="H26" s="602"/>
    </row>
    <row r="27" spans="2:8" x14ac:dyDescent="0.25">
      <c r="B27" s="77" t="s">
        <v>466</v>
      </c>
      <c r="C27" s="23"/>
      <c r="D27" s="77">
        <v>1.580628941361143</v>
      </c>
      <c r="E27" s="77">
        <v>1.6077511687775066</v>
      </c>
      <c r="F27" s="77">
        <v>1.6897645890927873</v>
      </c>
      <c r="G27" s="77">
        <v>1.754923879173369</v>
      </c>
      <c r="H27" s="79">
        <v>1.7940638367921498</v>
      </c>
    </row>
    <row r="28" spans="2:8" ht="5.25" customHeight="1" x14ac:dyDescent="0.25">
      <c r="B28" s="147"/>
      <c r="E28" s="148"/>
      <c r="F28" s="148"/>
      <c r="G28" s="148"/>
      <c r="H28" s="149"/>
    </row>
    <row r="29" spans="2:8" x14ac:dyDescent="0.25">
      <c r="B29" s="150" t="s">
        <v>431</v>
      </c>
      <c r="C29" s="150"/>
      <c r="D29" s="151">
        <v>4038.8089818670937</v>
      </c>
      <c r="E29" s="151">
        <v>4108.1114556046186</v>
      </c>
      <c r="F29" s="151">
        <v>4317.6714161591535</v>
      </c>
      <c r="G29" s="151">
        <v>4484.1658533690106</v>
      </c>
      <c r="H29" s="151">
        <v>4584.1759241984755</v>
      </c>
    </row>
  </sheetData>
  <mergeCells count="2">
    <mergeCell ref="C5:C25"/>
    <mergeCell ref="D26:H26"/>
  </mergeCells>
  <hyperlinks>
    <hyperlink ref="H1" location="Index!A1" display="Return to Index" xr:uid="{4201F8B5-0A6C-45B7-96E4-00B241A91BA4}"/>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8575B2DD-9D8A-4F58-8FBF-516685953004}">
          <x14:colorSeries rgb="FF376092"/>
          <x14:colorNegative rgb="FFD00000"/>
          <x14:colorAxis rgb="FF000000"/>
          <x14:colorMarkers rgb="FFD00000"/>
          <x14:colorFirst rgb="FFD00000"/>
          <x14:colorLast rgb="FFD00000"/>
          <x14:colorHigh rgb="FFD00000"/>
          <x14:colorLow rgb="FFD00000"/>
          <x14:sparklines>
            <x14:sparkline>
              <xm:f>'T15'!D27:H27</xm:f>
              <xm:sqref>J27</xm:sqref>
            </x14:sparkline>
          </x14:sparklines>
        </x14:sparklineGroup>
        <x14:sparklineGroup manualMax="0" manualMin="0" displayEmptyCellsAs="gap" xr2:uid="{F364EBB1-6FA0-4EB4-BE31-9FDBD2074C00}">
          <x14:colorSeries rgb="FF376092"/>
          <x14:colorNegative rgb="FFD00000"/>
          <x14:colorAxis rgb="FF000000"/>
          <x14:colorMarkers rgb="FFD00000"/>
          <x14:colorFirst rgb="FFD00000"/>
          <x14:colorLast rgb="FFD00000"/>
          <x14:colorHigh rgb="FFD00000"/>
          <x14:colorLow rgb="FFD00000"/>
          <x14:sparklines>
            <x14:sparkline>
              <xm:f>'T15'!D5:H5</xm:f>
              <xm:sqref>J5</xm:sqref>
            </x14:sparkline>
            <x14:sparkline>
              <xm:f>'T15'!D6:H6</xm:f>
              <xm:sqref>J6</xm:sqref>
            </x14:sparkline>
            <x14:sparkline>
              <xm:f>'T15'!D7:H7</xm:f>
              <xm:sqref>J7</xm:sqref>
            </x14:sparkline>
            <x14:sparkline>
              <xm:f>'T15'!D8:H8</xm:f>
              <xm:sqref>J8</xm:sqref>
            </x14:sparkline>
            <x14:sparkline>
              <xm:f>'T15'!D9:H9</xm:f>
              <xm:sqref>J9</xm:sqref>
            </x14:sparkline>
            <x14:sparkline>
              <xm:f>'T15'!D10:H10</xm:f>
              <xm:sqref>J10</xm:sqref>
            </x14:sparkline>
            <x14:sparkline>
              <xm:f>'T15'!D11:H11</xm:f>
              <xm:sqref>J11</xm:sqref>
            </x14:sparkline>
            <x14:sparkline>
              <xm:f>'T15'!D12:H12</xm:f>
              <xm:sqref>J12</xm:sqref>
            </x14:sparkline>
            <x14:sparkline>
              <xm:f>'T15'!D13:H13</xm:f>
              <xm:sqref>J13</xm:sqref>
            </x14:sparkline>
            <x14:sparkline>
              <xm:f>'T15'!D14:H14</xm:f>
              <xm:sqref>J14</xm:sqref>
            </x14:sparkline>
            <x14:sparkline>
              <xm:f>'T15'!D15:H15</xm:f>
              <xm:sqref>J15</xm:sqref>
            </x14:sparkline>
            <x14:sparkline>
              <xm:f>'T15'!D16:H16</xm:f>
              <xm:sqref>J16</xm:sqref>
            </x14:sparkline>
            <x14:sparkline>
              <xm:f>'T15'!D17:H17</xm:f>
              <xm:sqref>J17</xm:sqref>
            </x14:sparkline>
            <x14:sparkline>
              <xm:f>'T15'!D18:H18</xm:f>
              <xm:sqref>J18</xm:sqref>
            </x14:sparkline>
            <x14:sparkline>
              <xm:f>'T15'!D19:H19</xm:f>
              <xm:sqref>J19</xm:sqref>
            </x14:sparkline>
            <x14:sparkline>
              <xm:f>'T15'!D20:H20</xm:f>
              <xm:sqref>J20</xm:sqref>
            </x14:sparkline>
            <x14:sparkline>
              <xm:f>'T15'!D21:H21</xm:f>
              <xm:sqref>J21</xm:sqref>
            </x14:sparkline>
            <x14:sparkline>
              <xm:f>'T15'!D22:H22</xm:f>
              <xm:sqref>J22</xm:sqref>
            </x14:sparkline>
            <x14:sparkline>
              <xm:f>'T15'!D23:H23</xm:f>
              <xm:sqref>J23</xm:sqref>
            </x14:sparkline>
            <x14:sparkline>
              <xm:f>'T15'!D24:H24</xm:f>
              <xm:sqref>J24</xm:sqref>
            </x14:sparkline>
            <x14:sparkline>
              <xm:f>'T15'!D25:H25</xm:f>
              <xm:sqref>J25</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0B5F6-7DFB-42E3-8296-0F78E9296DDA}">
  <sheetPr codeName="Sheet9"/>
  <dimension ref="A1:V43"/>
  <sheetViews>
    <sheetView showGridLines="0" workbookViewId="0">
      <selection activeCell="A2" sqref="A2"/>
    </sheetView>
  </sheetViews>
  <sheetFormatPr defaultColWidth="8.5703125" defaultRowHeight="12.75" x14ac:dyDescent="0.2"/>
  <cols>
    <col min="1" max="1" width="7.5703125" style="2" customWidth="1"/>
    <col min="2" max="2" width="18.5703125" style="2" customWidth="1"/>
    <col min="3" max="7" width="12.42578125" style="2" customWidth="1"/>
    <col min="8" max="8" width="7.5703125" style="2" customWidth="1"/>
    <col min="9" max="9" width="14.42578125" style="2" customWidth="1"/>
    <col min="10" max="13" width="14.5703125" style="2" customWidth="1"/>
    <col min="14" max="16384" width="8.5703125" style="2"/>
  </cols>
  <sheetData>
    <row r="1" spans="1:22" x14ac:dyDescent="0.2">
      <c r="A1" s="62" t="s">
        <v>16</v>
      </c>
      <c r="B1" s="58"/>
      <c r="F1" s="13" t="s">
        <v>48</v>
      </c>
      <c r="G1" s="58"/>
      <c r="H1" s="58"/>
      <c r="I1" s="58"/>
      <c r="J1" s="58"/>
      <c r="K1" s="58"/>
      <c r="L1" s="58"/>
      <c r="M1" s="58"/>
      <c r="N1" s="58"/>
      <c r="O1" s="58"/>
      <c r="P1" s="58"/>
      <c r="Q1" s="58"/>
      <c r="R1" s="58"/>
      <c r="S1" s="58"/>
      <c r="T1" s="58"/>
      <c r="U1" s="58"/>
    </row>
    <row r="2" spans="1:22" x14ac:dyDescent="0.2">
      <c r="A2" s="58"/>
      <c r="B2" s="58"/>
      <c r="C2" s="58"/>
      <c r="D2" s="58"/>
      <c r="E2" s="58"/>
      <c r="F2" s="58"/>
      <c r="G2" s="58"/>
      <c r="H2" s="58"/>
      <c r="I2" s="58"/>
      <c r="J2" s="58"/>
      <c r="K2" s="58"/>
      <c r="L2" s="58"/>
      <c r="M2" s="58"/>
      <c r="N2" s="58"/>
      <c r="O2" s="58"/>
      <c r="P2" s="58"/>
      <c r="Q2" s="58"/>
      <c r="R2" s="58"/>
      <c r="S2" s="58"/>
      <c r="T2" s="58"/>
      <c r="U2" s="58"/>
    </row>
    <row r="3" spans="1:22" ht="60.75" thickBot="1" x14ac:dyDescent="0.25">
      <c r="A3" s="74" t="s">
        <v>66</v>
      </c>
      <c r="B3" s="74" t="s">
        <v>67</v>
      </c>
      <c r="C3" s="74" t="s">
        <v>481</v>
      </c>
      <c r="D3" s="74" t="s">
        <v>482</v>
      </c>
      <c r="E3" s="74" t="s">
        <v>483</v>
      </c>
      <c r="F3" s="74" t="s">
        <v>484</v>
      </c>
      <c r="G3" s="74" t="s">
        <v>485</v>
      </c>
      <c r="H3" s="58"/>
      <c r="I3" s="74" t="s">
        <v>66</v>
      </c>
      <c r="J3" s="74" t="s">
        <v>486</v>
      </c>
      <c r="K3" s="74" t="s">
        <v>487</v>
      </c>
      <c r="L3" s="74" t="s">
        <v>488</v>
      </c>
      <c r="M3" s="74" t="s">
        <v>489</v>
      </c>
      <c r="N3" s="58"/>
      <c r="O3" s="58"/>
      <c r="P3" s="58"/>
      <c r="Q3" s="58"/>
      <c r="R3" s="58"/>
      <c r="S3" s="58"/>
      <c r="T3" s="58"/>
      <c r="U3" s="58"/>
      <c r="V3" s="58"/>
    </row>
    <row r="4" spans="1:22" ht="15.75" thickTop="1" x14ac:dyDescent="0.2">
      <c r="A4" s="152">
        <v>1</v>
      </c>
      <c r="B4" s="95" t="s">
        <v>467</v>
      </c>
      <c r="C4" s="95">
        <v>0</v>
      </c>
      <c r="D4" s="95">
        <v>0</v>
      </c>
      <c r="E4" s="95">
        <v>0</v>
      </c>
      <c r="F4" s="95">
        <v>0</v>
      </c>
      <c r="G4" s="96">
        <v>0</v>
      </c>
      <c r="H4" s="58"/>
      <c r="I4" s="153">
        <v>1</v>
      </c>
      <c r="J4" s="19">
        <v>0</v>
      </c>
      <c r="K4" s="19">
        <v>0</v>
      </c>
      <c r="L4" s="19">
        <v>0</v>
      </c>
      <c r="M4" s="20">
        <v>0</v>
      </c>
      <c r="N4" s="58"/>
      <c r="O4" s="58"/>
      <c r="P4" s="58"/>
      <c r="Q4" s="58"/>
      <c r="R4" s="58"/>
      <c r="S4" s="58"/>
      <c r="T4" s="58"/>
      <c r="U4" s="58"/>
      <c r="V4" s="58"/>
    </row>
    <row r="5" spans="1:22" ht="15" x14ac:dyDescent="0.2">
      <c r="A5" s="154">
        <v>2</v>
      </c>
      <c r="B5" s="93" t="s">
        <v>468</v>
      </c>
      <c r="C5" s="93">
        <v>0</v>
      </c>
      <c r="D5" s="93">
        <v>0</v>
      </c>
      <c r="E5" s="93">
        <v>0</v>
      </c>
      <c r="F5" s="93">
        <v>0</v>
      </c>
      <c r="G5" s="94">
        <v>0</v>
      </c>
      <c r="H5" s="58"/>
      <c r="I5" s="154">
        <v>2</v>
      </c>
      <c r="J5" s="23">
        <v>0</v>
      </c>
      <c r="K5" s="23">
        <v>0</v>
      </c>
      <c r="L5" s="23">
        <v>0</v>
      </c>
      <c r="M5" s="24">
        <v>0</v>
      </c>
      <c r="N5" s="58"/>
      <c r="O5" s="58"/>
      <c r="P5" s="58"/>
      <c r="Q5" s="58"/>
      <c r="R5" s="58"/>
      <c r="S5" s="58"/>
      <c r="T5" s="58"/>
      <c r="U5" s="58"/>
      <c r="V5" s="58"/>
    </row>
    <row r="6" spans="1:22" ht="15" x14ac:dyDescent="0.2">
      <c r="A6" s="152">
        <v>3</v>
      </c>
      <c r="B6" s="95" t="s">
        <v>469</v>
      </c>
      <c r="C6" s="95">
        <v>0</v>
      </c>
      <c r="D6" s="95">
        <v>0</v>
      </c>
      <c r="E6" s="95">
        <v>0</v>
      </c>
      <c r="F6" s="95">
        <v>0</v>
      </c>
      <c r="G6" s="96">
        <v>0</v>
      </c>
      <c r="H6" s="58"/>
      <c r="I6" s="152">
        <v>3</v>
      </c>
      <c r="J6" s="77">
        <v>0</v>
      </c>
      <c r="K6" s="77">
        <v>0</v>
      </c>
      <c r="L6" s="77">
        <v>0</v>
      </c>
      <c r="M6" s="79">
        <v>0</v>
      </c>
      <c r="N6" s="58"/>
      <c r="O6" s="58"/>
      <c r="P6" s="58"/>
      <c r="Q6" s="58"/>
      <c r="R6" s="58"/>
      <c r="S6" s="58"/>
      <c r="T6" s="58"/>
      <c r="U6" s="58"/>
      <c r="V6" s="58"/>
    </row>
    <row r="7" spans="1:22" ht="15" x14ac:dyDescent="0.2">
      <c r="A7" s="154">
        <v>4</v>
      </c>
      <c r="B7" s="93" t="s">
        <v>470</v>
      </c>
      <c r="C7" s="93">
        <v>0</v>
      </c>
      <c r="D7" s="93">
        <v>0</v>
      </c>
      <c r="E7" s="93">
        <v>0</v>
      </c>
      <c r="F7" s="93">
        <v>0</v>
      </c>
      <c r="G7" s="94">
        <v>0</v>
      </c>
      <c r="H7" s="58"/>
      <c r="I7" s="154">
        <v>4</v>
      </c>
      <c r="J7" s="23">
        <v>0</v>
      </c>
      <c r="K7" s="23">
        <v>0</v>
      </c>
      <c r="L7" s="23">
        <v>0</v>
      </c>
      <c r="M7" s="24">
        <v>0</v>
      </c>
      <c r="N7" s="58"/>
      <c r="O7" s="58"/>
      <c r="P7" s="58"/>
      <c r="Q7" s="58"/>
      <c r="R7" s="58"/>
      <c r="S7" s="58"/>
      <c r="T7" s="58"/>
      <c r="U7" s="58"/>
      <c r="V7" s="58"/>
    </row>
    <row r="8" spans="1:22" ht="15" x14ac:dyDescent="0.2">
      <c r="A8" s="152">
        <v>5</v>
      </c>
      <c r="B8" s="95" t="s">
        <v>471</v>
      </c>
      <c r="C8" s="95">
        <v>0</v>
      </c>
      <c r="D8" s="95">
        <v>0</v>
      </c>
      <c r="E8" s="95">
        <v>0</v>
      </c>
      <c r="F8" s="95">
        <v>0</v>
      </c>
      <c r="G8" s="96">
        <v>0</v>
      </c>
      <c r="H8" s="58"/>
      <c r="I8" s="152">
        <v>5</v>
      </c>
      <c r="J8" s="77">
        <v>0</v>
      </c>
      <c r="K8" s="77">
        <v>0</v>
      </c>
      <c r="L8" s="77">
        <v>0</v>
      </c>
      <c r="M8" s="79">
        <v>0</v>
      </c>
      <c r="N8" s="58"/>
      <c r="O8" s="58"/>
      <c r="P8" s="58"/>
      <c r="Q8" s="58"/>
      <c r="R8" s="58"/>
      <c r="S8" s="58"/>
      <c r="T8" s="58"/>
      <c r="U8" s="58"/>
      <c r="V8" s="58"/>
    </row>
    <row r="9" spans="1:22" ht="16.5" customHeight="1" x14ac:dyDescent="0.2">
      <c r="A9" s="154">
        <v>6</v>
      </c>
      <c r="B9" s="93" t="s">
        <v>472</v>
      </c>
      <c r="C9" s="93">
        <v>0</v>
      </c>
      <c r="D9" s="93">
        <v>0</v>
      </c>
      <c r="E9" s="93">
        <v>0</v>
      </c>
      <c r="F9" s="93">
        <v>0</v>
      </c>
      <c r="G9" s="94">
        <v>0</v>
      </c>
      <c r="H9" s="58"/>
      <c r="I9" s="154">
        <v>6</v>
      </c>
      <c r="J9" s="23">
        <v>0</v>
      </c>
      <c r="K9" s="23">
        <v>0</v>
      </c>
      <c r="L9" s="23">
        <v>0</v>
      </c>
      <c r="M9" s="24">
        <v>0</v>
      </c>
      <c r="N9" s="58"/>
      <c r="O9" s="58"/>
      <c r="P9" s="58"/>
      <c r="Q9" s="58"/>
      <c r="R9" s="58"/>
      <c r="S9" s="58"/>
      <c r="T9" s="58"/>
      <c r="U9" s="58"/>
      <c r="V9" s="58"/>
    </row>
    <row r="10" spans="1:22" ht="15" x14ac:dyDescent="0.2">
      <c r="A10" s="152">
        <v>7</v>
      </c>
      <c r="B10" s="95" t="s">
        <v>473</v>
      </c>
      <c r="C10" s="95">
        <v>0</v>
      </c>
      <c r="D10" s="95">
        <v>0</v>
      </c>
      <c r="E10" s="95">
        <v>6.8179000000000003E-2</v>
      </c>
      <c r="F10" s="95">
        <v>0.40708</v>
      </c>
      <c r="G10" s="96">
        <v>1.400242</v>
      </c>
      <c r="H10" s="58"/>
      <c r="I10" s="152">
        <v>7</v>
      </c>
      <c r="J10" s="77">
        <v>0</v>
      </c>
      <c r="K10" s="77">
        <v>6.8179000000000003E-2</v>
      </c>
      <c r="L10" s="77">
        <v>0.33890100000000001</v>
      </c>
      <c r="M10" s="79">
        <v>0.99316199999999999</v>
      </c>
      <c r="N10" s="58"/>
      <c r="O10" s="58"/>
      <c r="P10" s="58"/>
      <c r="Q10" s="58"/>
      <c r="R10" s="58"/>
      <c r="S10" s="58"/>
      <c r="T10" s="58"/>
      <c r="U10" s="58"/>
      <c r="V10" s="58"/>
    </row>
    <row r="11" spans="1:22" ht="15" x14ac:dyDescent="0.2">
      <c r="A11" s="154">
        <v>8</v>
      </c>
      <c r="B11" s="93" t="s">
        <v>474</v>
      </c>
      <c r="C11" s="93">
        <v>1.9057470000000001</v>
      </c>
      <c r="D11" s="93">
        <v>0.99373199999999995</v>
      </c>
      <c r="E11" s="93">
        <v>1.744974</v>
      </c>
      <c r="F11" s="93">
        <v>2.025995</v>
      </c>
      <c r="G11" s="94">
        <v>2.8345150000000001</v>
      </c>
      <c r="H11" s="58"/>
      <c r="I11" s="154">
        <v>8</v>
      </c>
      <c r="J11" s="23">
        <v>-0.91201500000000013</v>
      </c>
      <c r="K11" s="23">
        <v>0.75124200000000008</v>
      </c>
      <c r="L11" s="23">
        <v>0.28102099999999997</v>
      </c>
      <c r="M11" s="24">
        <v>0.80852000000000013</v>
      </c>
      <c r="N11" s="58"/>
      <c r="O11" s="58"/>
      <c r="P11" s="58"/>
      <c r="Q11" s="58"/>
      <c r="R11" s="58"/>
      <c r="S11" s="58"/>
      <c r="T11" s="58"/>
      <c r="U11" s="58"/>
      <c r="V11" s="58"/>
    </row>
    <row r="12" spans="1:22" ht="15" x14ac:dyDescent="0.2">
      <c r="A12" s="152">
        <v>9</v>
      </c>
      <c r="B12" s="95" t="s">
        <v>475</v>
      </c>
      <c r="C12" s="95">
        <v>1.350978</v>
      </c>
      <c r="D12" s="95">
        <v>2.3317000000000001</v>
      </c>
      <c r="E12" s="95">
        <v>2.9254519999999999</v>
      </c>
      <c r="F12" s="95">
        <v>3.044216</v>
      </c>
      <c r="G12" s="96">
        <v>4.3212989999999998</v>
      </c>
      <c r="H12" s="58"/>
      <c r="I12" s="152">
        <v>9</v>
      </c>
      <c r="J12" s="77">
        <v>0.98072200000000009</v>
      </c>
      <c r="K12" s="77">
        <v>0.59375199999999984</v>
      </c>
      <c r="L12" s="77">
        <v>0.11876400000000009</v>
      </c>
      <c r="M12" s="79">
        <v>1.2770829999999997</v>
      </c>
      <c r="N12" s="58"/>
      <c r="O12" s="58"/>
      <c r="P12" s="58"/>
      <c r="Q12" s="58"/>
      <c r="R12" s="58"/>
      <c r="S12" s="58"/>
      <c r="T12" s="58"/>
      <c r="U12" s="58"/>
      <c r="V12" s="58"/>
    </row>
    <row r="13" spans="1:22" ht="15" x14ac:dyDescent="0.2">
      <c r="A13" s="154">
        <v>10</v>
      </c>
      <c r="B13" s="93" t="s">
        <v>476</v>
      </c>
      <c r="C13" s="93">
        <v>3.2482250000000001</v>
      </c>
      <c r="D13" s="93">
        <v>1.9995179999999999</v>
      </c>
      <c r="E13" s="93">
        <v>1.649664</v>
      </c>
      <c r="F13" s="93">
        <v>1.2346090000000001</v>
      </c>
      <c r="G13" s="94">
        <v>3.292392</v>
      </c>
      <c r="H13" s="58"/>
      <c r="I13" s="154">
        <v>10</v>
      </c>
      <c r="J13" s="23">
        <v>-1.2487070000000002</v>
      </c>
      <c r="K13" s="23">
        <v>-0.34985399999999989</v>
      </c>
      <c r="L13" s="23">
        <v>-0.41505499999999995</v>
      </c>
      <c r="M13" s="24">
        <v>2.0577829999999997</v>
      </c>
      <c r="N13" s="58"/>
      <c r="O13" s="58"/>
      <c r="P13" s="58"/>
      <c r="Q13" s="58"/>
      <c r="R13" s="58"/>
      <c r="S13" s="58"/>
      <c r="T13" s="58"/>
      <c r="U13" s="58"/>
      <c r="V13" s="58"/>
    </row>
    <row r="14" spans="1:22" ht="15" x14ac:dyDescent="0.2">
      <c r="A14" s="152">
        <v>11</v>
      </c>
      <c r="B14" s="95" t="s">
        <v>477</v>
      </c>
      <c r="C14" s="95">
        <v>5.098001</v>
      </c>
      <c r="D14" s="95">
        <v>5.9578660000000001</v>
      </c>
      <c r="E14" s="95">
        <v>5.4730829999999999</v>
      </c>
      <c r="F14" s="95">
        <v>5.2240060000000001</v>
      </c>
      <c r="G14" s="96">
        <v>7.5515030000000003</v>
      </c>
      <c r="H14" s="58"/>
      <c r="I14" s="152">
        <v>11</v>
      </c>
      <c r="J14" s="77">
        <v>0.8598650000000001</v>
      </c>
      <c r="K14" s="77">
        <v>-0.48478300000000019</v>
      </c>
      <c r="L14" s="77">
        <v>-0.24907699999999977</v>
      </c>
      <c r="M14" s="79">
        <v>2.3274970000000001</v>
      </c>
      <c r="N14" s="58"/>
      <c r="O14" s="58"/>
      <c r="P14" s="58"/>
      <c r="Q14" s="58"/>
      <c r="R14" s="58"/>
      <c r="S14" s="58"/>
      <c r="T14" s="58"/>
      <c r="U14" s="58"/>
      <c r="V14" s="58"/>
    </row>
    <row r="15" spans="1:22" ht="15" x14ac:dyDescent="0.2">
      <c r="A15" s="154">
        <v>12</v>
      </c>
      <c r="B15" s="93" t="s">
        <v>478</v>
      </c>
      <c r="C15" s="93">
        <v>6.9369189999999996</v>
      </c>
      <c r="D15" s="93">
        <v>8.4568829999999995</v>
      </c>
      <c r="E15" s="93">
        <v>9.0117619999999992</v>
      </c>
      <c r="F15" s="93">
        <v>8.6882719999999996</v>
      </c>
      <c r="G15" s="94">
        <v>10.210744999999999</v>
      </c>
      <c r="H15" s="58"/>
      <c r="I15" s="154">
        <v>12</v>
      </c>
      <c r="J15" s="23">
        <v>1.5199639999999999</v>
      </c>
      <c r="K15" s="23">
        <v>0.55487899999999968</v>
      </c>
      <c r="L15" s="23">
        <v>-0.32348999999999961</v>
      </c>
      <c r="M15" s="24">
        <v>1.5224729999999997</v>
      </c>
      <c r="N15" s="58"/>
      <c r="O15" s="58"/>
      <c r="P15" s="58"/>
      <c r="Q15" s="58"/>
      <c r="R15" s="58"/>
      <c r="S15" s="58"/>
      <c r="T15" s="58"/>
      <c r="U15" s="58"/>
      <c r="V15" s="58"/>
    </row>
    <row r="16" spans="1:22" ht="15" x14ac:dyDescent="0.2">
      <c r="A16" s="152">
        <v>13</v>
      </c>
      <c r="B16" s="95" t="s">
        <v>479</v>
      </c>
      <c r="C16" s="95">
        <v>7.6513330000000002</v>
      </c>
      <c r="D16" s="95">
        <v>8.2122589999999995</v>
      </c>
      <c r="E16" s="95">
        <v>7.0479770000000004</v>
      </c>
      <c r="F16" s="95">
        <v>6.9666949999999996</v>
      </c>
      <c r="G16" s="96">
        <v>9.1479579999999991</v>
      </c>
      <c r="H16" s="58"/>
      <c r="I16" s="152">
        <v>13</v>
      </c>
      <c r="J16" s="77">
        <v>0.56092599999999937</v>
      </c>
      <c r="K16" s="77">
        <v>-1.1642819999999992</v>
      </c>
      <c r="L16" s="77">
        <v>-8.1282000000000743E-2</v>
      </c>
      <c r="M16" s="79">
        <v>2.1812629999999995</v>
      </c>
      <c r="N16" s="58"/>
      <c r="O16" s="58"/>
      <c r="P16" s="58"/>
      <c r="Q16" s="58"/>
      <c r="R16" s="58"/>
      <c r="S16" s="58"/>
      <c r="T16" s="58"/>
      <c r="U16" s="58"/>
      <c r="V16" s="58"/>
    </row>
    <row r="17" spans="1:22" ht="15" x14ac:dyDescent="0.2">
      <c r="A17" s="154">
        <v>14</v>
      </c>
      <c r="B17" s="93" t="s">
        <v>480</v>
      </c>
      <c r="C17" s="93">
        <v>11.646717000000001</v>
      </c>
      <c r="D17" s="93">
        <v>11.652336</v>
      </c>
      <c r="E17" s="93">
        <v>3.5336120000000002</v>
      </c>
      <c r="F17" s="93">
        <v>2.427467</v>
      </c>
      <c r="G17" s="94">
        <v>5.0104709999999999</v>
      </c>
      <c r="H17" s="58"/>
      <c r="I17" s="154">
        <v>14</v>
      </c>
      <c r="J17" s="23">
        <v>5.6189999999993745E-3</v>
      </c>
      <c r="K17" s="23">
        <v>-8.1187240000000003</v>
      </c>
      <c r="L17" s="23">
        <v>-1.1061450000000002</v>
      </c>
      <c r="M17" s="24">
        <v>2.5830039999999999</v>
      </c>
      <c r="N17" s="58"/>
      <c r="O17" s="58"/>
      <c r="P17" s="58"/>
      <c r="Q17" s="58"/>
      <c r="R17" s="58"/>
      <c r="S17" s="58"/>
      <c r="T17" s="58"/>
      <c r="U17" s="58"/>
      <c r="V17" s="58"/>
    </row>
    <row r="18" spans="1:22" x14ac:dyDescent="0.2">
      <c r="A18" s="58"/>
      <c r="B18" s="58"/>
      <c r="C18" s="58"/>
      <c r="D18" s="58"/>
      <c r="E18" s="58"/>
      <c r="F18" s="65"/>
      <c r="G18" s="58"/>
      <c r="H18" s="58"/>
      <c r="I18" s="58"/>
      <c r="J18" s="58"/>
      <c r="K18" s="58"/>
      <c r="L18" s="58"/>
      <c r="M18" s="58"/>
      <c r="N18" s="58"/>
      <c r="O18" s="58"/>
      <c r="P18" s="58"/>
      <c r="Q18" s="58"/>
      <c r="R18" s="58"/>
      <c r="S18" s="58"/>
      <c r="T18" s="58"/>
      <c r="U18" s="58"/>
    </row>
    <row r="19" spans="1:22" x14ac:dyDescent="0.2">
      <c r="A19" s="62" t="s">
        <v>490</v>
      </c>
      <c r="B19" s="58"/>
      <c r="C19" s="58"/>
      <c r="D19" s="58"/>
      <c r="E19" s="58"/>
      <c r="F19" s="58"/>
      <c r="G19" s="58"/>
      <c r="H19" s="58"/>
      <c r="I19" s="58"/>
      <c r="J19" s="58"/>
      <c r="K19" s="58"/>
      <c r="L19" s="58"/>
      <c r="M19" s="58"/>
      <c r="N19" s="58"/>
      <c r="O19" s="58"/>
      <c r="P19" s="58"/>
      <c r="Q19" s="58"/>
      <c r="R19" s="58"/>
      <c r="S19" s="58"/>
      <c r="T19" s="58"/>
      <c r="U19" s="58"/>
    </row>
    <row r="20" spans="1:22" x14ac:dyDescent="0.2">
      <c r="G20" s="58"/>
      <c r="H20" s="58"/>
      <c r="I20" s="58"/>
      <c r="J20" s="58"/>
      <c r="K20" s="58"/>
      <c r="L20" s="58"/>
      <c r="M20" s="58"/>
      <c r="N20" s="58"/>
      <c r="O20" s="58"/>
      <c r="P20" s="58"/>
      <c r="Q20" s="58"/>
      <c r="R20" s="58"/>
      <c r="S20" s="58"/>
      <c r="T20" s="58"/>
      <c r="U20" s="58"/>
    </row>
    <row r="21" spans="1:22" x14ac:dyDescent="0.2">
      <c r="G21" s="58"/>
      <c r="H21" s="58"/>
      <c r="I21" s="58"/>
      <c r="J21" s="58"/>
      <c r="K21" s="58"/>
      <c r="L21" s="58"/>
      <c r="M21" s="58"/>
      <c r="N21" s="58"/>
      <c r="O21" s="58"/>
      <c r="P21" s="58"/>
      <c r="Q21" s="58"/>
      <c r="R21" s="58"/>
      <c r="S21" s="58"/>
      <c r="T21" s="58"/>
      <c r="U21" s="58"/>
    </row>
    <row r="22" spans="1:22" x14ac:dyDescent="0.2">
      <c r="G22" s="58"/>
      <c r="H22" s="58"/>
      <c r="I22" s="58"/>
      <c r="J22" s="58"/>
      <c r="K22" s="58"/>
      <c r="L22" s="58"/>
      <c r="M22" s="58"/>
      <c r="N22" s="58"/>
      <c r="O22" s="58"/>
      <c r="P22" s="58"/>
      <c r="Q22" s="58"/>
      <c r="R22" s="58"/>
      <c r="S22" s="58"/>
      <c r="T22" s="58"/>
      <c r="U22" s="58"/>
    </row>
    <row r="23" spans="1:22" x14ac:dyDescent="0.2">
      <c r="G23" s="58"/>
      <c r="H23" s="58"/>
      <c r="I23" s="58"/>
      <c r="J23" s="58"/>
      <c r="K23" s="58"/>
      <c r="L23" s="58"/>
      <c r="M23" s="58"/>
      <c r="N23" s="58"/>
      <c r="O23" s="58"/>
      <c r="P23" s="58"/>
      <c r="Q23" s="58"/>
      <c r="R23" s="58"/>
      <c r="S23" s="58"/>
      <c r="T23" s="58"/>
      <c r="U23" s="58"/>
    </row>
    <row r="24" spans="1:22" x14ac:dyDescent="0.2">
      <c r="G24" s="58"/>
      <c r="H24" s="58"/>
      <c r="I24" s="58"/>
      <c r="J24" s="58"/>
      <c r="K24" s="58"/>
      <c r="L24" s="58"/>
      <c r="M24" s="58"/>
      <c r="N24" s="58"/>
      <c r="O24" s="58"/>
      <c r="P24" s="58"/>
      <c r="Q24" s="58"/>
      <c r="R24" s="58"/>
      <c r="S24" s="58"/>
      <c r="T24" s="58"/>
      <c r="U24" s="58"/>
    </row>
    <row r="25" spans="1:22" x14ac:dyDescent="0.2">
      <c r="G25" s="58"/>
      <c r="H25" s="58"/>
      <c r="I25" s="58"/>
      <c r="J25" s="58"/>
      <c r="K25" s="58"/>
      <c r="L25" s="58"/>
      <c r="M25" s="58"/>
      <c r="N25" s="58"/>
      <c r="O25" s="58"/>
      <c r="P25" s="58"/>
      <c r="Q25" s="58"/>
      <c r="R25" s="58"/>
      <c r="S25" s="58"/>
      <c r="T25" s="58"/>
      <c r="U25" s="58"/>
    </row>
    <row r="26" spans="1:22" x14ac:dyDescent="0.2">
      <c r="G26" s="58"/>
      <c r="H26" s="58"/>
      <c r="I26" s="58"/>
      <c r="J26" s="58"/>
      <c r="K26" s="58"/>
      <c r="L26" s="58"/>
      <c r="M26" s="58"/>
      <c r="N26" s="58"/>
      <c r="O26" s="58"/>
      <c r="P26" s="58"/>
      <c r="Q26" s="58"/>
      <c r="R26" s="58"/>
      <c r="S26" s="58"/>
      <c r="T26" s="58"/>
      <c r="U26" s="58"/>
    </row>
    <row r="27" spans="1:22" x14ac:dyDescent="0.2">
      <c r="G27" s="58"/>
      <c r="H27" s="58"/>
      <c r="I27" s="58"/>
      <c r="J27" s="58"/>
      <c r="K27" s="58"/>
      <c r="L27" s="58"/>
      <c r="M27" s="58"/>
      <c r="N27" s="58"/>
      <c r="O27" s="58"/>
      <c r="P27" s="58"/>
      <c r="Q27" s="58"/>
      <c r="R27" s="58"/>
      <c r="S27" s="58"/>
      <c r="T27" s="58"/>
      <c r="U27" s="58"/>
    </row>
    <row r="28" spans="1:22" x14ac:dyDescent="0.2">
      <c r="G28" s="58"/>
      <c r="H28" s="58"/>
      <c r="I28" s="58"/>
      <c r="J28" s="58"/>
      <c r="K28" s="58"/>
      <c r="L28" s="58"/>
      <c r="M28" s="58"/>
      <c r="N28" s="58"/>
      <c r="O28" s="58"/>
      <c r="P28" s="58"/>
      <c r="Q28" s="58"/>
      <c r="R28" s="58"/>
      <c r="S28" s="58"/>
      <c r="T28" s="58"/>
      <c r="U28" s="58"/>
    </row>
    <row r="29" spans="1:22" x14ac:dyDescent="0.2">
      <c r="G29" s="58"/>
      <c r="H29" s="58"/>
      <c r="I29" s="58"/>
      <c r="J29" s="58"/>
      <c r="K29" s="58"/>
      <c r="L29" s="58"/>
      <c r="M29" s="58"/>
      <c r="N29" s="58"/>
      <c r="O29" s="58"/>
      <c r="P29" s="58"/>
      <c r="Q29" s="58"/>
      <c r="R29" s="58"/>
      <c r="S29" s="58"/>
      <c r="T29" s="58"/>
      <c r="U29" s="58"/>
    </row>
    <row r="30" spans="1:22" x14ac:dyDescent="0.2">
      <c r="G30" s="58"/>
      <c r="H30" s="58"/>
      <c r="I30" s="58"/>
      <c r="J30" s="58"/>
      <c r="K30" s="58"/>
      <c r="L30" s="58"/>
      <c r="M30" s="58"/>
      <c r="N30" s="58"/>
      <c r="O30" s="58"/>
      <c r="P30" s="58"/>
      <c r="Q30" s="58"/>
      <c r="R30" s="58"/>
      <c r="S30" s="58"/>
      <c r="T30" s="58"/>
      <c r="U30" s="58"/>
    </row>
    <row r="31" spans="1:22" x14ac:dyDescent="0.2">
      <c r="G31" s="58"/>
      <c r="H31" s="58"/>
      <c r="I31" s="58"/>
      <c r="J31" s="58"/>
      <c r="K31" s="58"/>
      <c r="L31" s="58"/>
      <c r="M31" s="58"/>
      <c r="N31" s="58"/>
      <c r="O31" s="58"/>
      <c r="P31" s="58"/>
      <c r="Q31" s="58"/>
      <c r="R31" s="58"/>
      <c r="S31" s="58"/>
      <c r="T31" s="58"/>
      <c r="U31" s="58"/>
    </row>
    <row r="32" spans="1:22" x14ac:dyDescent="0.2">
      <c r="G32" s="58"/>
      <c r="H32" s="58"/>
      <c r="I32" s="58"/>
      <c r="J32" s="58"/>
      <c r="K32" s="58"/>
      <c r="L32" s="58"/>
      <c r="M32" s="58"/>
      <c r="N32" s="58"/>
      <c r="O32" s="58"/>
      <c r="P32" s="58"/>
      <c r="Q32" s="58"/>
      <c r="R32" s="58"/>
      <c r="S32" s="58"/>
      <c r="T32" s="58"/>
      <c r="U32" s="58"/>
    </row>
    <row r="33" spans="1:21" x14ac:dyDescent="0.2">
      <c r="G33" s="58"/>
      <c r="H33" s="58"/>
      <c r="I33" s="58"/>
      <c r="J33" s="58"/>
      <c r="K33" s="58"/>
      <c r="L33" s="58"/>
      <c r="M33" s="58"/>
      <c r="N33" s="58"/>
      <c r="O33" s="58"/>
      <c r="P33" s="58"/>
      <c r="Q33" s="58"/>
      <c r="R33" s="58"/>
      <c r="S33" s="58"/>
      <c r="T33" s="58"/>
      <c r="U33" s="58"/>
    </row>
    <row r="34" spans="1:21" x14ac:dyDescent="0.2">
      <c r="G34" s="58"/>
      <c r="H34" s="58"/>
      <c r="I34" s="58"/>
      <c r="J34" s="58"/>
      <c r="K34" s="58"/>
      <c r="L34" s="58"/>
      <c r="M34" s="58"/>
      <c r="N34" s="58"/>
      <c r="O34" s="58"/>
      <c r="P34" s="58"/>
      <c r="Q34" s="58"/>
      <c r="R34" s="58"/>
      <c r="S34" s="58"/>
      <c r="T34" s="58"/>
      <c r="U34" s="58"/>
    </row>
    <row r="35" spans="1:21" x14ac:dyDescent="0.2">
      <c r="A35" s="58"/>
      <c r="B35" s="58"/>
      <c r="C35" s="58"/>
      <c r="D35" s="58"/>
      <c r="E35" s="58"/>
      <c r="F35" s="58"/>
      <c r="G35" s="58"/>
      <c r="H35" s="58"/>
      <c r="I35" s="58"/>
      <c r="J35" s="58"/>
      <c r="K35" s="58"/>
      <c r="L35" s="58"/>
      <c r="M35" s="58"/>
      <c r="N35" s="58"/>
      <c r="O35" s="58"/>
      <c r="P35" s="58"/>
      <c r="Q35" s="58"/>
      <c r="R35" s="58"/>
      <c r="S35" s="58"/>
      <c r="T35" s="58"/>
      <c r="U35" s="58"/>
    </row>
    <row r="36" spans="1:21" x14ac:dyDescent="0.2">
      <c r="A36" s="58"/>
      <c r="B36" s="58"/>
      <c r="C36" s="58"/>
      <c r="D36" s="58"/>
      <c r="E36" s="58"/>
      <c r="F36" s="58"/>
      <c r="G36" s="58"/>
      <c r="H36" s="58"/>
      <c r="I36" s="58"/>
      <c r="J36" s="58"/>
      <c r="K36" s="58"/>
      <c r="L36" s="58"/>
      <c r="M36" s="58"/>
      <c r="N36" s="58"/>
      <c r="O36" s="58"/>
      <c r="P36" s="58"/>
      <c r="Q36" s="58"/>
      <c r="R36" s="58"/>
      <c r="S36" s="58"/>
      <c r="T36" s="58"/>
      <c r="U36" s="58"/>
    </row>
    <row r="37" spans="1:21" x14ac:dyDescent="0.2">
      <c r="A37" s="58"/>
      <c r="B37" s="58"/>
      <c r="C37" s="58"/>
      <c r="D37" s="58"/>
      <c r="E37" s="58"/>
      <c r="F37" s="58"/>
      <c r="G37" s="58"/>
      <c r="H37" s="58"/>
      <c r="I37" s="58"/>
      <c r="J37" s="58"/>
      <c r="K37" s="58"/>
      <c r="L37" s="58"/>
      <c r="M37" s="58"/>
      <c r="N37" s="58"/>
      <c r="O37" s="58"/>
      <c r="P37" s="58"/>
      <c r="Q37" s="58"/>
      <c r="R37" s="58"/>
      <c r="S37" s="58"/>
      <c r="T37" s="58"/>
      <c r="U37" s="58"/>
    </row>
    <row r="38" spans="1:21" x14ac:dyDescent="0.2">
      <c r="A38" s="58"/>
      <c r="B38" s="58"/>
      <c r="C38" s="58"/>
      <c r="D38" s="58"/>
      <c r="E38" s="58"/>
      <c r="F38" s="58"/>
      <c r="G38" s="58"/>
      <c r="H38" s="58"/>
      <c r="I38" s="58"/>
      <c r="J38" s="58"/>
      <c r="K38" s="58"/>
      <c r="L38" s="58"/>
      <c r="M38" s="58"/>
      <c r="N38" s="58"/>
      <c r="O38" s="58"/>
      <c r="P38" s="58"/>
      <c r="Q38" s="58"/>
      <c r="R38" s="58"/>
      <c r="S38" s="58"/>
      <c r="T38" s="58"/>
      <c r="U38" s="58"/>
    </row>
    <row r="39" spans="1:21" x14ac:dyDescent="0.2">
      <c r="A39" s="58"/>
      <c r="B39" s="58"/>
      <c r="C39" s="58"/>
      <c r="D39" s="58"/>
      <c r="E39" s="58"/>
      <c r="F39" s="58"/>
      <c r="G39" s="58"/>
      <c r="H39" s="58"/>
      <c r="I39" s="58"/>
      <c r="J39" s="58"/>
      <c r="K39" s="58"/>
      <c r="L39" s="58"/>
      <c r="M39" s="58"/>
      <c r="N39" s="58"/>
      <c r="O39" s="58"/>
      <c r="P39" s="58"/>
      <c r="Q39" s="58"/>
      <c r="R39" s="58"/>
      <c r="S39" s="58"/>
      <c r="T39" s="58"/>
      <c r="U39" s="58"/>
    </row>
    <row r="40" spans="1:21" x14ac:dyDescent="0.2">
      <c r="A40" s="58"/>
      <c r="B40" s="58"/>
      <c r="C40" s="58"/>
      <c r="D40" s="58"/>
      <c r="E40" s="58"/>
      <c r="F40" s="58"/>
      <c r="G40" s="58"/>
      <c r="H40" s="58"/>
      <c r="I40" s="58"/>
      <c r="J40" s="58"/>
      <c r="K40" s="58"/>
      <c r="L40" s="58"/>
      <c r="M40" s="58"/>
      <c r="N40" s="58"/>
      <c r="O40" s="58"/>
      <c r="P40" s="58"/>
      <c r="Q40" s="58"/>
      <c r="R40" s="58"/>
      <c r="S40" s="58"/>
      <c r="T40" s="58"/>
      <c r="U40" s="58"/>
    </row>
    <row r="41" spans="1:21" x14ac:dyDescent="0.2">
      <c r="A41" s="58"/>
      <c r="B41" s="58"/>
      <c r="C41" s="58"/>
      <c r="D41" s="58"/>
      <c r="E41" s="58"/>
      <c r="F41" s="58"/>
      <c r="G41" s="58"/>
      <c r="H41" s="58"/>
      <c r="I41" s="58"/>
      <c r="J41" s="58"/>
      <c r="K41" s="58"/>
      <c r="L41" s="58"/>
      <c r="M41" s="58"/>
      <c r="N41" s="58"/>
      <c r="O41" s="58"/>
      <c r="P41" s="58"/>
      <c r="Q41" s="58"/>
      <c r="R41" s="58"/>
      <c r="S41" s="58"/>
      <c r="T41" s="58"/>
      <c r="U41" s="58"/>
    </row>
    <row r="42" spans="1:21" x14ac:dyDescent="0.2">
      <c r="A42" s="58"/>
      <c r="B42" s="58"/>
      <c r="C42" s="58"/>
      <c r="D42" s="58"/>
      <c r="E42" s="58"/>
      <c r="F42" s="58"/>
      <c r="G42" s="58"/>
      <c r="H42" s="58"/>
      <c r="I42" s="58"/>
      <c r="J42" s="58"/>
      <c r="K42" s="58"/>
      <c r="L42" s="58"/>
      <c r="M42" s="58"/>
      <c r="N42" s="58"/>
      <c r="O42" s="58"/>
      <c r="P42" s="58"/>
      <c r="Q42" s="58"/>
      <c r="R42" s="58"/>
      <c r="S42" s="58"/>
      <c r="T42" s="58"/>
      <c r="U42" s="58"/>
    </row>
    <row r="43" spans="1:21" x14ac:dyDescent="0.2">
      <c r="A43" s="58"/>
      <c r="B43" s="58"/>
      <c r="C43" s="58"/>
      <c r="D43" s="58"/>
      <c r="E43" s="58"/>
      <c r="F43" s="58"/>
      <c r="G43" s="58"/>
      <c r="H43" s="58"/>
      <c r="I43" s="58"/>
      <c r="J43" s="58"/>
      <c r="K43" s="58"/>
      <c r="L43" s="58"/>
      <c r="M43" s="58"/>
      <c r="N43" s="58"/>
      <c r="O43" s="58"/>
      <c r="P43" s="58"/>
      <c r="Q43" s="58"/>
      <c r="R43" s="58"/>
      <c r="S43" s="58"/>
      <c r="T43" s="58"/>
      <c r="U43" s="58"/>
    </row>
  </sheetData>
  <hyperlinks>
    <hyperlink ref="F1" location="Index!A1" display="Return to Index" xr:uid="{C29F11C1-8075-4E3F-BDE3-F5B5DAA27AB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296A-4FCC-457F-99AC-D1F2A96D6051}">
  <dimension ref="A1:J36"/>
  <sheetViews>
    <sheetView zoomScale="90" zoomScaleNormal="90" workbookViewId="0"/>
  </sheetViews>
  <sheetFormatPr defaultColWidth="8.7109375" defaultRowHeight="15" x14ac:dyDescent="0.25"/>
  <cols>
    <col min="1" max="1" width="11" style="157" customWidth="1"/>
    <col min="2" max="2" width="17.42578125" style="157" customWidth="1"/>
    <col min="3" max="3" width="8.7109375" style="157" bestFit="1" customWidth="1"/>
    <col min="4" max="4" width="10.42578125" style="157" bestFit="1" customWidth="1"/>
    <col min="5" max="7" width="6.42578125" style="157" bestFit="1" customWidth="1"/>
    <col min="8" max="8" width="15.42578125" style="157" customWidth="1"/>
    <col min="9" max="9" width="17.5703125" style="158" customWidth="1"/>
    <col min="10" max="10" width="15.42578125" style="157" customWidth="1"/>
    <col min="11" max="16384" width="8.7109375" style="157"/>
  </cols>
  <sheetData>
    <row r="1" spans="1:10" x14ac:dyDescent="0.25">
      <c r="A1" s="155" t="s">
        <v>17</v>
      </c>
      <c r="B1" s="156"/>
      <c r="C1" s="156"/>
      <c r="D1" s="156"/>
      <c r="E1" s="156"/>
    </row>
    <row r="2" spans="1:10" x14ac:dyDescent="0.25">
      <c r="A2" s="159"/>
      <c r="B2" s="159"/>
      <c r="C2" s="159"/>
      <c r="D2" s="159"/>
      <c r="E2" s="159"/>
      <c r="F2" s="159"/>
      <c r="G2" s="159"/>
      <c r="H2" s="159"/>
      <c r="I2" s="160"/>
    </row>
    <row r="3" spans="1:10" x14ac:dyDescent="0.25">
      <c r="A3" s="159"/>
      <c r="B3" s="159"/>
      <c r="C3" s="159"/>
      <c r="D3" s="159"/>
      <c r="E3" s="159"/>
      <c r="F3" s="159"/>
      <c r="G3" s="159"/>
      <c r="H3" s="159"/>
      <c r="I3" s="159"/>
      <c r="J3" s="159"/>
    </row>
    <row r="4" spans="1:10" ht="14.85" customHeight="1" x14ac:dyDescent="0.25">
      <c r="C4" s="603" t="s">
        <v>491</v>
      </c>
      <c r="D4" s="603" t="s">
        <v>492</v>
      </c>
      <c r="E4" s="605" t="s">
        <v>493</v>
      </c>
      <c r="F4" s="606"/>
      <c r="G4" s="607"/>
      <c r="H4" s="608" t="s">
        <v>494</v>
      </c>
      <c r="I4" s="608" t="s">
        <v>495</v>
      </c>
      <c r="J4" s="603" t="s">
        <v>496</v>
      </c>
    </row>
    <row r="5" spans="1:10" ht="35.85" customHeight="1" x14ac:dyDescent="0.25">
      <c r="C5" s="604"/>
      <c r="D5" s="604"/>
      <c r="E5" s="161" t="s">
        <v>497</v>
      </c>
      <c r="F5" s="161" t="s">
        <v>498</v>
      </c>
      <c r="G5" s="162" t="s">
        <v>499</v>
      </c>
      <c r="H5" s="609"/>
      <c r="I5" s="609"/>
      <c r="J5" s="604"/>
    </row>
    <row r="6" spans="1:10" x14ac:dyDescent="0.25">
      <c r="A6" s="163"/>
      <c r="B6" s="164" t="s">
        <v>53</v>
      </c>
      <c r="C6" s="613" t="s">
        <v>505</v>
      </c>
      <c r="D6" s="613" t="s">
        <v>500</v>
      </c>
      <c r="E6" s="613">
        <v>13</v>
      </c>
      <c r="F6" s="613">
        <v>14</v>
      </c>
      <c r="G6" s="613"/>
      <c r="H6" s="165">
        <v>1.418611435220158</v>
      </c>
      <c r="I6" s="165">
        <v>8.2304140024239878</v>
      </c>
      <c r="J6" s="166">
        <v>9.6490254376441449</v>
      </c>
    </row>
    <row r="7" spans="1:10" x14ac:dyDescent="0.25">
      <c r="A7" s="163"/>
      <c r="B7" s="164" t="s">
        <v>54</v>
      </c>
      <c r="C7" s="614"/>
      <c r="D7" s="614"/>
      <c r="E7" s="614"/>
      <c r="F7" s="614"/>
      <c r="G7" s="614"/>
      <c r="H7" s="165">
        <v>1.365280172930105</v>
      </c>
      <c r="I7" s="165">
        <v>8.5670169876030222</v>
      </c>
      <c r="J7" s="166">
        <v>9.9322971605331265</v>
      </c>
    </row>
    <row r="8" spans="1:10" x14ac:dyDescent="0.25">
      <c r="A8" s="163"/>
      <c r="B8" s="164" t="s">
        <v>55</v>
      </c>
      <c r="C8" s="614"/>
      <c r="D8" s="614"/>
      <c r="E8" s="614"/>
      <c r="F8" s="614"/>
      <c r="G8" s="614"/>
      <c r="H8" s="165">
        <v>-0.83646313420462648</v>
      </c>
      <c r="I8" s="165">
        <v>6.1272578183341926</v>
      </c>
      <c r="J8" s="166">
        <v>5.2907946841295663</v>
      </c>
    </row>
    <row r="9" spans="1:10" x14ac:dyDescent="0.25">
      <c r="A9" s="163"/>
      <c r="B9" s="164" t="s">
        <v>56</v>
      </c>
      <c r="C9" s="614"/>
      <c r="D9" s="614"/>
      <c r="E9" s="614"/>
      <c r="F9" s="614"/>
      <c r="G9" s="614"/>
      <c r="H9" s="165">
        <v>-1.2709416006432483</v>
      </c>
      <c r="I9" s="165">
        <v>5.9680227995860982</v>
      </c>
      <c r="J9" s="166">
        <v>4.6970811989428496</v>
      </c>
    </row>
    <row r="10" spans="1:10" x14ac:dyDescent="0.25">
      <c r="A10" s="163"/>
      <c r="B10" s="164" t="s">
        <v>57</v>
      </c>
      <c r="C10" s="615"/>
      <c r="D10" s="615"/>
      <c r="E10" s="615"/>
      <c r="F10" s="615"/>
      <c r="G10" s="615"/>
      <c r="H10" s="165">
        <v>-0.99965535311262144</v>
      </c>
      <c r="I10" s="165">
        <v>8.0788697859440148</v>
      </c>
      <c r="J10" s="166">
        <v>7.0792144328313933</v>
      </c>
    </row>
    <row r="11" spans="1:10" ht="5.0999999999999996" customHeight="1" x14ac:dyDescent="0.25">
      <c r="A11" s="158"/>
      <c r="I11" s="157"/>
    </row>
    <row r="12" spans="1:10" x14ac:dyDescent="0.25">
      <c r="A12" s="163"/>
      <c r="B12" s="164" t="s">
        <v>53</v>
      </c>
      <c r="C12" s="610" t="s">
        <v>501</v>
      </c>
      <c r="D12" s="610" t="s">
        <v>502</v>
      </c>
      <c r="E12" s="610">
        <v>9</v>
      </c>
      <c r="F12" s="610">
        <v>12</v>
      </c>
      <c r="G12" s="610"/>
      <c r="H12" s="167">
        <v>2.4165957694021323</v>
      </c>
      <c r="I12" s="167">
        <v>1.7273527065579386</v>
      </c>
      <c r="J12" s="168">
        <v>4.1439484759600713</v>
      </c>
    </row>
    <row r="13" spans="1:10" x14ac:dyDescent="0.25">
      <c r="A13" s="163"/>
      <c r="B13" s="164" t="s">
        <v>54</v>
      </c>
      <c r="C13" s="611"/>
      <c r="D13" s="611"/>
      <c r="E13" s="611"/>
      <c r="F13" s="611"/>
      <c r="G13" s="611"/>
      <c r="H13" s="167">
        <v>2.6633092823422913</v>
      </c>
      <c r="I13" s="167">
        <v>2.7309820718683513</v>
      </c>
      <c r="J13" s="168">
        <v>5.3942913542106421</v>
      </c>
    </row>
    <row r="14" spans="1:10" x14ac:dyDescent="0.25">
      <c r="A14" s="163"/>
      <c r="B14" s="164" t="s">
        <v>55</v>
      </c>
      <c r="C14" s="611"/>
      <c r="D14" s="611"/>
      <c r="E14" s="611"/>
      <c r="F14" s="611"/>
      <c r="G14" s="611"/>
      <c r="H14" s="167">
        <v>2.9433836490900536</v>
      </c>
      <c r="I14" s="167">
        <v>3.0252232933363512</v>
      </c>
      <c r="J14" s="168">
        <v>5.9686069424264048</v>
      </c>
    </row>
    <row r="15" spans="1:10" x14ac:dyDescent="0.25">
      <c r="A15" s="163"/>
      <c r="B15" s="164" t="s">
        <v>56</v>
      </c>
      <c r="C15" s="611"/>
      <c r="D15" s="611"/>
      <c r="E15" s="611"/>
      <c r="F15" s="611"/>
      <c r="G15" s="611"/>
      <c r="H15" s="167">
        <v>1.6709214731188387</v>
      </c>
      <c r="I15" s="167">
        <v>4.1953222887107113</v>
      </c>
      <c r="J15" s="168">
        <v>5.8662437618295495</v>
      </c>
    </row>
    <row r="16" spans="1:10" x14ac:dyDescent="0.25">
      <c r="A16" s="163"/>
      <c r="B16" s="164" t="s">
        <v>57</v>
      </c>
      <c r="C16" s="612"/>
      <c r="D16" s="612"/>
      <c r="E16" s="612"/>
      <c r="F16" s="612"/>
      <c r="G16" s="612"/>
      <c r="H16" s="167">
        <v>2.3815779080149455</v>
      </c>
      <c r="I16" s="167">
        <v>4.8844443289232569</v>
      </c>
      <c r="J16" s="168">
        <v>7.2660222369382019</v>
      </c>
    </row>
    <row r="17" spans="1:10" ht="4.5" customHeight="1" x14ac:dyDescent="0.25">
      <c r="A17" s="158"/>
      <c r="I17" s="157"/>
    </row>
    <row r="18" spans="1:10" x14ac:dyDescent="0.25">
      <c r="A18" s="163"/>
      <c r="B18" s="164" t="s">
        <v>53</v>
      </c>
      <c r="C18" s="613" t="s">
        <v>503</v>
      </c>
      <c r="D18" s="613" t="s">
        <v>504</v>
      </c>
      <c r="E18" s="613">
        <v>9</v>
      </c>
      <c r="F18" s="613">
        <v>12</v>
      </c>
      <c r="G18" s="613">
        <v>13</v>
      </c>
      <c r="H18" s="165">
        <v>2.1969729202650403</v>
      </c>
      <c r="I18" s="165">
        <v>3.1161038869018367</v>
      </c>
      <c r="J18" s="166">
        <v>5.313076807166877</v>
      </c>
    </row>
    <row r="19" spans="1:10" x14ac:dyDescent="0.25">
      <c r="A19" s="163"/>
      <c r="B19" s="164" t="s">
        <v>54</v>
      </c>
      <c r="C19" s="614"/>
      <c r="D19" s="614"/>
      <c r="E19" s="614"/>
      <c r="F19" s="614"/>
      <c r="G19" s="614"/>
      <c r="H19" s="165">
        <v>2.4028646217421685</v>
      </c>
      <c r="I19" s="165">
        <v>3.9307491668277201</v>
      </c>
      <c r="J19" s="166">
        <v>6.3336137885698882</v>
      </c>
    </row>
    <row r="20" spans="1:10" x14ac:dyDescent="0.25">
      <c r="A20" s="163"/>
      <c r="B20" s="164" t="s">
        <v>55</v>
      </c>
      <c r="C20" s="614"/>
      <c r="D20" s="614"/>
      <c r="E20" s="614"/>
      <c r="F20" s="614"/>
      <c r="G20" s="614"/>
      <c r="H20" s="165">
        <v>2.4624409323494389</v>
      </c>
      <c r="I20" s="165">
        <v>3.8659560675292872</v>
      </c>
      <c r="J20" s="166">
        <v>6.3283969998787262</v>
      </c>
    </row>
    <row r="21" spans="1:10" x14ac:dyDescent="0.25">
      <c r="A21" s="163"/>
      <c r="B21" s="164" t="s">
        <v>56</v>
      </c>
      <c r="C21" s="614"/>
      <c r="D21" s="614"/>
      <c r="E21" s="614"/>
      <c r="F21" s="614"/>
      <c r="G21" s="614"/>
      <c r="H21" s="165">
        <v>1.522556848137717</v>
      </c>
      <c r="I21" s="165">
        <v>4.7105041372736371</v>
      </c>
      <c r="J21" s="166">
        <v>6.2330609854113543</v>
      </c>
    </row>
    <row r="22" spans="1:10" x14ac:dyDescent="0.25">
      <c r="A22" s="163"/>
      <c r="B22" s="169" t="s">
        <v>57</v>
      </c>
      <c r="C22" s="615"/>
      <c r="D22" s="615"/>
      <c r="E22" s="615"/>
      <c r="F22" s="615"/>
      <c r="G22" s="615"/>
      <c r="H22" s="165">
        <v>2.0452662808373909</v>
      </c>
      <c r="I22" s="165">
        <v>5.8480679431888989</v>
      </c>
      <c r="J22" s="166">
        <v>7.8933342240262903</v>
      </c>
    </row>
    <row r="23" spans="1:10" x14ac:dyDescent="0.25">
      <c r="A23" s="170"/>
      <c r="B23" s="171"/>
      <c r="C23" s="172"/>
      <c r="D23" s="172"/>
      <c r="E23" s="172"/>
      <c r="F23" s="172"/>
      <c r="G23" s="172"/>
      <c r="H23" s="173"/>
      <c r="I23" s="173"/>
      <c r="J23" s="174"/>
    </row>
    <row r="24" spans="1:10" x14ac:dyDescent="0.25">
      <c r="A24" s="171"/>
      <c r="I24" s="157"/>
    </row>
    <row r="25" spans="1:10" x14ac:dyDescent="0.25">
      <c r="A25" s="171"/>
      <c r="I25" s="157"/>
    </row>
    <row r="26" spans="1:10" x14ac:dyDescent="0.25">
      <c r="A26" s="171"/>
      <c r="I26" s="157"/>
    </row>
    <row r="27" spans="1:10" x14ac:dyDescent="0.25">
      <c r="A27" s="171"/>
    </row>
    <row r="28" spans="1:10" x14ac:dyDescent="0.25">
      <c r="A28" s="171"/>
      <c r="I28" s="157"/>
    </row>
    <row r="29" spans="1:10" x14ac:dyDescent="0.25">
      <c r="A29" s="171"/>
      <c r="I29" s="157"/>
    </row>
    <row r="30" spans="1:10" x14ac:dyDescent="0.25">
      <c r="A30" s="171"/>
      <c r="I30" s="157"/>
    </row>
    <row r="31" spans="1:10" x14ac:dyDescent="0.25">
      <c r="A31" s="171"/>
    </row>
    <row r="32" spans="1:10" x14ac:dyDescent="0.25">
      <c r="A32" s="171"/>
      <c r="I32" s="157"/>
    </row>
    <row r="33" spans="1:9" x14ac:dyDescent="0.25">
      <c r="A33" s="171"/>
      <c r="I33" s="157"/>
    </row>
    <row r="34" spans="1:9" x14ac:dyDescent="0.25">
      <c r="A34" s="171"/>
      <c r="I34" s="157"/>
    </row>
    <row r="35" spans="1:9" x14ac:dyDescent="0.25">
      <c r="A35" s="171"/>
    </row>
    <row r="36" spans="1:9" x14ac:dyDescent="0.25">
      <c r="A36" s="171"/>
    </row>
  </sheetData>
  <mergeCells count="21">
    <mergeCell ref="C18:C22"/>
    <mergeCell ref="D18:D22"/>
    <mergeCell ref="E18:E22"/>
    <mergeCell ref="F18:F22"/>
    <mergeCell ref="G18:G22"/>
    <mergeCell ref="C6:C10"/>
    <mergeCell ref="D6:D10"/>
    <mergeCell ref="E6:E10"/>
    <mergeCell ref="F6:F10"/>
    <mergeCell ref="G6:G10"/>
    <mergeCell ref="C12:C16"/>
    <mergeCell ref="D12:D16"/>
    <mergeCell ref="E12:E16"/>
    <mergeCell ref="F12:F16"/>
    <mergeCell ref="G12:G16"/>
    <mergeCell ref="J4:J5"/>
    <mergeCell ref="C4:C5"/>
    <mergeCell ref="D4:D5"/>
    <mergeCell ref="E4:G4"/>
    <mergeCell ref="H4:H5"/>
    <mergeCell ref="I4:I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B8C4-9F1F-49F8-AB0A-6A202493C96D}">
  <sheetPr codeName="Sheet34"/>
  <dimension ref="A1:M40"/>
  <sheetViews>
    <sheetView showGridLines="0" zoomScaleNormal="100" workbookViewId="0">
      <selection activeCell="A2" sqref="A2"/>
    </sheetView>
  </sheetViews>
  <sheetFormatPr defaultColWidth="8.5703125" defaultRowHeight="12" customHeight="1" x14ac:dyDescent="0.25"/>
  <cols>
    <col min="2" max="2" width="5.42578125" bestFit="1" customWidth="1"/>
    <col min="3" max="3" width="21.5703125" customWidth="1"/>
    <col min="4" max="8" width="11" style="178" customWidth="1"/>
    <col min="14" max="19" width="9.42578125" customWidth="1"/>
  </cols>
  <sheetData>
    <row r="1" spans="1:13" ht="12" customHeight="1" x14ac:dyDescent="0.25">
      <c r="A1" s="175" t="s">
        <v>18</v>
      </c>
      <c r="B1" s="175"/>
      <c r="C1" s="175"/>
      <c r="D1" s="175"/>
      <c r="E1" s="175"/>
      <c r="F1" s="175"/>
      <c r="G1" s="175"/>
      <c r="H1" s="10" t="s">
        <v>48</v>
      </c>
      <c r="J1" s="176" t="s">
        <v>508</v>
      </c>
    </row>
    <row r="3" spans="1:13" ht="12" customHeight="1" x14ac:dyDescent="0.25">
      <c r="B3" s="177"/>
      <c r="K3" s="179"/>
      <c r="L3" s="179"/>
      <c r="M3" s="179"/>
    </row>
    <row r="4" spans="1:13" ht="35.25" customHeight="1" thickBot="1" x14ac:dyDescent="0.3">
      <c r="B4" s="74" t="s">
        <v>66</v>
      </c>
      <c r="C4" s="74" t="s">
        <v>67</v>
      </c>
      <c r="D4" s="74" t="s">
        <v>481</v>
      </c>
      <c r="E4" s="74" t="s">
        <v>482</v>
      </c>
      <c r="F4" s="74" t="s">
        <v>483</v>
      </c>
      <c r="G4" s="74" t="s">
        <v>484</v>
      </c>
      <c r="H4" s="74" t="s">
        <v>485</v>
      </c>
    </row>
    <row r="5" spans="1:13" ht="15.75" customHeight="1" thickTop="1" x14ac:dyDescent="0.25">
      <c r="B5" s="153">
        <v>1</v>
      </c>
      <c r="C5" s="180" t="s">
        <v>467</v>
      </c>
      <c r="D5" s="19">
        <v>0</v>
      </c>
      <c r="E5" s="19">
        <v>0</v>
      </c>
      <c r="F5" s="19">
        <v>0</v>
      </c>
      <c r="G5" s="19">
        <v>0</v>
      </c>
      <c r="H5" s="20">
        <v>0</v>
      </c>
    </row>
    <row r="6" spans="1:13" ht="15.75" customHeight="1" x14ac:dyDescent="0.25">
      <c r="B6" s="154">
        <v>2</v>
      </c>
      <c r="C6" s="93" t="s">
        <v>468</v>
      </c>
      <c r="D6" s="23">
        <v>0</v>
      </c>
      <c r="E6" s="23">
        <v>0</v>
      </c>
      <c r="F6" s="23">
        <v>0</v>
      </c>
      <c r="G6" s="23">
        <v>0</v>
      </c>
      <c r="H6" s="24">
        <v>0</v>
      </c>
    </row>
    <row r="7" spans="1:13" ht="15.75" customHeight="1" x14ac:dyDescent="0.25">
      <c r="B7" s="152">
        <v>3</v>
      </c>
      <c r="C7" s="95" t="s">
        <v>469</v>
      </c>
      <c r="D7" s="77">
        <v>0</v>
      </c>
      <c r="E7" s="77">
        <v>0</v>
      </c>
      <c r="F7" s="77">
        <v>0</v>
      </c>
      <c r="G7" s="77">
        <v>0</v>
      </c>
      <c r="H7" s="79">
        <v>0</v>
      </c>
    </row>
    <row r="8" spans="1:13" ht="15.75" customHeight="1" x14ac:dyDescent="0.25">
      <c r="B8" s="154">
        <v>4</v>
      </c>
      <c r="C8" s="93" t="s">
        <v>470</v>
      </c>
      <c r="D8" s="23">
        <v>0</v>
      </c>
      <c r="E8" s="23">
        <v>0</v>
      </c>
      <c r="F8" s="23">
        <v>0</v>
      </c>
      <c r="G8" s="23">
        <v>0</v>
      </c>
      <c r="H8" s="24">
        <v>0</v>
      </c>
    </row>
    <row r="9" spans="1:13" ht="15.75" customHeight="1" x14ac:dyDescent="0.25">
      <c r="B9" s="152">
        <v>5</v>
      </c>
      <c r="C9" s="95" t="s">
        <v>471</v>
      </c>
      <c r="D9" s="77">
        <v>0</v>
      </c>
      <c r="E9" s="77">
        <v>0</v>
      </c>
      <c r="F9" s="77">
        <v>0</v>
      </c>
      <c r="G9" s="77">
        <v>0</v>
      </c>
      <c r="H9" s="79">
        <v>0</v>
      </c>
    </row>
    <row r="10" spans="1:13" ht="15.75" customHeight="1" x14ac:dyDescent="0.25">
      <c r="B10" s="154">
        <v>6</v>
      </c>
      <c r="C10" s="93" t="s">
        <v>472</v>
      </c>
      <c r="D10" s="23">
        <v>0</v>
      </c>
      <c r="E10" s="23">
        <v>0</v>
      </c>
      <c r="F10" s="23">
        <v>1.924E-2</v>
      </c>
      <c r="G10" s="23">
        <v>0.31149199999999999</v>
      </c>
      <c r="H10" s="24">
        <v>0.84967199999999998</v>
      </c>
    </row>
    <row r="11" spans="1:13" ht="15.75" customHeight="1" x14ac:dyDescent="0.25">
      <c r="B11" s="152">
        <v>7</v>
      </c>
      <c r="C11" s="95" t="s">
        <v>473</v>
      </c>
      <c r="D11" s="77">
        <v>2.3344209999999999</v>
      </c>
      <c r="E11" s="77">
        <v>2.2916660000000002</v>
      </c>
      <c r="F11" s="77">
        <v>2.9507469999999998</v>
      </c>
      <c r="G11" s="77">
        <v>3.347299</v>
      </c>
      <c r="H11" s="79">
        <v>4.3992649999999998</v>
      </c>
    </row>
    <row r="12" spans="1:13" ht="15.75" customHeight="1" x14ac:dyDescent="0.25">
      <c r="B12" s="154">
        <v>8</v>
      </c>
      <c r="C12" s="93" t="s">
        <v>474</v>
      </c>
      <c r="D12" s="23">
        <v>4.6830429999999996</v>
      </c>
      <c r="E12" s="23">
        <v>3.819779</v>
      </c>
      <c r="F12" s="23">
        <v>4.627542</v>
      </c>
      <c r="G12" s="23">
        <v>4.9662139999999999</v>
      </c>
      <c r="H12" s="24">
        <v>5.8335379999999999</v>
      </c>
    </row>
    <row r="13" spans="1:13" ht="15.75" customHeight="1" x14ac:dyDescent="0.25">
      <c r="B13" s="152">
        <v>9</v>
      </c>
      <c r="C13" s="95" t="s">
        <v>475</v>
      </c>
      <c r="D13" s="77">
        <v>4.1282740000000002</v>
      </c>
      <c r="E13" s="77">
        <v>5.1577469999999996</v>
      </c>
      <c r="F13" s="77">
        <v>5.80802</v>
      </c>
      <c r="G13" s="77">
        <v>5.9844350000000004</v>
      </c>
      <c r="H13" s="79">
        <v>7.320322</v>
      </c>
    </row>
    <row r="14" spans="1:13" ht="15.75" customHeight="1" x14ac:dyDescent="0.25">
      <c r="B14" s="154">
        <v>10</v>
      </c>
      <c r="C14" s="93" t="s">
        <v>476</v>
      </c>
      <c r="D14" s="23">
        <v>6.0255210000000003</v>
      </c>
      <c r="E14" s="23">
        <v>4.8255650000000001</v>
      </c>
      <c r="F14" s="23">
        <v>4.5322319999999996</v>
      </c>
      <c r="G14" s="23">
        <v>4.1748279999999998</v>
      </c>
      <c r="H14" s="24">
        <v>6.2914149999999998</v>
      </c>
    </row>
    <row r="15" spans="1:13" ht="15.75" customHeight="1" x14ac:dyDescent="0.25">
      <c r="B15" s="152">
        <v>11</v>
      </c>
      <c r="C15" s="95" t="s">
        <v>477</v>
      </c>
      <c r="D15" s="77">
        <v>7.8752969999999998</v>
      </c>
      <c r="E15" s="77">
        <v>8.7839130000000001</v>
      </c>
      <c r="F15" s="77">
        <v>8.3556509999999999</v>
      </c>
      <c r="G15" s="77">
        <v>8.1642250000000001</v>
      </c>
      <c r="H15" s="79">
        <v>10.550526</v>
      </c>
    </row>
    <row r="16" spans="1:13" ht="15.75" customHeight="1" x14ac:dyDescent="0.25">
      <c r="B16" s="154">
        <v>12</v>
      </c>
      <c r="C16" s="93" t="s">
        <v>478</v>
      </c>
      <c r="D16" s="23">
        <v>9.7142149999999994</v>
      </c>
      <c r="E16" s="23">
        <v>11.28293</v>
      </c>
      <c r="F16" s="23">
        <v>11.89433</v>
      </c>
      <c r="G16" s="23">
        <v>11.628491</v>
      </c>
      <c r="H16" s="24">
        <v>13.209768</v>
      </c>
    </row>
    <row r="17" spans="2:8" ht="15.75" customHeight="1" x14ac:dyDescent="0.25">
      <c r="B17" s="152">
        <v>13</v>
      </c>
      <c r="C17" s="95" t="s">
        <v>479</v>
      </c>
      <c r="D17" s="77">
        <v>10.428629000000001</v>
      </c>
      <c r="E17" s="77">
        <v>11.038306</v>
      </c>
      <c r="F17" s="77">
        <v>9.9305450000000004</v>
      </c>
      <c r="G17" s="77">
        <v>9.9069140000000004</v>
      </c>
      <c r="H17" s="79">
        <v>12.146981</v>
      </c>
    </row>
    <row r="18" spans="2:8" ht="15.75" customHeight="1" x14ac:dyDescent="0.25">
      <c r="B18" s="154">
        <v>14</v>
      </c>
      <c r="C18" s="93" t="s">
        <v>480</v>
      </c>
      <c r="D18" s="23">
        <v>14.424013</v>
      </c>
      <c r="E18" s="23">
        <v>14.478382999999999</v>
      </c>
      <c r="F18" s="23">
        <v>6.4161799999999998</v>
      </c>
      <c r="G18" s="23">
        <v>5.367686</v>
      </c>
      <c r="H18" s="24">
        <v>8.0094940000000001</v>
      </c>
    </row>
    <row r="19" spans="2:8" ht="5.25" customHeight="1" x14ac:dyDescent="0.25">
      <c r="B19" s="181"/>
      <c r="D19" s="182"/>
      <c r="E19" s="182"/>
      <c r="F19" s="182"/>
      <c r="G19" s="182"/>
      <c r="H19" s="182"/>
    </row>
    <row r="20" spans="2:8" ht="15.75" customHeight="1" x14ac:dyDescent="0.25">
      <c r="C20" s="183" t="s">
        <v>506</v>
      </c>
      <c r="D20" s="184"/>
      <c r="E20" s="184"/>
      <c r="F20" s="184"/>
      <c r="G20" s="184"/>
      <c r="H20" s="184"/>
    </row>
    <row r="21" spans="2:8" ht="15.75" customHeight="1" x14ac:dyDescent="0.25">
      <c r="C21" s="185" t="s">
        <v>507</v>
      </c>
      <c r="D21" s="125">
        <v>0</v>
      </c>
      <c r="E21" s="125">
        <v>0</v>
      </c>
      <c r="F21" s="125">
        <v>0</v>
      </c>
      <c r="G21" s="125">
        <v>0</v>
      </c>
      <c r="H21" s="126">
        <v>0</v>
      </c>
    </row>
    <row r="22" spans="2:8" ht="15.75" customHeight="1" x14ac:dyDescent="0.25">
      <c r="C22" s="93" t="s">
        <v>436</v>
      </c>
      <c r="D22" s="23">
        <v>2.7772960000000002</v>
      </c>
      <c r="E22" s="23">
        <v>2.826047</v>
      </c>
      <c r="F22" s="23">
        <v>2.882568</v>
      </c>
      <c r="G22" s="23">
        <v>2.9402189999999999</v>
      </c>
      <c r="H22" s="24">
        <v>2.9990230000000002</v>
      </c>
    </row>
    <row r="23" spans="2:8" ht="15.75" customHeight="1" x14ac:dyDescent="0.25"/>
    <row r="24" spans="2:8" ht="15.75" customHeight="1" x14ac:dyDescent="0.25">
      <c r="E24" s="186"/>
      <c r="F24" s="186"/>
      <c r="G24" s="186"/>
      <c r="H24" s="186"/>
    </row>
    <row r="25" spans="2:8" ht="15.75" customHeight="1" x14ac:dyDescent="0.25">
      <c r="E25" s="186"/>
      <c r="F25" s="186"/>
      <c r="G25" s="186"/>
      <c r="H25" s="186"/>
    </row>
    <row r="26" spans="2:8" ht="60.75" customHeight="1" thickBot="1" x14ac:dyDescent="0.3">
      <c r="B26" s="74" t="s">
        <v>66</v>
      </c>
      <c r="C26" s="74" t="s">
        <v>67</v>
      </c>
      <c r="D26" s="74" t="s">
        <v>486</v>
      </c>
      <c r="E26" s="74" t="s">
        <v>487</v>
      </c>
      <c r="F26" s="74" t="s">
        <v>488</v>
      </c>
      <c r="G26" s="74" t="s">
        <v>489</v>
      </c>
      <c r="H26" s="186"/>
    </row>
    <row r="27" spans="2:8" ht="15.75" customHeight="1" thickTop="1" x14ac:dyDescent="0.25">
      <c r="B27" s="153">
        <v>1</v>
      </c>
      <c r="C27" s="153" t="s">
        <v>467</v>
      </c>
      <c r="D27" s="19">
        <v>0</v>
      </c>
      <c r="E27" s="19">
        <v>0</v>
      </c>
      <c r="F27" s="19">
        <v>0</v>
      </c>
      <c r="G27" s="20">
        <v>0</v>
      </c>
      <c r="H27" s="186"/>
    </row>
    <row r="28" spans="2:8" ht="15.75" customHeight="1" x14ac:dyDescent="0.25">
      <c r="B28" s="154">
        <v>2</v>
      </c>
      <c r="C28" s="154" t="s">
        <v>468</v>
      </c>
      <c r="D28" s="23">
        <v>0</v>
      </c>
      <c r="E28" s="23">
        <v>0</v>
      </c>
      <c r="F28" s="23">
        <v>0</v>
      </c>
      <c r="G28" s="24">
        <v>0</v>
      </c>
      <c r="H28" s="186"/>
    </row>
    <row r="29" spans="2:8" ht="15.75" customHeight="1" x14ac:dyDescent="0.25">
      <c r="B29" s="152">
        <v>3</v>
      </c>
      <c r="C29" s="152" t="s">
        <v>469</v>
      </c>
      <c r="D29" s="77">
        <v>0</v>
      </c>
      <c r="E29" s="77">
        <v>0</v>
      </c>
      <c r="F29" s="77">
        <v>0</v>
      </c>
      <c r="G29" s="79">
        <v>0</v>
      </c>
      <c r="H29" s="186"/>
    </row>
    <row r="30" spans="2:8" ht="15.75" customHeight="1" x14ac:dyDescent="0.25">
      <c r="B30" s="154">
        <v>4</v>
      </c>
      <c r="C30" s="154" t="s">
        <v>470</v>
      </c>
      <c r="D30" s="23">
        <v>0</v>
      </c>
      <c r="E30" s="23">
        <v>0</v>
      </c>
      <c r="F30" s="23">
        <v>0</v>
      </c>
      <c r="G30" s="24">
        <v>0</v>
      </c>
      <c r="H30" s="186"/>
    </row>
    <row r="31" spans="2:8" ht="15.75" customHeight="1" x14ac:dyDescent="0.25">
      <c r="B31" s="152">
        <v>5</v>
      </c>
      <c r="C31" s="152" t="s">
        <v>471</v>
      </c>
      <c r="D31" s="77">
        <v>0</v>
      </c>
      <c r="E31" s="77">
        <v>0</v>
      </c>
      <c r="F31" s="77">
        <v>0</v>
      </c>
      <c r="G31" s="79">
        <v>0</v>
      </c>
      <c r="H31" s="186"/>
    </row>
    <row r="32" spans="2:8" ht="15.75" customHeight="1" x14ac:dyDescent="0.25">
      <c r="B32" s="154">
        <v>6</v>
      </c>
      <c r="C32" s="154" t="s">
        <v>472</v>
      </c>
      <c r="D32" s="23">
        <v>0</v>
      </c>
      <c r="E32" s="23">
        <v>1.924E-2</v>
      </c>
      <c r="F32" s="23">
        <v>0.29225200000000001</v>
      </c>
      <c r="G32" s="24">
        <v>0.53817999999999999</v>
      </c>
      <c r="H32" s="186"/>
    </row>
    <row r="33" spans="2:8" ht="15.75" customHeight="1" x14ac:dyDescent="0.25">
      <c r="B33" s="152">
        <v>7</v>
      </c>
      <c r="C33" s="152" t="s">
        <v>473</v>
      </c>
      <c r="D33" s="77">
        <v>-4.2754999999999654E-2</v>
      </c>
      <c r="E33" s="77">
        <v>0.65908099999999958</v>
      </c>
      <c r="F33" s="77">
        <v>0.39655200000000024</v>
      </c>
      <c r="G33" s="79">
        <v>1.0519659999999997</v>
      </c>
      <c r="H33" s="186"/>
    </row>
    <row r="34" spans="2:8" ht="15.75" customHeight="1" x14ac:dyDescent="0.25">
      <c r="B34" s="154">
        <v>8</v>
      </c>
      <c r="C34" s="154" t="s">
        <v>474</v>
      </c>
      <c r="D34" s="23">
        <v>-0.86326399999999959</v>
      </c>
      <c r="E34" s="23">
        <v>0.80776300000000001</v>
      </c>
      <c r="F34" s="23">
        <v>0.33867199999999986</v>
      </c>
      <c r="G34" s="24">
        <v>0.86732399999999998</v>
      </c>
      <c r="H34" s="186"/>
    </row>
    <row r="35" spans="2:8" ht="15.75" customHeight="1" x14ac:dyDescent="0.25">
      <c r="B35" s="152">
        <v>9</v>
      </c>
      <c r="C35" s="152" t="s">
        <v>475</v>
      </c>
      <c r="D35" s="77">
        <v>1.0294729999999994</v>
      </c>
      <c r="E35" s="77">
        <v>0.65027300000000032</v>
      </c>
      <c r="F35" s="77">
        <v>0.17641500000000043</v>
      </c>
      <c r="G35" s="79">
        <v>1.3358869999999996</v>
      </c>
      <c r="H35" s="186"/>
    </row>
    <row r="36" spans="2:8" ht="15.75" customHeight="1" x14ac:dyDescent="0.25">
      <c r="B36" s="154">
        <v>10</v>
      </c>
      <c r="C36" s="154" t="s">
        <v>476</v>
      </c>
      <c r="D36" s="23">
        <v>-1.1999560000000002</v>
      </c>
      <c r="E36" s="23">
        <v>-0.29333300000000051</v>
      </c>
      <c r="F36" s="23">
        <v>-0.35740399999999983</v>
      </c>
      <c r="G36" s="24">
        <v>2.116587</v>
      </c>
      <c r="H36" s="186"/>
    </row>
    <row r="37" spans="2:8" ht="15.75" customHeight="1" x14ac:dyDescent="0.25">
      <c r="B37" s="152">
        <v>11</v>
      </c>
      <c r="C37" s="152" t="s">
        <v>477</v>
      </c>
      <c r="D37" s="77">
        <v>0.90861600000000031</v>
      </c>
      <c r="E37" s="77">
        <v>-0.42826200000000014</v>
      </c>
      <c r="F37" s="77">
        <v>-0.19142599999999987</v>
      </c>
      <c r="G37" s="79">
        <v>2.3863009999999996</v>
      </c>
      <c r="H37" s="186"/>
    </row>
    <row r="38" spans="2:8" ht="15.75" customHeight="1" x14ac:dyDescent="0.25">
      <c r="B38" s="154">
        <v>12</v>
      </c>
      <c r="C38" s="154" t="s">
        <v>478</v>
      </c>
      <c r="D38" s="23">
        <v>1.568715000000001</v>
      </c>
      <c r="E38" s="23">
        <v>0.61139999999999972</v>
      </c>
      <c r="F38" s="23">
        <v>-0.26583899999999971</v>
      </c>
      <c r="G38" s="24">
        <v>1.581277</v>
      </c>
    </row>
    <row r="39" spans="2:8" ht="15.75" customHeight="1" x14ac:dyDescent="0.25">
      <c r="B39" s="152">
        <v>13</v>
      </c>
      <c r="C39" s="152" t="s">
        <v>479</v>
      </c>
      <c r="D39" s="77">
        <v>0.60967699999999958</v>
      </c>
      <c r="E39" s="77">
        <v>-1.107761</v>
      </c>
      <c r="F39" s="77">
        <v>-2.3630999999999958E-2</v>
      </c>
      <c r="G39" s="79">
        <v>2.2400669999999998</v>
      </c>
    </row>
    <row r="40" spans="2:8" ht="15.75" customHeight="1" x14ac:dyDescent="0.25">
      <c r="B40" s="154">
        <v>14</v>
      </c>
      <c r="C40" s="154" t="s">
        <v>480</v>
      </c>
      <c r="D40" s="23">
        <v>5.4369999999998697E-2</v>
      </c>
      <c r="E40" s="23">
        <v>-8.0622030000000002</v>
      </c>
      <c r="F40" s="23">
        <v>-1.0484939999999998</v>
      </c>
      <c r="G40" s="24">
        <v>2.6418080000000002</v>
      </c>
    </row>
  </sheetData>
  <conditionalFormatting sqref="D27:G27">
    <cfRule type="cellIs" dxfId="94" priority="6" operator="equal">
      <formula>0</formula>
    </cfRule>
  </conditionalFormatting>
  <conditionalFormatting sqref="D28:G39">
    <cfRule type="cellIs" dxfId="93" priority="8" operator="equal">
      <formula>0</formula>
    </cfRule>
  </conditionalFormatting>
  <conditionalFormatting sqref="D40:G40">
    <cfRule type="cellIs" dxfId="92" priority="7" operator="equal">
      <formula>0</formula>
    </cfRule>
  </conditionalFormatting>
  <conditionalFormatting sqref="D22:H22">
    <cfRule type="cellIs" dxfId="91" priority="5" operator="equal">
      <formula>0</formula>
    </cfRule>
  </conditionalFormatting>
  <conditionalFormatting sqref="D21:H21">
    <cfRule type="cellIs" dxfId="90" priority="4" operator="equal">
      <formula>0</formula>
    </cfRule>
  </conditionalFormatting>
  <conditionalFormatting sqref="E24:H25 H26:H36">
    <cfRule type="colorScale" priority="9">
      <colorScale>
        <cfvo type="min"/>
        <cfvo type="max"/>
        <color rgb="FFFCFCFF"/>
        <color rgb="FF63BE7B"/>
      </colorScale>
    </cfRule>
  </conditionalFormatting>
  <conditionalFormatting sqref="D6:H17">
    <cfRule type="cellIs" dxfId="89" priority="3" operator="equal">
      <formula>0</formula>
    </cfRule>
  </conditionalFormatting>
  <conditionalFormatting sqref="D18:H18">
    <cfRule type="cellIs" dxfId="88" priority="2" operator="equal">
      <formula>0</formula>
    </cfRule>
  </conditionalFormatting>
  <conditionalFormatting sqref="D5:H5">
    <cfRule type="cellIs" dxfId="87" priority="1" operator="equal">
      <formula>0</formula>
    </cfRule>
  </conditionalFormatting>
  <hyperlinks>
    <hyperlink ref="H1" location="Index!A1" display="Return to Index" xr:uid="{541A2F4D-FE18-4A46-9E66-287B75F684A7}"/>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BB72-1209-4CE6-90EB-47962EDB5E60}">
  <sheetPr codeName="Sheet38"/>
  <dimension ref="A1:V43"/>
  <sheetViews>
    <sheetView showGridLines="0" workbookViewId="0"/>
  </sheetViews>
  <sheetFormatPr defaultColWidth="8.5703125" defaultRowHeight="12.75" x14ac:dyDescent="0.2"/>
  <cols>
    <col min="1" max="1" width="7.5703125" style="2" customWidth="1"/>
    <col min="2" max="2" width="18.5703125" style="2" customWidth="1"/>
    <col min="3" max="7" width="12.42578125" style="2" customWidth="1"/>
    <col min="8" max="8" width="7.5703125" style="2" customWidth="1"/>
    <col min="9" max="9" width="14.42578125" style="2" customWidth="1"/>
    <col min="10" max="13" width="15.5703125" style="2" customWidth="1"/>
    <col min="14" max="16384" width="8.5703125" style="2"/>
  </cols>
  <sheetData>
    <row r="1" spans="1:22" x14ac:dyDescent="0.2">
      <c r="A1" s="62" t="s">
        <v>19</v>
      </c>
      <c r="B1" s="58"/>
      <c r="F1" s="13" t="s">
        <v>48</v>
      </c>
      <c r="G1" s="58"/>
      <c r="H1" s="58"/>
      <c r="I1" s="58"/>
      <c r="J1" s="58"/>
      <c r="K1" s="58"/>
      <c r="L1" s="58"/>
      <c r="M1" s="58"/>
      <c r="N1" s="58"/>
      <c r="O1" s="58"/>
      <c r="P1" s="58"/>
      <c r="Q1" s="58"/>
      <c r="R1" s="58"/>
      <c r="S1" s="58"/>
      <c r="T1" s="58"/>
      <c r="U1" s="58"/>
    </row>
    <row r="2" spans="1:22" x14ac:dyDescent="0.2">
      <c r="A2" s="58"/>
      <c r="B2" s="58"/>
      <c r="C2" s="58"/>
      <c r="D2" s="58"/>
      <c r="E2" s="58"/>
      <c r="F2" s="58"/>
      <c r="G2" s="58"/>
      <c r="H2" s="58"/>
      <c r="I2" s="58"/>
      <c r="J2" s="58"/>
      <c r="K2" s="58"/>
      <c r="L2" s="58"/>
      <c r="M2" s="58"/>
      <c r="N2" s="58"/>
      <c r="O2" s="58"/>
      <c r="P2" s="58"/>
      <c r="Q2" s="58"/>
      <c r="R2" s="58"/>
      <c r="S2" s="58"/>
      <c r="T2" s="58"/>
      <c r="U2" s="58"/>
    </row>
    <row r="3" spans="1:22" ht="60.75" thickBot="1" x14ac:dyDescent="0.25">
      <c r="A3" s="74" t="s">
        <v>66</v>
      </c>
      <c r="B3" s="74" t="s">
        <v>67</v>
      </c>
      <c r="C3" s="74" t="s">
        <v>509</v>
      </c>
      <c r="D3" s="74" t="s">
        <v>510</v>
      </c>
      <c r="E3" s="74" t="s">
        <v>511</v>
      </c>
      <c r="F3" s="74" t="s">
        <v>512</v>
      </c>
      <c r="G3" s="74" t="s">
        <v>513</v>
      </c>
      <c r="H3" s="58"/>
      <c r="I3" s="74" t="s">
        <v>66</v>
      </c>
      <c r="J3" s="74" t="s">
        <v>514</v>
      </c>
      <c r="K3" s="74" t="s">
        <v>515</v>
      </c>
      <c r="L3" s="74" t="s">
        <v>516</v>
      </c>
      <c r="M3" s="74" t="s">
        <v>517</v>
      </c>
      <c r="N3" s="58"/>
      <c r="O3" s="58"/>
      <c r="P3" s="58"/>
      <c r="Q3" s="58"/>
      <c r="R3" s="58"/>
      <c r="S3" s="58"/>
      <c r="T3" s="58"/>
      <c r="U3" s="58"/>
      <c r="V3" s="58"/>
    </row>
    <row r="4" spans="1:22" ht="15.75" thickTop="1" x14ac:dyDescent="0.2">
      <c r="A4" s="153">
        <v>1</v>
      </c>
      <c r="B4" s="180" t="s">
        <v>467</v>
      </c>
      <c r="C4" s="19">
        <v>0</v>
      </c>
      <c r="D4" s="19">
        <v>0</v>
      </c>
      <c r="E4" s="19">
        <v>0</v>
      </c>
      <c r="F4" s="19">
        <v>0</v>
      </c>
      <c r="G4" s="20">
        <v>0</v>
      </c>
      <c r="H4" s="58"/>
      <c r="I4" s="153">
        <v>1</v>
      </c>
      <c r="J4" s="180">
        <v>0</v>
      </c>
      <c r="K4" s="180">
        <v>0</v>
      </c>
      <c r="L4" s="180">
        <v>0</v>
      </c>
      <c r="M4" s="187">
        <v>0</v>
      </c>
      <c r="N4" s="58"/>
      <c r="O4" s="58"/>
      <c r="P4" s="58"/>
      <c r="Q4" s="58"/>
      <c r="R4" s="58"/>
      <c r="S4" s="58"/>
      <c r="T4" s="58"/>
      <c r="U4" s="58"/>
      <c r="V4" s="58"/>
    </row>
    <row r="5" spans="1:22" ht="15" x14ac:dyDescent="0.2">
      <c r="A5" s="154">
        <v>2</v>
      </c>
      <c r="B5" s="93" t="s">
        <v>468</v>
      </c>
      <c r="C5" s="23">
        <v>0</v>
      </c>
      <c r="D5" s="23">
        <v>0</v>
      </c>
      <c r="E5" s="23">
        <v>0</v>
      </c>
      <c r="F5" s="23">
        <v>0</v>
      </c>
      <c r="G5" s="24">
        <v>0</v>
      </c>
      <c r="H5" s="58"/>
      <c r="I5" s="154">
        <v>2</v>
      </c>
      <c r="J5" s="93">
        <v>0</v>
      </c>
      <c r="K5" s="93">
        <v>0</v>
      </c>
      <c r="L5" s="93">
        <v>0</v>
      </c>
      <c r="M5" s="94">
        <v>0</v>
      </c>
      <c r="N5" s="58"/>
      <c r="O5" s="58"/>
      <c r="P5" s="58"/>
      <c r="Q5" s="58"/>
      <c r="R5" s="58"/>
      <c r="S5" s="58"/>
      <c r="T5" s="58"/>
      <c r="U5" s="58"/>
      <c r="V5" s="58"/>
    </row>
    <row r="6" spans="1:22" ht="15" x14ac:dyDescent="0.2">
      <c r="A6" s="152">
        <v>3</v>
      </c>
      <c r="B6" s="95" t="s">
        <v>469</v>
      </c>
      <c r="C6" s="77">
        <v>0</v>
      </c>
      <c r="D6" s="77">
        <v>0</v>
      </c>
      <c r="E6" s="77">
        <v>0</v>
      </c>
      <c r="F6" s="77">
        <v>0</v>
      </c>
      <c r="G6" s="79">
        <v>0</v>
      </c>
      <c r="H6" s="58"/>
      <c r="I6" s="152">
        <v>3</v>
      </c>
      <c r="J6" s="95">
        <v>0</v>
      </c>
      <c r="K6" s="95">
        <v>0</v>
      </c>
      <c r="L6" s="95">
        <v>0</v>
      </c>
      <c r="M6" s="96">
        <v>0</v>
      </c>
      <c r="N6" s="58"/>
      <c r="O6" s="58"/>
      <c r="P6" s="58"/>
      <c r="Q6" s="58"/>
      <c r="R6" s="58"/>
      <c r="S6" s="58"/>
      <c r="T6" s="58"/>
      <c r="U6" s="58"/>
      <c r="V6" s="58"/>
    </row>
    <row r="7" spans="1:22" ht="15" x14ac:dyDescent="0.2">
      <c r="A7" s="154">
        <v>4</v>
      </c>
      <c r="B7" s="93" t="s">
        <v>470</v>
      </c>
      <c r="C7" s="23">
        <v>0</v>
      </c>
      <c r="D7" s="23">
        <v>0</v>
      </c>
      <c r="E7" s="23">
        <v>0</v>
      </c>
      <c r="F7" s="23">
        <v>0</v>
      </c>
      <c r="G7" s="24">
        <v>0</v>
      </c>
      <c r="H7" s="58"/>
      <c r="I7" s="154">
        <v>4</v>
      </c>
      <c r="J7" s="93">
        <v>0</v>
      </c>
      <c r="K7" s="93">
        <v>0</v>
      </c>
      <c r="L7" s="93">
        <v>0</v>
      </c>
      <c r="M7" s="94">
        <v>0</v>
      </c>
      <c r="N7" s="58"/>
      <c r="O7" s="58"/>
      <c r="P7" s="58"/>
      <c r="Q7" s="58"/>
      <c r="R7" s="58"/>
      <c r="S7" s="58"/>
      <c r="T7" s="58"/>
      <c r="U7" s="58"/>
      <c r="V7" s="58"/>
    </row>
    <row r="8" spans="1:22" ht="15" x14ac:dyDescent="0.2">
      <c r="A8" s="152">
        <v>5</v>
      </c>
      <c r="B8" s="95" t="s">
        <v>471</v>
      </c>
      <c r="C8" s="77">
        <v>0</v>
      </c>
      <c r="D8" s="77">
        <v>0</v>
      </c>
      <c r="E8" s="77">
        <v>0</v>
      </c>
      <c r="F8" s="77">
        <v>0</v>
      </c>
      <c r="G8" s="79">
        <v>0</v>
      </c>
      <c r="H8" s="58"/>
      <c r="I8" s="152">
        <v>5</v>
      </c>
      <c r="J8" s="95">
        <v>0</v>
      </c>
      <c r="K8" s="95">
        <v>0</v>
      </c>
      <c r="L8" s="95">
        <v>0</v>
      </c>
      <c r="M8" s="96">
        <v>0</v>
      </c>
      <c r="N8" s="58"/>
      <c r="O8" s="58"/>
      <c r="P8" s="58"/>
      <c r="Q8" s="58"/>
      <c r="R8" s="58"/>
      <c r="S8" s="58"/>
      <c r="T8" s="58"/>
      <c r="U8" s="58"/>
      <c r="V8" s="58"/>
    </row>
    <row r="9" spans="1:22" ht="16.5" customHeight="1" x14ac:dyDescent="0.2">
      <c r="A9" s="154">
        <v>6</v>
      </c>
      <c r="B9" s="93" t="s">
        <v>472</v>
      </c>
      <c r="C9" s="23">
        <v>0</v>
      </c>
      <c r="D9" s="23">
        <v>0</v>
      </c>
      <c r="E9" s="23">
        <v>0</v>
      </c>
      <c r="F9" s="23">
        <v>0</v>
      </c>
      <c r="G9" s="24">
        <v>0</v>
      </c>
      <c r="H9" s="58"/>
      <c r="I9" s="154">
        <v>6</v>
      </c>
      <c r="J9" s="93">
        <v>0</v>
      </c>
      <c r="K9" s="93">
        <v>0</v>
      </c>
      <c r="L9" s="93">
        <v>0</v>
      </c>
      <c r="M9" s="94">
        <v>0</v>
      </c>
      <c r="N9" s="58"/>
      <c r="O9" s="58"/>
      <c r="P9" s="58"/>
      <c r="Q9" s="58"/>
      <c r="R9" s="58"/>
      <c r="S9" s="58"/>
      <c r="T9" s="58"/>
      <c r="U9" s="58"/>
      <c r="V9" s="58"/>
    </row>
    <row r="10" spans="1:22" ht="15" x14ac:dyDescent="0.2">
      <c r="A10" s="152">
        <v>7</v>
      </c>
      <c r="B10" s="95" t="s">
        <v>473</v>
      </c>
      <c r="C10" s="77">
        <v>0</v>
      </c>
      <c r="D10" s="77">
        <v>0</v>
      </c>
      <c r="E10" s="77">
        <v>8.9370000000000005E-3</v>
      </c>
      <c r="F10" s="77">
        <v>5.3499999999999999E-2</v>
      </c>
      <c r="G10" s="79">
        <v>0.18534500000000001</v>
      </c>
      <c r="H10" s="58"/>
      <c r="I10" s="152">
        <v>7</v>
      </c>
      <c r="J10" s="95">
        <v>0</v>
      </c>
      <c r="K10" s="95">
        <v>8.9370000000000005E-3</v>
      </c>
      <c r="L10" s="95">
        <v>4.4562999999999998E-2</v>
      </c>
      <c r="M10" s="96">
        <v>0.13184500000000002</v>
      </c>
      <c r="N10" s="58"/>
      <c r="O10" s="58"/>
      <c r="P10" s="58"/>
      <c r="Q10" s="58"/>
      <c r="R10" s="58"/>
      <c r="S10" s="58"/>
      <c r="T10" s="58"/>
      <c r="U10" s="58"/>
      <c r="V10" s="58"/>
    </row>
    <row r="11" spans="1:22" ht="15" x14ac:dyDescent="0.2">
      <c r="A11" s="154">
        <v>8</v>
      </c>
      <c r="B11" s="93" t="s">
        <v>474</v>
      </c>
      <c r="C11" s="23">
        <v>0.25420500000000001</v>
      </c>
      <c r="D11" s="23">
        <v>0.13189400000000001</v>
      </c>
      <c r="E11" s="23">
        <v>0.231126</v>
      </c>
      <c r="F11" s="23">
        <v>0.26876800000000001</v>
      </c>
      <c r="G11" s="24">
        <v>0.37873600000000002</v>
      </c>
      <c r="H11" s="58"/>
      <c r="I11" s="154">
        <v>8</v>
      </c>
      <c r="J11" s="93">
        <v>-0.122311</v>
      </c>
      <c r="K11" s="93">
        <v>9.9231999999999987E-2</v>
      </c>
      <c r="L11" s="93">
        <v>3.7642000000000009E-2</v>
      </c>
      <c r="M11" s="94">
        <v>0.10996800000000001</v>
      </c>
      <c r="N11" s="58"/>
      <c r="O11" s="58"/>
      <c r="P11" s="58"/>
      <c r="Q11" s="58"/>
      <c r="R11" s="58"/>
      <c r="S11" s="58"/>
      <c r="T11" s="58"/>
      <c r="U11" s="58"/>
      <c r="V11" s="58"/>
    </row>
    <row r="12" spans="1:22" ht="15" x14ac:dyDescent="0.2">
      <c r="A12" s="152">
        <v>9</v>
      </c>
      <c r="B12" s="95" t="s">
        <v>475</v>
      </c>
      <c r="C12" s="77">
        <v>0.18904199999999999</v>
      </c>
      <c r="D12" s="77">
        <v>0.32701200000000002</v>
      </c>
      <c r="E12" s="77">
        <v>0.41037400000000002</v>
      </c>
      <c r="F12" s="77">
        <v>0.42843599999999998</v>
      </c>
      <c r="G12" s="79">
        <v>0.61277099999999995</v>
      </c>
      <c r="H12" s="58"/>
      <c r="I12" s="152">
        <v>9</v>
      </c>
      <c r="J12" s="95">
        <v>0.13797000000000004</v>
      </c>
      <c r="K12" s="95">
        <v>8.3361999999999992E-2</v>
      </c>
      <c r="L12" s="95">
        <v>1.8061999999999967E-2</v>
      </c>
      <c r="M12" s="96">
        <v>0.18433499999999997</v>
      </c>
      <c r="N12" s="58"/>
      <c r="O12" s="58"/>
      <c r="P12" s="58"/>
      <c r="Q12" s="58"/>
      <c r="R12" s="58"/>
      <c r="S12" s="58"/>
      <c r="T12" s="58"/>
      <c r="U12" s="58"/>
      <c r="V12" s="58"/>
    </row>
    <row r="13" spans="1:22" ht="15" x14ac:dyDescent="0.2">
      <c r="A13" s="154">
        <v>10</v>
      </c>
      <c r="B13" s="93" t="s">
        <v>476</v>
      </c>
      <c r="C13" s="23">
        <v>0.388739</v>
      </c>
      <c r="D13" s="23">
        <v>0.23664499999999999</v>
      </c>
      <c r="E13" s="23">
        <v>0.19486500000000001</v>
      </c>
      <c r="F13" s="23">
        <v>0.146649</v>
      </c>
      <c r="G13" s="24">
        <v>0.39368500000000001</v>
      </c>
      <c r="H13" s="58"/>
      <c r="I13" s="154">
        <v>10</v>
      </c>
      <c r="J13" s="93">
        <v>-0.15209400000000001</v>
      </c>
      <c r="K13" s="93">
        <v>-4.1779999999999984E-2</v>
      </c>
      <c r="L13" s="93">
        <v>-4.8216000000000009E-2</v>
      </c>
      <c r="M13" s="94">
        <v>0.24703600000000001</v>
      </c>
      <c r="N13" s="58"/>
      <c r="O13" s="58"/>
      <c r="P13" s="58"/>
      <c r="Q13" s="58"/>
      <c r="R13" s="58"/>
      <c r="S13" s="58"/>
      <c r="T13" s="58"/>
      <c r="U13" s="58"/>
      <c r="V13" s="58"/>
    </row>
    <row r="14" spans="1:22" ht="15" x14ac:dyDescent="0.2">
      <c r="A14" s="152">
        <v>11</v>
      </c>
      <c r="B14" s="95" t="s">
        <v>477</v>
      </c>
      <c r="C14" s="77">
        <v>0.72106999999999999</v>
      </c>
      <c r="D14" s="77">
        <v>0.84746699999999997</v>
      </c>
      <c r="E14" s="77">
        <v>0.77910599999999997</v>
      </c>
      <c r="F14" s="77">
        <v>0.74617500000000003</v>
      </c>
      <c r="G14" s="79">
        <v>1.0869549999999999</v>
      </c>
      <c r="H14" s="58"/>
      <c r="I14" s="152">
        <v>11</v>
      </c>
      <c r="J14" s="95">
        <v>0.12639699999999998</v>
      </c>
      <c r="K14" s="95">
        <v>-6.8361000000000005E-2</v>
      </c>
      <c r="L14" s="95">
        <v>-3.2930999999999933E-2</v>
      </c>
      <c r="M14" s="96">
        <v>0.34077999999999986</v>
      </c>
      <c r="N14" s="58"/>
      <c r="O14" s="58"/>
      <c r="P14" s="58"/>
      <c r="Q14" s="58"/>
      <c r="R14" s="58"/>
      <c r="S14" s="58"/>
      <c r="T14" s="58"/>
      <c r="U14" s="58"/>
      <c r="V14" s="58"/>
    </row>
    <row r="15" spans="1:22" ht="15" x14ac:dyDescent="0.2">
      <c r="A15" s="154">
        <v>12</v>
      </c>
      <c r="B15" s="93" t="s">
        <v>478</v>
      </c>
      <c r="C15" s="23">
        <v>0.79766800000000004</v>
      </c>
      <c r="D15" s="23">
        <v>0.94043600000000005</v>
      </c>
      <c r="E15" s="23">
        <v>1.0043550000000001</v>
      </c>
      <c r="F15" s="23">
        <v>0.96943999999999997</v>
      </c>
      <c r="G15" s="24">
        <v>1.145858</v>
      </c>
      <c r="H15" s="58"/>
      <c r="I15" s="154">
        <v>12</v>
      </c>
      <c r="J15" s="93">
        <v>0.14276800000000001</v>
      </c>
      <c r="K15" s="93">
        <v>6.3919000000000059E-2</v>
      </c>
      <c r="L15" s="93">
        <v>-3.491500000000014E-2</v>
      </c>
      <c r="M15" s="94">
        <v>0.17641800000000007</v>
      </c>
      <c r="N15" s="58"/>
      <c r="O15" s="58"/>
      <c r="P15" s="58"/>
      <c r="Q15" s="58"/>
      <c r="R15" s="58"/>
      <c r="S15" s="58"/>
      <c r="T15" s="58"/>
      <c r="U15" s="58"/>
      <c r="V15" s="58"/>
    </row>
    <row r="16" spans="1:22" ht="15" x14ac:dyDescent="0.2">
      <c r="A16" s="152">
        <v>13</v>
      </c>
      <c r="B16" s="95" t="s">
        <v>479</v>
      </c>
      <c r="C16" s="77">
        <v>1.0226390000000001</v>
      </c>
      <c r="D16" s="77">
        <v>1.092552</v>
      </c>
      <c r="E16" s="77">
        <v>0.93810099999999996</v>
      </c>
      <c r="F16" s="77">
        <v>0.93125899999999995</v>
      </c>
      <c r="G16" s="79">
        <v>1.231638</v>
      </c>
      <c r="H16" s="58"/>
      <c r="I16" s="152">
        <v>13</v>
      </c>
      <c r="J16" s="95">
        <v>6.9912999999999892E-2</v>
      </c>
      <c r="K16" s="95">
        <v>-0.154451</v>
      </c>
      <c r="L16" s="95">
        <v>-6.8420000000000147E-3</v>
      </c>
      <c r="M16" s="96">
        <v>0.30037900000000006</v>
      </c>
      <c r="N16" s="58"/>
      <c r="O16" s="58"/>
      <c r="P16" s="58"/>
      <c r="Q16" s="58"/>
      <c r="R16" s="58"/>
      <c r="S16" s="58"/>
      <c r="T16" s="58"/>
      <c r="U16" s="58"/>
      <c r="V16" s="58"/>
    </row>
    <row r="17" spans="1:22" ht="15" x14ac:dyDescent="0.2">
      <c r="A17" s="154">
        <v>14</v>
      </c>
      <c r="B17" s="93" t="s">
        <v>480</v>
      </c>
      <c r="C17" s="23">
        <v>1.614174</v>
      </c>
      <c r="D17" s="23">
        <v>1.631983</v>
      </c>
      <c r="E17" s="23">
        <v>0.493502</v>
      </c>
      <c r="F17" s="23">
        <v>0.33881800000000001</v>
      </c>
      <c r="G17" s="24">
        <v>0.70480200000000004</v>
      </c>
      <c r="H17" s="58"/>
      <c r="I17" s="154">
        <v>14</v>
      </c>
      <c r="J17" s="93">
        <v>1.7808999999999964E-2</v>
      </c>
      <c r="K17" s="93">
        <v>-1.1384810000000001</v>
      </c>
      <c r="L17" s="93">
        <v>-0.15468399999999999</v>
      </c>
      <c r="M17" s="94">
        <v>0.36598400000000003</v>
      </c>
      <c r="N17" s="58"/>
      <c r="O17" s="58"/>
      <c r="P17" s="58"/>
      <c r="Q17" s="58"/>
      <c r="R17" s="58"/>
      <c r="S17" s="58"/>
      <c r="T17" s="58"/>
      <c r="U17" s="58"/>
      <c r="V17" s="58"/>
    </row>
    <row r="18" spans="1:22" x14ac:dyDescent="0.2">
      <c r="A18" s="58"/>
      <c r="B18" s="58"/>
      <c r="C18" s="58"/>
      <c r="D18" s="58"/>
      <c r="E18" s="58"/>
      <c r="F18" s="65"/>
      <c r="G18" s="58"/>
      <c r="H18" s="58"/>
      <c r="I18" s="58"/>
      <c r="J18" s="58"/>
      <c r="K18" s="58"/>
      <c r="L18" s="58"/>
      <c r="M18" s="58"/>
      <c r="N18" s="58"/>
      <c r="O18" s="58"/>
      <c r="P18" s="58"/>
      <c r="Q18" s="58"/>
      <c r="R18" s="58"/>
      <c r="S18" s="58"/>
      <c r="T18" s="58"/>
      <c r="U18" s="58"/>
    </row>
    <row r="19" spans="1:22" x14ac:dyDescent="0.2">
      <c r="A19" s="62" t="s">
        <v>518</v>
      </c>
      <c r="B19" s="58"/>
      <c r="C19" s="58"/>
      <c r="D19" s="58"/>
      <c r="E19" s="58"/>
      <c r="F19" s="58"/>
      <c r="G19" s="58"/>
      <c r="H19" s="58"/>
      <c r="I19" s="58"/>
      <c r="J19" s="58"/>
      <c r="K19" s="58"/>
      <c r="L19" s="58"/>
      <c r="M19" s="58"/>
      <c r="N19" s="58"/>
      <c r="O19" s="58"/>
      <c r="P19" s="58"/>
      <c r="Q19" s="58"/>
      <c r="R19" s="58"/>
      <c r="S19" s="58"/>
      <c r="T19" s="58"/>
      <c r="U19" s="58"/>
    </row>
    <row r="20" spans="1:22" x14ac:dyDescent="0.2">
      <c r="G20" s="58"/>
      <c r="H20" s="58"/>
      <c r="I20" s="58"/>
      <c r="J20" s="58"/>
      <c r="K20" s="58"/>
      <c r="L20" s="58"/>
      <c r="M20" s="58"/>
      <c r="N20" s="58"/>
      <c r="O20" s="58"/>
      <c r="P20" s="58"/>
      <c r="Q20" s="58"/>
      <c r="R20" s="58"/>
      <c r="S20" s="58"/>
      <c r="T20" s="58"/>
      <c r="U20" s="58"/>
    </row>
    <row r="21" spans="1:22" x14ac:dyDescent="0.2">
      <c r="G21" s="58"/>
      <c r="H21" s="58"/>
      <c r="I21" s="58"/>
      <c r="J21" s="58"/>
      <c r="K21" s="58"/>
      <c r="L21" s="58"/>
      <c r="M21" s="58"/>
      <c r="N21" s="58"/>
      <c r="O21" s="58"/>
      <c r="P21" s="58"/>
      <c r="Q21" s="58"/>
      <c r="R21" s="58"/>
      <c r="S21" s="58"/>
      <c r="T21" s="58"/>
      <c r="U21" s="58"/>
    </row>
    <row r="22" spans="1:22" x14ac:dyDescent="0.2">
      <c r="G22" s="58"/>
      <c r="H22" s="58"/>
      <c r="I22" s="58"/>
      <c r="J22" s="58"/>
      <c r="K22" s="58"/>
      <c r="L22" s="58"/>
      <c r="M22" s="58"/>
      <c r="N22" s="58"/>
      <c r="O22" s="58"/>
      <c r="P22" s="58"/>
      <c r="Q22" s="58"/>
      <c r="R22" s="58"/>
      <c r="S22" s="58"/>
      <c r="T22" s="58"/>
      <c r="U22" s="58"/>
    </row>
    <row r="23" spans="1:22" x14ac:dyDescent="0.2">
      <c r="G23" s="58"/>
      <c r="H23" s="58"/>
      <c r="I23" s="58"/>
      <c r="J23" s="58"/>
      <c r="K23" s="58"/>
      <c r="L23" s="58"/>
      <c r="M23" s="58"/>
      <c r="N23" s="58"/>
      <c r="O23" s="58"/>
      <c r="P23" s="58"/>
      <c r="Q23" s="58"/>
      <c r="R23" s="58"/>
      <c r="S23" s="58"/>
      <c r="T23" s="58"/>
      <c r="U23" s="58"/>
    </row>
    <row r="24" spans="1:22" x14ac:dyDescent="0.2">
      <c r="G24" s="58"/>
      <c r="H24" s="58"/>
      <c r="I24" s="58"/>
      <c r="J24" s="58"/>
      <c r="K24" s="58"/>
      <c r="L24" s="58"/>
      <c r="M24" s="58"/>
      <c r="N24" s="58"/>
      <c r="O24" s="58"/>
      <c r="P24" s="58"/>
      <c r="Q24" s="58"/>
      <c r="R24" s="58"/>
      <c r="S24" s="58"/>
      <c r="T24" s="58"/>
      <c r="U24" s="58"/>
    </row>
    <row r="25" spans="1:22" x14ac:dyDescent="0.2">
      <c r="G25" s="58"/>
      <c r="H25" s="58"/>
      <c r="I25" s="58"/>
      <c r="J25" s="58"/>
      <c r="K25" s="58"/>
      <c r="L25" s="58"/>
      <c r="M25" s="58"/>
      <c r="N25" s="58"/>
      <c r="O25" s="58"/>
      <c r="P25" s="58"/>
      <c r="Q25" s="58"/>
      <c r="R25" s="58"/>
      <c r="S25" s="58"/>
      <c r="T25" s="58"/>
      <c r="U25" s="58"/>
    </row>
    <row r="26" spans="1:22" x14ac:dyDescent="0.2">
      <c r="G26" s="58"/>
      <c r="H26" s="58"/>
      <c r="I26" s="58"/>
      <c r="J26" s="58"/>
      <c r="K26" s="58"/>
      <c r="L26" s="58"/>
      <c r="M26" s="58"/>
      <c r="N26" s="58"/>
      <c r="O26" s="58"/>
      <c r="P26" s="58"/>
      <c r="Q26" s="58"/>
      <c r="R26" s="58"/>
      <c r="S26" s="58"/>
      <c r="T26" s="58"/>
      <c r="U26" s="58"/>
    </row>
    <row r="27" spans="1:22" x14ac:dyDescent="0.2">
      <c r="G27" s="58"/>
      <c r="H27" s="58"/>
      <c r="I27" s="58"/>
      <c r="J27" s="58"/>
      <c r="K27" s="58"/>
      <c r="L27" s="58"/>
      <c r="M27" s="58"/>
      <c r="N27" s="58"/>
      <c r="O27" s="58"/>
      <c r="P27" s="58"/>
      <c r="Q27" s="58"/>
      <c r="R27" s="58"/>
      <c r="S27" s="58"/>
      <c r="T27" s="58"/>
      <c r="U27" s="58"/>
    </row>
    <row r="28" spans="1:22" x14ac:dyDescent="0.2">
      <c r="G28" s="58"/>
      <c r="H28" s="58"/>
      <c r="I28" s="58"/>
      <c r="J28" s="58"/>
      <c r="K28" s="58"/>
      <c r="L28" s="58"/>
      <c r="M28" s="58"/>
      <c r="N28" s="58"/>
      <c r="O28" s="58"/>
      <c r="P28" s="58"/>
      <c r="Q28" s="58"/>
      <c r="R28" s="58"/>
      <c r="S28" s="58"/>
      <c r="T28" s="58"/>
      <c r="U28" s="58"/>
    </row>
    <row r="29" spans="1:22" x14ac:dyDescent="0.2">
      <c r="G29" s="58"/>
      <c r="H29" s="58"/>
      <c r="I29" s="58"/>
      <c r="J29" s="58"/>
      <c r="K29" s="58"/>
      <c r="L29" s="58"/>
      <c r="M29" s="58"/>
      <c r="N29" s="58"/>
      <c r="O29" s="58"/>
      <c r="P29" s="58"/>
      <c r="Q29" s="58"/>
      <c r="R29" s="58"/>
      <c r="S29" s="58"/>
      <c r="T29" s="58"/>
      <c r="U29" s="58"/>
    </row>
    <row r="30" spans="1:22" x14ac:dyDescent="0.2">
      <c r="G30" s="58"/>
      <c r="H30" s="58"/>
      <c r="I30" s="58"/>
      <c r="J30" s="58"/>
      <c r="K30" s="58"/>
      <c r="L30" s="58"/>
      <c r="M30" s="58"/>
      <c r="N30" s="58"/>
      <c r="O30" s="58"/>
      <c r="P30" s="58"/>
      <c r="Q30" s="58"/>
      <c r="R30" s="58"/>
      <c r="S30" s="58"/>
      <c r="T30" s="58"/>
      <c r="U30" s="58"/>
    </row>
    <row r="31" spans="1:22" x14ac:dyDescent="0.2">
      <c r="G31" s="58"/>
      <c r="H31" s="58"/>
      <c r="I31" s="58"/>
      <c r="J31" s="58"/>
      <c r="K31" s="58"/>
      <c r="L31" s="58"/>
      <c r="M31" s="58"/>
      <c r="N31" s="58"/>
      <c r="O31" s="58"/>
      <c r="P31" s="58"/>
      <c r="Q31" s="58"/>
      <c r="R31" s="58"/>
      <c r="S31" s="58"/>
      <c r="T31" s="58"/>
      <c r="U31" s="58"/>
    </row>
    <row r="32" spans="1:22" x14ac:dyDescent="0.2">
      <c r="G32" s="58"/>
      <c r="H32" s="58"/>
      <c r="I32" s="58"/>
      <c r="J32" s="58"/>
      <c r="K32" s="58"/>
      <c r="L32" s="58"/>
      <c r="M32" s="58"/>
      <c r="N32" s="58"/>
      <c r="O32" s="58"/>
      <c r="P32" s="58"/>
      <c r="Q32" s="58"/>
      <c r="R32" s="58"/>
      <c r="S32" s="58"/>
      <c r="T32" s="58"/>
      <c r="U32" s="58"/>
    </row>
    <row r="33" spans="1:21" x14ac:dyDescent="0.2">
      <c r="G33" s="58"/>
      <c r="H33" s="58"/>
      <c r="I33" s="58"/>
      <c r="J33" s="58"/>
      <c r="K33" s="58"/>
      <c r="L33" s="58"/>
      <c r="M33" s="58"/>
      <c r="N33" s="58"/>
      <c r="O33" s="58"/>
      <c r="P33" s="58"/>
      <c r="Q33" s="58"/>
      <c r="R33" s="58"/>
      <c r="S33" s="58"/>
      <c r="T33" s="58"/>
      <c r="U33" s="58"/>
    </row>
    <row r="34" spans="1:21" x14ac:dyDescent="0.2">
      <c r="G34" s="58"/>
      <c r="H34" s="58"/>
      <c r="I34" s="58"/>
      <c r="J34" s="58"/>
      <c r="K34" s="58"/>
      <c r="L34" s="58"/>
      <c r="M34" s="58"/>
      <c r="N34" s="58"/>
      <c r="O34" s="58"/>
      <c r="P34" s="58"/>
      <c r="Q34" s="58"/>
      <c r="R34" s="58"/>
      <c r="S34" s="58"/>
      <c r="T34" s="58"/>
      <c r="U34" s="58"/>
    </row>
    <row r="35" spans="1:21" x14ac:dyDescent="0.2">
      <c r="A35" s="58"/>
      <c r="B35" s="58"/>
      <c r="C35" s="58"/>
      <c r="D35" s="58"/>
      <c r="E35" s="58"/>
      <c r="F35" s="58"/>
      <c r="G35" s="58"/>
      <c r="H35" s="58"/>
      <c r="I35" s="58"/>
      <c r="J35" s="58"/>
      <c r="K35" s="58"/>
      <c r="L35" s="58"/>
      <c r="M35" s="58"/>
      <c r="N35" s="58"/>
      <c r="O35" s="58"/>
      <c r="P35" s="58"/>
      <c r="Q35" s="58"/>
      <c r="R35" s="58"/>
      <c r="S35" s="58"/>
      <c r="T35" s="58"/>
      <c r="U35" s="58"/>
    </row>
    <row r="36" spans="1:21" x14ac:dyDescent="0.2">
      <c r="A36" s="58"/>
      <c r="B36" s="58"/>
      <c r="C36" s="58"/>
      <c r="D36" s="58"/>
      <c r="E36" s="58"/>
      <c r="F36" s="58"/>
      <c r="G36" s="58"/>
      <c r="H36" s="58"/>
      <c r="I36" s="58"/>
      <c r="J36" s="58"/>
      <c r="K36" s="58"/>
      <c r="L36" s="58"/>
      <c r="M36" s="58"/>
      <c r="N36" s="58"/>
      <c r="O36" s="58"/>
      <c r="P36" s="58"/>
      <c r="Q36" s="58"/>
      <c r="R36" s="58"/>
      <c r="S36" s="58"/>
      <c r="T36" s="58"/>
      <c r="U36" s="58"/>
    </row>
    <row r="37" spans="1:21" x14ac:dyDescent="0.2">
      <c r="A37" s="58"/>
      <c r="B37" s="58"/>
      <c r="C37" s="58"/>
      <c r="D37" s="58"/>
      <c r="E37" s="58"/>
      <c r="F37" s="58"/>
      <c r="G37" s="58"/>
      <c r="H37" s="58"/>
      <c r="I37" s="58"/>
      <c r="J37" s="58"/>
      <c r="K37" s="58"/>
      <c r="L37" s="58"/>
      <c r="M37" s="58"/>
      <c r="N37" s="58"/>
      <c r="O37" s="58"/>
      <c r="P37" s="58"/>
      <c r="Q37" s="58"/>
      <c r="R37" s="58"/>
      <c r="S37" s="58"/>
      <c r="T37" s="58"/>
      <c r="U37" s="58"/>
    </row>
    <row r="38" spans="1:21" x14ac:dyDescent="0.2">
      <c r="A38" s="58"/>
      <c r="B38" s="58"/>
      <c r="C38" s="58"/>
      <c r="D38" s="58"/>
      <c r="E38" s="58"/>
      <c r="F38" s="58"/>
      <c r="G38" s="58"/>
      <c r="H38" s="58"/>
      <c r="I38" s="58"/>
      <c r="J38" s="58"/>
      <c r="K38" s="58"/>
      <c r="L38" s="58"/>
      <c r="M38" s="58"/>
      <c r="N38" s="58"/>
      <c r="O38" s="58"/>
      <c r="P38" s="58"/>
      <c r="Q38" s="58"/>
      <c r="R38" s="58"/>
      <c r="S38" s="58"/>
      <c r="T38" s="58"/>
      <c r="U38" s="58"/>
    </row>
    <row r="39" spans="1:21" x14ac:dyDescent="0.2">
      <c r="A39" s="58"/>
      <c r="B39" s="58"/>
      <c r="C39" s="58"/>
      <c r="D39" s="58"/>
      <c r="E39" s="58"/>
      <c r="F39" s="58"/>
      <c r="G39" s="58"/>
      <c r="H39" s="58"/>
      <c r="I39" s="58"/>
      <c r="J39" s="58"/>
      <c r="K39" s="58"/>
      <c r="L39" s="58"/>
      <c r="M39" s="58"/>
      <c r="N39" s="58"/>
      <c r="O39" s="58"/>
      <c r="P39" s="58"/>
      <c r="Q39" s="58"/>
      <c r="R39" s="58"/>
      <c r="S39" s="58"/>
      <c r="T39" s="58"/>
      <c r="U39" s="58"/>
    </row>
    <row r="40" spans="1:21" x14ac:dyDescent="0.2">
      <c r="A40" s="58"/>
      <c r="B40" s="58"/>
      <c r="C40" s="58"/>
      <c r="D40" s="58"/>
      <c r="E40" s="58"/>
      <c r="F40" s="58"/>
      <c r="G40" s="58"/>
      <c r="H40" s="58"/>
      <c r="I40" s="58"/>
      <c r="J40" s="58"/>
      <c r="K40" s="58"/>
      <c r="L40" s="58"/>
      <c r="M40" s="58"/>
      <c r="N40" s="58"/>
      <c r="O40" s="58"/>
      <c r="P40" s="58"/>
      <c r="Q40" s="58"/>
      <c r="R40" s="58"/>
      <c r="S40" s="58"/>
      <c r="T40" s="58"/>
      <c r="U40" s="58"/>
    </row>
    <row r="41" spans="1:21" x14ac:dyDescent="0.2">
      <c r="A41" s="58"/>
      <c r="B41" s="58"/>
      <c r="C41" s="58"/>
      <c r="D41" s="58"/>
      <c r="E41" s="58"/>
      <c r="F41" s="58"/>
      <c r="G41" s="58"/>
      <c r="H41" s="58"/>
      <c r="I41" s="58"/>
      <c r="J41" s="58"/>
      <c r="K41" s="58"/>
      <c r="L41" s="58"/>
      <c r="M41" s="58"/>
      <c r="N41" s="58"/>
      <c r="O41" s="58"/>
      <c r="P41" s="58"/>
      <c r="Q41" s="58"/>
      <c r="R41" s="58"/>
      <c r="S41" s="58"/>
      <c r="T41" s="58"/>
      <c r="U41" s="58"/>
    </row>
    <row r="42" spans="1:21" x14ac:dyDescent="0.2">
      <c r="A42" s="58"/>
      <c r="B42" s="58"/>
      <c r="C42" s="58"/>
      <c r="D42" s="58"/>
      <c r="E42" s="58"/>
      <c r="F42" s="58"/>
      <c r="G42" s="58"/>
      <c r="H42" s="58"/>
      <c r="I42" s="58"/>
      <c r="J42" s="58"/>
      <c r="K42" s="58"/>
      <c r="L42" s="58"/>
      <c r="M42" s="58"/>
      <c r="N42" s="58"/>
      <c r="O42" s="58"/>
      <c r="P42" s="58"/>
      <c r="Q42" s="58"/>
      <c r="R42" s="58"/>
      <c r="S42" s="58"/>
      <c r="T42" s="58"/>
      <c r="U42" s="58"/>
    </row>
    <row r="43" spans="1:21" x14ac:dyDescent="0.2">
      <c r="A43" s="58"/>
      <c r="B43" s="58"/>
      <c r="C43" s="58"/>
      <c r="D43" s="58"/>
      <c r="E43" s="58"/>
      <c r="F43" s="58"/>
      <c r="G43" s="58"/>
      <c r="H43" s="58"/>
      <c r="I43" s="58"/>
      <c r="J43" s="58"/>
      <c r="K43" s="58"/>
      <c r="L43" s="58"/>
      <c r="M43" s="58"/>
      <c r="N43" s="58"/>
      <c r="O43" s="58"/>
      <c r="P43" s="58"/>
      <c r="Q43" s="58"/>
      <c r="R43" s="58"/>
      <c r="S43" s="58"/>
      <c r="T43" s="58"/>
      <c r="U43" s="58"/>
    </row>
  </sheetData>
  <hyperlinks>
    <hyperlink ref="F1" location="Index!A1" display="Return to Index" xr:uid="{7EDF0554-64F3-4EC6-86AA-4C6A63DE37A6}"/>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FF0D-A864-4A52-92C1-8E6EEB554C77}">
  <sheetPr codeName="Sheet18"/>
  <dimension ref="A1:H11"/>
  <sheetViews>
    <sheetView showGridLines="0" zoomScaleNormal="100" workbookViewId="0">
      <selection sqref="A1:D1"/>
    </sheetView>
  </sheetViews>
  <sheetFormatPr defaultColWidth="9.42578125" defaultRowHeight="12.75" x14ac:dyDescent="0.2"/>
  <cols>
    <col min="1" max="1" width="25.42578125" style="2" customWidth="1"/>
    <col min="2" max="6" width="10.5703125" style="2" customWidth="1"/>
    <col min="7" max="16384" width="9.42578125" style="2"/>
  </cols>
  <sheetData>
    <row r="1" spans="1:8" x14ac:dyDescent="0.2">
      <c r="A1" s="579" t="s">
        <v>20</v>
      </c>
      <c r="B1" s="579"/>
      <c r="C1" s="579"/>
      <c r="D1" s="579"/>
      <c r="E1" s="13" t="s">
        <v>48</v>
      </c>
    </row>
    <row r="3" spans="1:8" ht="12.75" customHeight="1" x14ac:dyDescent="0.2"/>
    <row r="4" spans="1:8" ht="21.75" customHeight="1" thickBot="1" x14ac:dyDescent="0.25">
      <c r="A4" s="164" t="s">
        <v>519</v>
      </c>
      <c r="B4" s="188" t="s">
        <v>53</v>
      </c>
      <c r="C4" s="188" t="s">
        <v>54</v>
      </c>
      <c r="D4" s="188" t="s">
        <v>55</v>
      </c>
      <c r="E4" s="188" t="s">
        <v>56</v>
      </c>
      <c r="F4" s="188" t="s">
        <v>57</v>
      </c>
    </row>
    <row r="5" spans="1:8" ht="15" customHeight="1" thickTop="1" x14ac:dyDescent="0.2">
      <c r="A5" s="153" t="s">
        <v>520</v>
      </c>
      <c r="B5" s="189">
        <v>115.46666999999999</v>
      </c>
      <c r="C5" s="189">
        <v>140.75013999999987</v>
      </c>
      <c r="D5" s="189">
        <v>174.13631999999993</v>
      </c>
      <c r="E5" s="189">
        <v>208.77871999999982</v>
      </c>
      <c r="F5" s="189">
        <v>245.21401999999981</v>
      </c>
      <c r="H5" s="190"/>
    </row>
    <row r="6" spans="1:8" ht="15" customHeight="1" x14ac:dyDescent="0.2">
      <c r="A6" s="154" t="s">
        <v>521</v>
      </c>
      <c r="B6" s="191">
        <v>91.86383499999998</v>
      </c>
      <c r="C6" s="191">
        <v>105.51132499999991</v>
      </c>
      <c r="D6" s="191">
        <v>111.86195499999994</v>
      </c>
      <c r="E6" s="191">
        <v>119.98535499999991</v>
      </c>
      <c r="F6" s="191">
        <v>131.06155499999986</v>
      </c>
    </row>
    <row r="7" spans="1:8" ht="15" customHeight="1" x14ac:dyDescent="0.2">
      <c r="A7" s="192" t="s">
        <v>522</v>
      </c>
      <c r="B7" s="193">
        <v>83.150834999999972</v>
      </c>
      <c r="C7" s="193">
        <v>96.294324999999915</v>
      </c>
      <c r="D7" s="193">
        <v>101.45495499999994</v>
      </c>
      <c r="E7" s="193">
        <v>109.5783549999999</v>
      </c>
      <c r="F7" s="193">
        <v>119.15455499999986</v>
      </c>
    </row>
    <row r="11" spans="1:8" x14ac:dyDescent="0.2">
      <c r="F11" s="80"/>
    </row>
  </sheetData>
  <mergeCells count="1">
    <mergeCell ref="A1:D1"/>
  </mergeCells>
  <conditionalFormatting sqref="B5:F7">
    <cfRule type="cellIs" dxfId="86" priority="1" operator="equal">
      <formula>0</formula>
    </cfRule>
  </conditionalFormatting>
  <hyperlinks>
    <hyperlink ref="E1" location="Index!A1" display="Return to Index" xr:uid="{21CB9199-D1F0-4F42-AFC5-184DA8DC7607}"/>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73F5-BF47-4409-954F-E212250A8E4F}">
  <sheetPr codeName="Sheet19"/>
  <dimension ref="A1:I32"/>
  <sheetViews>
    <sheetView showGridLines="0" zoomScaleNormal="100" workbookViewId="0">
      <selection activeCell="J8" sqref="J8"/>
    </sheetView>
  </sheetViews>
  <sheetFormatPr defaultColWidth="9.42578125" defaultRowHeight="12.75" x14ac:dyDescent="0.2"/>
  <cols>
    <col min="1" max="1" width="34.5703125" style="2" bestFit="1" customWidth="1"/>
    <col min="2" max="2" width="25.42578125" style="2" bestFit="1" customWidth="1"/>
    <col min="3" max="3" width="13.42578125" style="2" customWidth="1"/>
    <col min="4" max="7" width="10.5703125" style="2" customWidth="1"/>
    <col min="8" max="9" width="9.42578125" style="2"/>
    <col min="10" max="10" width="10.42578125" style="2" bestFit="1" customWidth="1"/>
    <col min="11" max="16384" width="9.42578125" style="2"/>
  </cols>
  <sheetData>
    <row r="1" spans="1:9" x14ac:dyDescent="0.2">
      <c r="A1" s="29" t="s">
        <v>21</v>
      </c>
      <c r="B1" s="29"/>
      <c r="C1" s="29"/>
      <c r="G1" s="13" t="s">
        <v>48</v>
      </c>
    </row>
    <row r="2" spans="1:9" customFormat="1" ht="15" x14ac:dyDescent="0.25"/>
    <row r="3" spans="1:9" customFormat="1" ht="15" x14ac:dyDescent="0.25">
      <c r="D3" s="576" t="s">
        <v>523</v>
      </c>
      <c r="E3" s="606"/>
      <c r="F3" s="606"/>
      <c r="G3" s="606"/>
      <c r="H3" s="616"/>
      <c r="I3" s="194"/>
    </row>
    <row r="4" spans="1:9" s="194" customFormat="1" ht="15.75" thickBot="1" x14ac:dyDescent="0.25">
      <c r="A4" s="75" t="s">
        <v>524</v>
      </c>
      <c r="B4" s="76" t="s">
        <v>525</v>
      </c>
      <c r="C4" s="76" t="s">
        <v>66</v>
      </c>
      <c r="D4" s="195" t="s">
        <v>53</v>
      </c>
      <c r="E4" s="195" t="s">
        <v>54</v>
      </c>
      <c r="F4" s="195" t="s">
        <v>55</v>
      </c>
      <c r="G4" s="195" t="s">
        <v>56</v>
      </c>
      <c r="H4" s="195" t="s">
        <v>57</v>
      </c>
    </row>
    <row r="5" spans="1:9" ht="15.75" thickTop="1" x14ac:dyDescent="0.2">
      <c r="A5" s="196" t="s">
        <v>526</v>
      </c>
      <c r="B5" s="196" t="s">
        <v>527</v>
      </c>
      <c r="C5" s="197">
        <v>18</v>
      </c>
      <c r="D5" s="198">
        <v>0</v>
      </c>
      <c r="E5" s="198">
        <v>0</v>
      </c>
      <c r="F5" s="198">
        <v>0</v>
      </c>
      <c r="G5" s="198">
        <v>0</v>
      </c>
      <c r="H5" s="198">
        <v>0</v>
      </c>
    </row>
    <row r="6" spans="1:9" ht="15" x14ac:dyDescent="0.2">
      <c r="A6" s="199" t="s">
        <v>528</v>
      </c>
      <c r="B6" s="199" t="s">
        <v>529</v>
      </c>
      <c r="C6" s="200">
        <v>26</v>
      </c>
      <c r="D6" s="201">
        <v>0</v>
      </c>
      <c r="E6" s="201">
        <v>0</v>
      </c>
      <c r="F6" s="201">
        <v>2000</v>
      </c>
      <c r="G6" s="201">
        <v>2000</v>
      </c>
      <c r="H6" s="201">
        <v>2000</v>
      </c>
    </row>
    <row r="7" spans="1:9" ht="15" x14ac:dyDescent="0.2">
      <c r="A7" s="202" t="s">
        <v>530</v>
      </c>
      <c r="B7" s="202" t="s">
        <v>531</v>
      </c>
      <c r="C7" s="203">
        <v>10</v>
      </c>
      <c r="D7" s="198">
        <v>500</v>
      </c>
      <c r="E7" s="198">
        <v>500</v>
      </c>
      <c r="F7" s="198">
        <v>500</v>
      </c>
      <c r="G7" s="198">
        <v>500</v>
      </c>
      <c r="H7" s="198">
        <v>500</v>
      </c>
    </row>
    <row r="8" spans="1:9" ht="15" x14ac:dyDescent="0.2">
      <c r="A8" s="199" t="s">
        <v>532</v>
      </c>
      <c r="B8" s="199" t="s">
        <v>533</v>
      </c>
      <c r="C8" s="200">
        <v>24</v>
      </c>
      <c r="D8" s="201">
        <v>1200</v>
      </c>
      <c r="E8" s="201">
        <v>1200</v>
      </c>
      <c r="F8" s="201">
        <v>1200</v>
      </c>
      <c r="G8" s="201">
        <v>1200</v>
      </c>
      <c r="H8" s="201">
        <v>1200</v>
      </c>
    </row>
    <row r="9" spans="1:9" ht="15" x14ac:dyDescent="0.2">
      <c r="A9" s="202" t="s">
        <v>534</v>
      </c>
      <c r="B9" s="202" t="s">
        <v>535</v>
      </c>
      <c r="C9" s="203">
        <v>13</v>
      </c>
      <c r="D9" s="198">
        <v>0</v>
      </c>
      <c r="E9" s="198">
        <v>0</v>
      </c>
      <c r="F9" s="198">
        <v>1800</v>
      </c>
      <c r="G9" s="198">
        <v>1800</v>
      </c>
      <c r="H9" s="198">
        <v>1800</v>
      </c>
    </row>
    <row r="10" spans="1:9" ht="15" x14ac:dyDescent="0.2">
      <c r="A10" s="199" t="s">
        <v>536</v>
      </c>
      <c r="B10" s="199" t="s">
        <v>537</v>
      </c>
      <c r="C10" s="200">
        <v>24</v>
      </c>
      <c r="D10" s="201">
        <v>0</v>
      </c>
      <c r="E10" s="201">
        <v>0</v>
      </c>
      <c r="F10" s="201">
        <v>0</v>
      </c>
      <c r="G10" s="201">
        <v>0</v>
      </c>
      <c r="H10" s="201">
        <v>1400</v>
      </c>
    </row>
    <row r="11" spans="1:9" ht="15" x14ac:dyDescent="0.2">
      <c r="A11" s="202" t="s">
        <v>538</v>
      </c>
      <c r="B11" s="202" t="s">
        <v>539</v>
      </c>
      <c r="C11" s="203">
        <v>16</v>
      </c>
      <c r="D11" s="198">
        <v>505</v>
      </c>
      <c r="E11" s="198">
        <v>505</v>
      </c>
      <c r="F11" s="198">
        <v>505</v>
      </c>
      <c r="G11" s="198">
        <v>505</v>
      </c>
      <c r="H11" s="198">
        <v>505</v>
      </c>
    </row>
    <row r="12" spans="1:9" ht="15" x14ac:dyDescent="0.2">
      <c r="A12" s="199" t="s">
        <v>540</v>
      </c>
      <c r="B12" s="199" t="s">
        <v>541</v>
      </c>
      <c r="C12" s="200">
        <v>24</v>
      </c>
      <c r="D12" s="201">
        <v>1000</v>
      </c>
      <c r="E12" s="201">
        <v>1000</v>
      </c>
      <c r="F12" s="201">
        <v>1000</v>
      </c>
      <c r="G12" s="201">
        <v>1000</v>
      </c>
      <c r="H12" s="201">
        <v>1000</v>
      </c>
    </row>
    <row r="13" spans="1:9" ht="15" x14ac:dyDescent="0.2">
      <c r="A13" s="202" t="s">
        <v>542</v>
      </c>
      <c r="B13" s="202" t="s">
        <v>543</v>
      </c>
      <c r="C13" s="203">
        <v>26</v>
      </c>
      <c r="D13" s="198">
        <v>0</v>
      </c>
      <c r="E13" s="198">
        <v>0</v>
      </c>
      <c r="F13" s="198">
        <v>1250</v>
      </c>
      <c r="G13" s="198">
        <v>1250</v>
      </c>
      <c r="H13" s="198">
        <v>1250</v>
      </c>
    </row>
    <row r="14" spans="1:9" ht="15" x14ac:dyDescent="0.2">
      <c r="A14" s="199" t="s">
        <v>544</v>
      </c>
      <c r="B14" s="199" t="s">
        <v>545</v>
      </c>
      <c r="C14" s="200">
        <v>20</v>
      </c>
      <c r="D14" s="201">
        <v>504</v>
      </c>
      <c r="E14" s="201">
        <v>504</v>
      </c>
      <c r="F14" s="201">
        <v>504</v>
      </c>
      <c r="G14" s="201">
        <v>504</v>
      </c>
      <c r="H14" s="201">
        <v>504</v>
      </c>
    </row>
    <row r="15" spans="1:9" ht="15" x14ac:dyDescent="0.2">
      <c r="A15" s="202" t="s">
        <v>546</v>
      </c>
      <c r="B15" s="202" t="s">
        <v>547</v>
      </c>
      <c r="C15" s="203">
        <v>24</v>
      </c>
      <c r="D15" s="198">
        <v>0</v>
      </c>
      <c r="E15" s="198">
        <v>0</v>
      </c>
      <c r="F15" s="198">
        <v>0</v>
      </c>
      <c r="G15" s="198">
        <v>1500</v>
      </c>
      <c r="H15" s="198">
        <v>1500</v>
      </c>
    </row>
    <row r="16" spans="1:9" ht="15" x14ac:dyDescent="0.2">
      <c r="A16" s="199" t="s">
        <v>548</v>
      </c>
      <c r="B16" s="199" t="s">
        <v>541</v>
      </c>
      <c r="C16" s="200">
        <v>24</v>
      </c>
      <c r="D16" s="201">
        <v>1988</v>
      </c>
      <c r="E16" s="201">
        <v>1988</v>
      </c>
      <c r="F16" s="201">
        <v>1988</v>
      </c>
      <c r="G16" s="201">
        <v>1988</v>
      </c>
      <c r="H16" s="201">
        <v>1988</v>
      </c>
    </row>
    <row r="17" spans="1:8" ht="15" x14ac:dyDescent="0.2">
      <c r="A17" s="202" t="s">
        <v>549</v>
      </c>
      <c r="B17" s="202" t="s">
        <v>550</v>
      </c>
      <c r="C17" s="203">
        <v>26</v>
      </c>
      <c r="D17" s="198">
        <v>1100</v>
      </c>
      <c r="E17" s="198">
        <v>1100</v>
      </c>
      <c r="F17" s="198">
        <v>1100</v>
      </c>
      <c r="G17" s="198">
        <v>1100</v>
      </c>
      <c r="H17" s="198">
        <v>1100</v>
      </c>
    </row>
    <row r="18" spans="1:8" ht="15" x14ac:dyDescent="0.2">
      <c r="A18" s="199" t="s">
        <v>551</v>
      </c>
      <c r="B18" s="199" t="s">
        <v>552</v>
      </c>
      <c r="C18" s="200">
        <v>24</v>
      </c>
      <c r="D18" s="201">
        <v>0</v>
      </c>
      <c r="E18" s="201">
        <v>0</v>
      </c>
      <c r="F18" s="201">
        <v>700</v>
      </c>
      <c r="G18" s="201">
        <v>700</v>
      </c>
      <c r="H18" s="201">
        <v>700</v>
      </c>
    </row>
    <row r="19" spans="1:8" ht="15" x14ac:dyDescent="0.2">
      <c r="A19" s="202" t="s">
        <v>553</v>
      </c>
      <c r="B19" s="202" t="s">
        <v>554</v>
      </c>
      <c r="C19" s="203">
        <v>18</v>
      </c>
      <c r="D19" s="198">
        <v>1600</v>
      </c>
      <c r="E19" s="198">
        <v>1600</v>
      </c>
      <c r="F19" s="198">
        <v>1600</v>
      </c>
      <c r="G19" s="198">
        <v>1600</v>
      </c>
      <c r="H19" s="198">
        <v>1600</v>
      </c>
    </row>
    <row r="20" spans="1:8" ht="15" x14ac:dyDescent="0.2">
      <c r="A20" s="199" t="s">
        <v>555</v>
      </c>
      <c r="B20" s="199" t="s">
        <v>556</v>
      </c>
      <c r="C20" s="200">
        <v>10</v>
      </c>
      <c r="D20" s="201">
        <v>0</v>
      </c>
      <c r="E20" s="201">
        <v>0</v>
      </c>
      <c r="F20" s="201">
        <v>0</v>
      </c>
      <c r="G20" s="201">
        <v>730</v>
      </c>
      <c r="H20" s="201">
        <v>730</v>
      </c>
    </row>
    <row r="21" spans="1:8" ht="15" x14ac:dyDescent="0.2">
      <c r="A21" s="202" t="s">
        <v>557</v>
      </c>
      <c r="B21" s="202" t="s">
        <v>545</v>
      </c>
      <c r="C21" s="203">
        <v>20</v>
      </c>
      <c r="D21" s="198">
        <v>0</v>
      </c>
      <c r="E21" s="198">
        <v>0</v>
      </c>
      <c r="F21" s="198">
        <v>0</v>
      </c>
      <c r="G21" s="198">
        <v>0</v>
      </c>
      <c r="H21" s="198">
        <v>0</v>
      </c>
    </row>
    <row r="22" spans="1:8" ht="15" x14ac:dyDescent="0.2">
      <c r="A22" s="199" t="s">
        <v>558</v>
      </c>
      <c r="B22" s="199" t="s">
        <v>559</v>
      </c>
      <c r="C22" s="200">
        <v>16</v>
      </c>
      <c r="D22" s="201">
        <v>0</v>
      </c>
      <c r="E22" s="201">
        <v>0</v>
      </c>
      <c r="F22" s="201">
        <v>0</v>
      </c>
      <c r="G22" s="201">
        <v>750</v>
      </c>
      <c r="H22" s="201">
        <v>750</v>
      </c>
    </row>
    <row r="23" spans="1:8" ht="15" x14ac:dyDescent="0.2">
      <c r="A23" s="202" t="s">
        <v>560</v>
      </c>
      <c r="B23" s="202" t="s">
        <v>561</v>
      </c>
      <c r="C23" s="203">
        <v>18</v>
      </c>
      <c r="D23" s="198">
        <v>0</v>
      </c>
      <c r="E23" s="198">
        <v>0</v>
      </c>
      <c r="F23" s="198">
        <v>1500</v>
      </c>
      <c r="G23" s="198">
        <v>1500</v>
      </c>
      <c r="H23" s="198">
        <v>1500</v>
      </c>
    </row>
    <row r="24" spans="1:8" ht="15" x14ac:dyDescent="0.2">
      <c r="A24" s="199" t="s">
        <v>562</v>
      </c>
      <c r="B24" s="199" t="s">
        <v>563</v>
      </c>
      <c r="C24" s="200">
        <v>24</v>
      </c>
      <c r="D24" s="201">
        <v>1020</v>
      </c>
      <c r="E24" s="201">
        <v>1020</v>
      </c>
      <c r="F24" s="201">
        <v>1020</v>
      </c>
      <c r="G24" s="201">
        <v>1020</v>
      </c>
      <c r="H24" s="201">
        <v>1020</v>
      </c>
    </row>
    <row r="25" spans="1:8" ht="15" x14ac:dyDescent="0.2">
      <c r="A25" s="202" t="s">
        <v>564</v>
      </c>
      <c r="B25" s="202" t="s">
        <v>533</v>
      </c>
      <c r="C25" s="203">
        <v>24</v>
      </c>
      <c r="D25" s="198">
        <v>0</v>
      </c>
      <c r="E25" s="198">
        <v>1400</v>
      </c>
      <c r="F25" s="198">
        <v>1400</v>
      </c>
      <c r="G25" s="198">
        <v>1400</v>
      </c>
      <c r="H25" s="198">
        <v>1400</v>
      </c>
    </row>
    <row r="26" spans="1:8" ht="15" x14ac:dyDescent="0.2">
      <c r="A26" s="199" t="s">
        <v>565</v>
      </c>
      <c r="B26" s="199" t="s">
        <v>566</v>
      </c>
      <c r="C26" s="200">
        <v>2</v>
      </c>
      <c r="D26" s="201">
        <v>0</v>
      </c>
      <c r="E26" s="201">
        <v>0</v>
      </c>
      <c r="F26" s="201">
        <v>1400</v>
      </c>
      <c r="G26" s="201">
        <v>1400</v>
      </c>
      <c r="H26" s="201">
        <v>1400</v>
      </c>
    </row>
    <row r="27" spans="1:8" ht="15" x14ac:dyDescent="0.2">
      <c r="A27" s="202" t="s">
        <v>567</v>
      </c>
      <c r="B27" s="202" t="s">
        <v>535</v>
      </c>
      <c r="C27" s="203">
        <v>13</v>
      </c>
      <c r="D27" s="198">
        <v>1400</v>
      </c>
      <c r="E27" s="198">
        <v>1400</v>
      </c>
      <c r="F27" s="198">
        <v>1400</v>
      </c>
      <c r="G27" s="198">
        <v>1400</v>
      </c>
      <c r="H27" s="198">
        <v>1400</v>
      </c>
    </row>
    <row r="28" spans="1:8" ht="15" x14ac:dyDescent="0.2">
      <c r="A28" s="199" t="s">
        <v>568</v>
      </c>
      <c r="B28" s="199" t="s">
        <v>533</v>
      </c>
      <c r="C28" s="200">
        <v>24</v>
      </c>
      <c r="D28" s="201">
        <v>0</v>
      </c>
      <c r="E28" s="201">
        <v>0</v>
      </c>
      <c r="F28" s="201">
        <v>0</v>
      </c>
      <c r="G28" s="201">
        <v>0</v>
      </c>
      <c r="H28" s="201">
        <v>1500</v>
      </c>
    </row>
    <row r="29" spans="1:8" ht="15" x14ac:dyDescent="0.2">
      <c r="A29" s="202" t="s">
        <v>569</v>
      </c>
      <c r="B29" s="202" t="s">
        <v>570</v>
      </c>
      <c r="C29" s="203">
        <v>15</v>
      </c>
      <c r="D29" s="198">
        <v>0</v>
      </c>
      <c r="E29" s="198">
        <v>0</v>
      </c>
      <c r="F29" s="198">
        <v>1000</v>
      </c>
      <c r="G29" s="198">
        <v>1000</v>
      </c>
      <c r="H29" s="198">
        <v>1000</v>
      </c>
    </row>
    <row r="30" spans="1:8" ht="15" x14ac:dyDescent="0.2">
      <c r="A30" s="199" t="s">
        <v>571</v>
      </c>
      <c r="B30" s="199" t="s">
        <v>572</v>
      </c>
      <c r="C30" s="200">
        <v>17</v>
      </c>
      <c r="D30" s="201">
        <v>1500</v>
      </c>
      <c r="E30" s="201">
        <v>1500</v>
      </c>
      <c r="F30" s="201">
        <v>1500</v>
      </c>
      <c r="G30" s="201">
        <v>1500</v>
      </c>
      <c r="H30" s="201">
        <v>1500</v>
      </c>
    </row>
    <row r="32" spans="1:8" x14ac:dyDescent="0.2">
      <c r="D32" s="204"/>
      <c r="E32" s="204"/>
      <c r="F32" s="204"/>
      <c r="G32" s="204"/>
      <c r="H32" s="204"/>
    </row>
  </sheetData>
  <mergeCells count="1">
    <mergeCell ref="D3:H3"/>
  </mergeCells>
  <hyperlinks>
    <hyperlink ref="G1" location="Index!A1" display="Return to Index" xr:uid="{929B3A12-4BDE-4B61-B99E-88BB1691C1C3}"/>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80BAF-CD81-4FB0-8E02-EF3C306F6AD4}">
  <sheetPr codeName="Sheet31"/>
  <dimension ref="A1:G7"/>
  <sheetViews>
    <sheetView showGridLines="0" zoomScaleNormal="100" workbookViewId="0"/>
  </sheetViews>
  <sheetFormatPr defaultColWidth="8.5703125" defaultRowHeight="15" x14ac:dyDescent="0.25"/>
  <cols>
    <col min="2" max="2" width="30.42578125" bestFit="1" customWidth="1"/>
    <col min="3" max="7" width="11.42578125" customWidth="1"/>
  </cols>
  <sheetData>
    <row r="1" spans="1:7" x14ac:dyDescent="0.25">
      <c r="A1" s="177" t="s">
        <v>22</v>
      </c>
      <c r="G1" s="10" t="s">
        <v>48</v>
      </c>
    </row>
    <row r="2" spans="1:7" x14ac:dyDescent="0.25">
      <c r="C2" s="178"/>
      <c r="D2" s="178"/>
      <c r="E2" s="178"/>
      <c r="F2" s="178"/>
    </row>
    <row r="3" spans="1:7" x14ac:dyDescent="0.25">
      <c r="B3" s="177"/>
      <c r="C3" s="178"/>
      <c r="D3" s="178"/>
      <c r="E3" s="178"/>
      <c r="F3" s="178"/>
    </row>
    <row r="4" spans="1:7" ht="15.75" thickBot="1" x14ac:dyDescent="0.3">
      <c r="B4" s="205" t="s">
        <v>573</v>
      </c>
      <c r="C4" s="205" t="s">
        <v>53</v>
      </c>
      <c r="D4" s="205" t="s">
        <v>54</v>
      </c>
      <c r="E4" s="205" t="s">
        <v>55</v>
      </c>
      <c r="F4" s="205" t="s">
        <v>56</v>
      </c>
      <c r="G4" s="206" t="s">
        <v>57</v>
      </c>
    </row>
    <row r="5" spans="1:7" ht="15.75" thickTop="1" x14ac:dyDescent="0.25">
      <c r="A5" s="207"/>
      <c r="B5" s="208" t="s">
        <v>574</v>
      </c>
      <c r="C5" s="209">
        <v>18.317130047963566</v>
      </c>
      <c r="D5" s="209">
        <v>18.638655376420314</v>
      </c>
      <c r="E5" s="209">
        <v>19.011428483948723</v>
      </c>
      <c r="F5" s="209">
        <v>19.391657053627704</v>
      </c>
      <c r="G5" s="210">
        <v>19.779490194700255</v>
      </c>
    </row>
    <row r="6" spans="1:7" x14ac:dyDescent="0.25">
      <c r="B6" s="207"/>
    </row>
    <row r="7" spans="1:7" x14ac:dyDescent="0.25">
      <c r="B7" s="207"/>
      <c r="D7" s="146"/>
      <c r="E7" s="146"/>
      <c r="F7" s="146"/>
      <c r="G7" s="146"/>
    </row>
  </sheetData>
  <conditionalFormatting sqref="B5:G5">
    <cfRule type="cellIs" dxfId="85" priority="1" operator="equal">
      <formula>0</formula>
    </cfRule>
  </conditionalFormatting>
  <hyperlinks>
    <hyperlink ref="G1" location="Index!A1" display="Return to Index" xr:uid="{736A54FF-AE5E-4462-9BFA-30437CAB6599}"/>
  </hyperlinks>
  <pageMargins left="0.7" right="0.7" top="0.75" bottom="0.75" header="0.3" footer="0.3"/>
  <pageSetup paperSize="9"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6132-8B4B-4D5B-975B-138E735C3D4C}">
  <sheetPr codeName="Sheet20">
    <pageSetUpPr fitToPage="1"/>
  </sheetPr>
  <dimension ref="A1:G25"/>
  <sheetViews>
    <sheetView showGridLines="0" zoomScale="70" zoomScaleNormal="70" workbookViewId="0"/>
  </sheetViews>
  <sheetFormatPr defaultColWidth="9.42578125" defaultRowHeight="12.75" x14ac:dyDescent="0.2"/>
  <cols>
    <col min="1" max="1" width="43.5703125" style="2" customWidth="1"/>
    <col min="2" max="2" width="16.5703125" style="2" customWidth="1"/>
    <col min="3" max="3" width="13.5703125" style="2" customWidth="1"/>
    <col min="4" max="4" width="13.42578125" style="2" customWidth="1"/>
    <col min="5" max="5" width="14.42578125" style="2" customWidth="1"/>
    <col min="6" max="6" width="14" style="2" customWidth="1"/>
    <col min="7" max="7" width="14" style="2" bestFit="1" customWidth="1"/>
    <col min="8" max="16384" width="9.42578125" style="2"/>
  </cols>
  <sheetData>
    <row r="1" spans="1:7" x14ac:dyDescent="0.2">
      <c r="A1" s="29" t="s">
        <v>23</v>
      </c>
      <c r="G1" s="13" t="s">
        <v>48</v>
      </c>
    </row>
    <row r="3" spans="1:7" ht="25.5" customHeight="1" x14ac:dyDescent="0.2"/>
    <row r="4" spans="1:7" ht="45.75" customHeight="1" thickBot="1" x14ac:dyDescent="0.25">
      <c r="A4" s="164" t="s">
        <v>575</v>
      </c>
      <c r="B4" s="17" t="s">
        <v>53</v>
      </c>
      <c r="C4" s="17" t="s">
        <v>54</v>
      </c>
      <c r="D4" s="17" t="s">
        <v>55</v>
      </c>
      <c r="E4" s="17" t="s">
        <v>56</v>
      </c>
      <c r="F4" s="17" t="s">
        <v>57</v>
      </c>
      <c r="G4" s="211"/>
    </row>
    <row r="5" spans="1:7" ht="12" customHeight="1" thickTop="1" x14ac:dyDescent="0.2">
      <c r="A5" s="212"/>
      <c r="B5" s="213"/>
      <c r="C5" s="213"/>
      <c r="D5" s="213"/>
      <c r="E5" s="213"/>
      <c r="F5" s="214"/>
    </row>
    <row r="6" spans="1:7" ht="15" x14ac:dyDescent="0.2">
      <c r="A6" s="617" t="s">
        <v>576</v>
      </c>
      <c r="B6" s="618"/>
      <c r="C6" s="618"/>
      <c r="D6" s="618"/>
      <c r="E6" s="618"/>
      <c r="F6" s="619"/>
    </row>
    <row r="7" spans="1:7" x14ac:dyDescent="0.2">
      <c r="A7" s="215" t="s">
        <v>577</v>
      </c>
      <c r="B7" s="216">
        <v>2502.7910814200545</v>
      </c>
      <c r="C7" s="216">
        <v>2616.639778654499</v>
      </c>
      <c r="D7" s="216">
        <v>2668.9725742275896</v>
      </c>
      <c r="E7" s="216">
        <v>2722.3520257121413</v>
      </c>
      <c r="F7" s="216">
        <v>2776.7990662263842</v>
      </c>
    </row>
    <row r="8" spans="1:7" x14ac:dyDescent="0.2">
      <c r="A8" s="215" t="s">
        <v>578</v>
      </c>
      <c r="B8" s="216">
        <v>502.86525928816508</v>
      </c>
      <c r="C8" s="216">
        <v>523.56584261422972</v>
      </c>
      <c r="D8" s="216">
        <v>575.67684310656091</v>
      </c>
      <c r="E8" s="216">
        <v>636.66169669904059</v>
      </c>
      <c r="F8" s="216">
        <v>721.29037932314088</v>
      </c>
    </row>
    <row r="9" spans="1:7" x14ac:dyDescent="0.2">
      <c r="A9" s="215" t="s">
        <v>579</v>
      </c>
      <c r="B9" s="216">
        <v>1197.2931659755454</v>
      </c>
      <c r="C9" s="216">
        <v>1228.8969392916079</v>
      </c>
      <c r="D9" s="216">
        <v>1283.0732691383168</v>
      </c>
      <c r="E9" s="216">
        <v>1330.1975684148042</v>
      </c>
      <c r="F9" s="216">
        <v>1383.9375501787624</v>
      </c>
    </row>
    <row r="10" spans="1:7" ht="15" x14ac:dyDescent="0.2">
      <c r="A10" s="217" t="s">
        <v>580</v>
      </c>
      <c r="B10" s="218">
        <v>4202.9495066837644</v>
      </c>
      <c r="C10" s="218">
        <v>4369.1025605603363</v>
      </c>
      <c r="D10" s="218">
        <v>4527.7226864724671</v>
      </c>
      <c r="E10" s="218">
        <v>4689.211290825986</v>
      </c>
      <c r="F10" s="218">
        <v>4882.0269957282871</v>
      </c>
    </row>
    <row r="11" spans="1:7" ht="12" customHeight="1" thickBot="1" x14ac:dyDescent="0.25">
      <c r="A11" s="219"/>
      <c r="B11" s="220"/>
      <c r="C11" s="220"/>
      <c r="D11" s="220"/>
      <c r="E11" s="220"/>
      <c r="F11" s="221"/>
    </row>
    <row r="12" spans="1:7" ht="15.75" thickTop="1" x14ac:dyDescent="0.2">
      <c r="A12" s="620" t="s">
        <v>581</v>
      </c>
      <c r="B12" s="621"/>
      <c r="C12" s="621"/>
      <c r="D12" s="621"/>
      <c r="E12" s="621"/>
      <c r="F12" s="622"/>
    </row>
    <row r="13" spans="1:7" x14ac:dyDescent="0.2">
      <c r="A13" s="215" t="s">
        <v>582</v>
      </c>
      <c r="B13" s="216">
        <v>131.50789705131427</v>
      </c>
      <c r="C13" s="216">
        <v>118.76587207049826</v>
      </c>
      <c r="D13" s="216">
        <v>88.704823493808064</v>
      </c>
      <c r="E13" s="216">
        <v>59.495216697649354</v>
      </c>
      <c r="F13" s="216">
        <v>47.613121182450229</v>
      </c>
    </row>
    <row r="14" spans="1:7" ht="25.5" x14ac:dyDescent="0.2">
      <c r="A14" s="222" t="s">
        <v>583</v>
      </c>
      <c r="B14" s="216">
        <v>946.30921316631066</v>
      </c>
      <c r="C14" s="216">
        <v>940.25155589865881</v>
      </c>
      <c r="D14" s="216">
        <v>1086.6204839483398</v>
      </c>
      <c r="E14" s="216">
        <v>1152.8275759018745</v>
      </c>
      <c r="F14" s="216">
        <v>1246.4697910104596</v>
      </c>
    </row>
    <row r="15" spans="1:7" ht="15" x14ac:dyDescent="0.2">
      <c r="A15" s="217" t="s">
        <v>584</v>
      </c>
      <c r="B15" s="218">
        <v>1077.817110217625</v>
      </c>
      <c r="C15" s="218">
        <v>1059.0174279691571</v>
      </c>
      <c r="D15" s="218">
        <v>1175.325307442148</v>
      </c>
      <c r="E15" s="218">
        <v>1212.3227925995238</v>
      </c>
      <c r="F15" s="218">
        <v>1294.0829121929098</v>
      </c>
    </row>
    <row r="16" spans="1:7" ht="12" customHeight="1" thickBot="1" x14ac:dyDescent="0.25">
      <c r="A16" s="223"/>
      <c r="F16" s="224"/>
    </row>
    <row r="17" spans="1:7" ht="15.75" thickTop="1" x14ac:dyDescent="0.2">
      <c r="A17" s="225" t="s">
        <v>585</v>
      </c>
      <c r="B17" s="226">
        <v>5280.7666169013892</v>
      </c>
      <c r="C17" s="226">
        <v>5428.1199885294936</v>
      </c>
      <c r="D17" s="226">
        <v>5703.0479939146153</v>
      </c>
      <c r="E17" s="226">
        <v>5901.5340834255094</v>
      </c>
      <c r="F17" s="226">
        <v>6176.1099079211972</v>
      </c>
    </row>
    <row r="18" spans="1:7" x14ac:dyDescent="0.2">
      <c r="D18" s="227"/>
      <c r="E18" s="227"/>
      <c r="F18" s="228"/>
    </row>
    <row r="21" spans="1:7" ht="9.75" customHeight="1" x14ac:dyDescent="0.2"/>
    <row r="23" spans="1:7" x14ac:dyDescent="0.2">
      <c r="G23" s="229"/>
    </row>
    <row r="24" spans="1:7" ht="30.75" customHeight="1" x14ac:dyDescent="0.2"/>
    <row r="25" spans="1:7" ht="21.75" customHeight="1" x14ac:dyDescent="0.2">
      <c r="G25" s="230"/>
    </row>
  </sheetData>
  <mergeCells count="2">
    <mergeCell ref="A6:F6"/>
    <mergeCell ref="A12:F12"/>
  </mergeCells>
  <hyperlinks>
    <hyperlink ref="G1" location="Index!A1" display="Return to Index" xr:uid="{F28A7C8E-9133-414E-83FD-7DA99FED7C23}"/>
  </hyperlinks>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B5CCF-25AD-444A-8070-431A3191C7F2}">
  <sheetPr codeName="Sheet21"/>
  <dimension ref="A1:M24"/>
  <sheetViews>
    <sheetView showGridLines="0" zoomScaleNormal="100" workbookViewId="0">
      <selection activeCell="B2" sqref="B2"/>
    </sheetView>
  </sheetViews>
  <sheetFormatPr defaultColWidth="9.42578125" defaultRowHeight="12.75" x14ac:dyDescent="0.2"/>
  <cols>
    <col min="1" max="1" width="1.42578125" style="2" customWidth="1"/>
    <col min="2" max="2" width="8.42578125" style="2" bestFit="1" customWidth="1"/>
    <col min="3" max="3" width="75.5703125" style="2" customWidth="1"/>
    <col min="4" max="7" width="10.5703125" style="2" customWidth="1"/>
    <col min="8" max="16384" width="9.42578125" style="2"/>
  </cols>
  <sheetData>
    <row r="1" spans="1:8" x14ac:dyDescent="0.2">
      <c r="A1" s="29" t="s">
        <v>24</v>
      </c>
      <c r="C1" s="29"/>
      <c r="D1" s="29"/>
      <c r="E1" s="29"/>
      <c r="F1" s="29"/>
      <c r="G1" s="13" t="s">
        <v>48</v>
      </c>
    </row>
    <row r="3" spans="1:8" ht="18.75" customHeight="1" x14ac:dyDescent="0.25">
      <c r="B3"/>
      <c r="C3"/>
      <c r="D3"/>
      <c r="E3"/>
      <c r="F3"/>
      <c r="G3"/>
    </row>
    <row r="4" spans="1:8" ht="15" x14ac:dyDescent="0.2">
      <c r="B4" s="164" t="s">
        <v>586</v>
      </c>
      <c r="C4" s="17" t="s">
        <v>587</v>
      </c>
      <c r="D4" s="17" t="s">
        <v>53</v>
      </c>
      <c r="E4" s="17" t="s">
        <v>54</v>
      </c>
      <c r="F4" s="17" t="s">
        <v>55</v>
      </c>
      <c r="G4" s="17" t="s">
        <v>56</v>
      </c>
      <c r="H4" s="17" t="s">
        <v>57</v>
      </c>
    </row>
    <row r="5" spans="1:8" ht="15.75" customHeight="1" x14ac:dyDescent="0.2">
      <c r="B5" s="231" t="s">
        <v>588</v>
      </c>
      <c r="C5" s="232" t="s">
        <v>589</v>
      </c>
      <c r="D5" s="233">
        <v>2.5</v>
      </c>
      <c r="E5" s="233">
        <v>2.5</v>
      </c>
      <c r="F5" s="233">
        <v>2.5</v>
      </c>
      <c r="G5" s="233">
        <v>2.5</v>
      </c>
      <c r="H5" s="233">
        <v>2.5</v>
      </c>
    </row>
    <row r="6" spans="1:8" ht="15.75" customHeight="1" x14ac:dyDescent="0.2">
      <c r="B6" s="234" t="s">
        <v>590</v>
      </c>
      <c r="C6" s="235" t="s">
        <v>591</v>
      </c>
      <c r="D6" s="236">
        <v>0.31400000000000006</v>
      </c>
      <c r="E6" s="236">
        <v>0.31400000000000006</v>
      </c>
      <c r="F6" s="236">
        <v>0.31400000000000006</v>
      </c>
      <c r="G6" s="236">
        <v>0.31400000000000006</v>
      </c>
      <c r="H6" s="236">
        <v>0.31400000000000006</v>
      </c>
    </row>
    <row r="7" spans="1:8" ht="15.75" customHeight="1" x14ac:dyDescent="0.2">
      <c r="B7" s="231" t="s">
        <v>592</v>
      </c>
      <c r="C7" s="232" t="s">
        <v>593</v>
      </c>
      <c r="D7" s="233">
        <v>1.1599044999999999</v>
      </c>
      <c r="E7" s="233">
        <v>1.1599044999999999</v>
      </c>
      <c r="F7" s="233">
        <v>1.1599044999999999</v>
      </c>
      <c r="G7" s="233">
        <v>1.1599044999999999</v>
      </c>
      <c r="H7" s="233">
        <v>1.1599044999999999</v>
      </c>
    </row>
    <row r="8" spans="1:8" ht="15.75" customHeight="1" x14ac:dyDescent="0.2">
      <c r="B8" s="234" t="s">
        <v>594</v>
      </c>
      <c r="C8" s="235" t="s">
        <v>595</v>
      </c>
      <c r="D8" s="237">
        <v>5280.7666169013892</v>
      </c>
      <c r="E8" s="237">
        <v>5428.1199885294936</v>
      </c>
      <c r="F8" s="237">
        <v>5703.0479939146153</v>
      </c>
      <c r="G8" s="237">
        <v>5901.5340834255094</v>
      </c>
      <c r="H8" s="237">
        <v>6176.1099079211972</v>
      </c>
    </row>
    <row r="9" spans="1:8" ht="15.75" customHeight="1" x14ac:dyDescent="0.2">
      <c r="B9" s="231" t="s">
        <v>596</v>
      </c>
      <c r="C9" s="232" t="s">
        <v>597</v>
      </c>
      <c r="D9" s="233">
        <v>209.11339033305603</v>
      </c>
      <c r="E9" s="233">
        <v>228.51425185510203</v>
      </c>
      <c r="F9" s="233">
        <v>241.860792619536</v>
      </c>
      <c r="G9" s="233">
        <v>249.18473989176201</v>
      </c>
      <c r="H9" s="233">
        <v>292.77357315922796</v>
      </c>
    </row>
    <row r="10" spans="1:8" ht="15.75" customHeight="1" x14ac:dyDescent="0.2">
      <c r="B10" s="234" t="s">
        <v>598</v>
      </c>
      <c r="C10" s="235" t="s">
        <v>599</v>
      </c>
      <c r="D10" s="236">
        <v>0.21380567101311454</v>
      </c>
      <c r="E10" s="236">
        <v>0.21987714821965365</v>
      </c>
      <c r="F10" s="236">
        <v>0.22367096069316986</v>
      </c>
      <c r="G10" s="236">
        <v>0.22199309878169959</v>
      </c>
      <c r="H10" s="236">
        <v>0.2332277802169902</v>
      </c>
    </row>
    <row r="11" spans="1:8" ht="15.75" customHeight="1" x14ac:dyDescent="0.2">
      <c r="B11" s="231" t="s">
        <v>600</v>
      </c>
      <c r="C11" s="232" t="s">
        <v>601</v>
      </c>
      <c r="D11" s="238">
        <v>0.78619432898688546</v>
      </c>
      <c r="E11" s="238">
        <v>0.78012285178034635</v>
      </c>
      <c r="F11" s="238">
        <v>0.77632903930683017</v>
      </c>
      <c r="G11" s="238">
        <v>0.77800690121830041</v>
      </c>
      <c r="H11" s="238">
        <v>0.7667722197830098</v>
      </c>
    </row>
    <row r="12" spans="1:8" ht="15.75" customHeight="1" x14ac:dyDescent="0.2">
      <c r="B12" s="234" t="s">
        <v>602</v>
      </c>
      <c r="C12" s="235" t="s">
        <v>603</v>
      </c>
      <c r="D12" s="237">
        <v>1129.0578499902563</v>
      </c>
      <c r="E12" s="237">
        <v>1193.519543271964</v>
      </c>
      <c r="F12" s="237">
        <v>1275.6062236781372</v>
      </c>
      <c r="G12" s="237">
        <v>1310.099838745446</v>
      </c>
      <c r="H12" s="237">
        <v>1440.4404042006206</v>
      </c>
    </row>
    <row r="13" spans="1:8" ht="15.75" customHeight="1" x14ac:dyDescent="0.2">
      <c r="B13" s="231" t="s">
        <v>604</v>
      </c>
      <c r="C13" s="232" t="s">
        <v>605</v>
      </c>
      <c r="D13" s="233">
        <v>4151.7087669111334</v>
      </c>
      <c r="E13" s="233">
        <v>4234.6004452575298</v>
      </c>
      <c r="F13" s="233">
        <v>4427.4417702364781</v>
      </c>
      <c r="G13" s="233">
        <v>4591.4342446800638</v>
      </c>
      <c r="H13" s="233">
        <v>4735.6695037205764</v>
      </c>
    </row>
    <row r="14" spans="1:8" ht="15" customHeight="1" x14ac:dyDescent="0.2">
      <c r="B14" s="623" t="s">
        <v>606</v>
      </c>
      <c r="C14" s="624"/>
      <c r="D14" s="239"/>
      <c r="E14" s="240"/>
      <c r="F14" s="240"/>
      <c r="G14" s="240"/>
      <c r="H14" s="240"/>
    </row>
    <row r="15" spans="1:8" ht="15" x14ac:dyDescent="0.2">
      <c r="B15" s="231"/>
      <c r="C15" s="232" t="s">
        <v>607</v>
      </c>
      <c r="D15" s="241">
        <v>121.09027938742041</v>
      </c>
      <c r="E15" s="241">
        <v>141.1391877091512</v>
      </c>
      <c r="F15" s="241">
        <v>143.1201010486138</v>
      </c>
      <c r="G15" s="241">
        <v>136.28584733045599</v>
      </c>
      <c r="H15" s="241">
        <v>145.81183155550696</v>
      </c>
    </row>
    <row r="16" spans="1:8" ht="15" x14ac:dyDescent="0.2">
      <c r="B16" s="234"/>
      <c r="C16" s="235" t="s">
        <v>608</v>
      </c>
      <c r="D16" s="242">
        <v>140.84544544641429</v>
      </c>
      <c r="E16" s="242">
        <v>172.36329562092524</v>
      </c>
      <c r="F16" s="242">
        <v>177.91629058026558</v>
      </c>
      <c r="G16" s="242">
        <v>201.00479859017045</v>
      </c>
      <c r="H16" s="242">
        <v>263.0597239789455</v>
      </c>
    </row>
    <row r="17" spans="2:13" ht="15" x14ac:dyDescent="0.2">
      <c r="B17" s="231"/>
      <c r="C17" s="232" t="s">
        <v>609</v>
      </c>
      <c r="D17" s="241">
        <v>186.73608479709145</v>
      </c>
      <c r="E17" s="241">
        <v>261.12208765078134</v>
      </c>
      <c r="F17" s="241">
        <v>250.43006186438672</v>
      </c>
      <c r="G17" s="241">
        <v>341.12770941177536</v>
      </c>
      <c r="H17" s="241">
        <v>523.42763004835786</v>
      </c>
      <c r="M17" s="25"/>
    </row>
    <row r="18" spans="2:13" ht="15" x14ac:dyDescent="0.2">
      <c r="B18" s="234"/>
      <c r="C18" s="235" t="s">
        <v>610</v>
      </c>
      <c r="D18" s="242">
        <v>52.352628277385577</v>
      </c>
      <c r="E18" s="242">
        <v>54.751989650688166</v>
      </c>
      <c r="F18" s="242">
        <v>56.84967458852789</v>
      </c>
      <c r="G18" s="242">
        <v>32.665516565097327</v>
      </c>
      <c r="H18" s="242">
        <v>36.989380490757284</v>
      </c>
    </row>
    <row r="19" spans="2:13" ht="15" x14ac:dyDescent="0.2">
      <c r="B19" s="231"/>
      <c r="C19" s="232" t="s">
        <v>611</v>
      </c>
      <c r="D19" s="241">
        <v>13.539662570549995</v>
      </c>
      <c r="E19" s="241">
        <v>15.821023696789995</v>
      </c>
      <c r="F19" s="241">
        <v>16.941624225320012</v>
      </c>
      <c r="G19" s="241">
        <v>19.66391757644498</v>
      </c>
      <c r="H19" s="241">
        <v>21.040917111115021</v>
      </c>
    </row>
    <row r="20" spans="2:13" ht="15" x14ac:dyDescent="0.2">
      <c r="B20" s="234"/>
      <c r="C20" s="235" t="s">
        <v>612</v>
      </c>
      <c r="D20" s="242">
        <v>766.1638723910396</v>
      </c>
      <c r="E20" s="242">
        <v>799.63885330636401</v>
      </c>
      <c r="F20" s="242">
        <v>861.13458202701554</v>
      </c>
      <c r="G20" s="242">
        <v>907.66826803732602</v>
      </c>
      <c r="H20" s="242">
        <v>971.72031469819115</v>
      </c>
    </row>
    <row r="21" spans="2:13" ht="15" x14ac:dyDescent="0.2">
      <c r="B21" s="231"/>
      <c r="C21" s="232" t="s">
        <v>613</v>
      </c>
      <c r="D21" s="241">
        <v>-151.81861629965221</v>
      </c>
      <c r="E21" s="241">
        <v>-251.46960457648171</v>
      </c>
      <c r="F21" s="241">
        <v>-230.94145576799167</v>
      </c>
      <c r="G21" s="241">
        <v>-328.47039856049389</v>
      </c>
      <c r="H21" s="241">
        <v>-521.77137624595719</v>
      </c>
    </row>
    <row r="22" spans="2:13" ht="15" x14ac:dyDescent="0.2">
      <c r="B22" s="234" t="s">
        <v>614</v>
      </c>
      <c r="C22" s="235" t="s">
        <v>615</v>
      </c>
      <c r="D22" s="242">
        <v>1129.0578499902563</v>
      </c>
      <c r="E22" s="242">
        <v>1193.519543271964</v>
      </c>
      <c r="F22" s="242">
        <v>1275.6062236781372</v>
      </c>
      <c r="G22" s="242">
        <v>1310.099838745446</v>
      </c>
      <c r="H22" s="242">
        <v>1440.4404042006206</v>
      </c>
    </row>
    <row r="23" spans="2:13" ht="15" x14ac:dyDescent="0.2">
      <c r="B23" s="231"/>
      <c r="C23" s="232" t="s">
        <v>616</v>
      </c>
      <c r="D23" s="241">
        <v>12.335592832751683</v>
      </c>
      <c r="E23" s="241">
        <v>14.71935163775596</v>
      </c>
      <c r="F23" s="241">
        <v>17.08311513445172</v>
      </c>
      <c r="G23" s="241">
        <v>18.489124827803099</v>
      </c>
      <c r="H23" s="241">
        <v>22.358413596221272</v>
      </c>
    </row>
    <row r="24" spans="2:13" x14ac:dyDescent="0.2">
      <c r="D24" s="243"/>
    </row>
  </sheetData>
  <mergeCells count="1">
    <mergeCell ref="B14:C14"/>
  </mergeCells>
  <hyperlinks>
    <hyperlink ref="G1" location="Index!A1" display="Return to Index" xr:uid="{EDA3D2FB-6274-4A80-BD77-A2BA8444AD6B}"/>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E89B-B07D-4C82-8645-6768DE2967C2}">
  <sheetPr codeName="Sheet25"/>
  <dimension ref="A1:G19"/>
  <sheetViews>
    <sheetView showGridLines="0" zoomScaleNormal="100" workbookViewId="0"/>
  </sheetViews>
  <sheetFormatPr defaultColWidth="9.42578125" defaultRowHeight="12.75" x14ac:dyDescent="0.2"/>
  <cols>
    <col min="1" max="1" width="1.42578125" style="2" customWidth="1"/>
    <col min="2" max="2" width="17.5703125" style="2" customWidth="1"/>
    <col min="3" max="5" width="14.5703125" style="2" customWidth="1"/>
    <col min="6" max="6" width="14.42578125" style="2" customWidth="1"/>
    <col min="7" max="7" width="10.5703125" style="2" customWidth="1"/>
    <col min="8" max="16384" width="9.42578125" style="2"/>
  </cols>
  <sheetData>
    <row r="1" spans="1:7" x14ac:dyDescent="0.2">
      <c r="A1" s="29" t="s">
        <v>25</v>
      </c>
      <c r="C1" s="29"/>
      <c r="D1" s="29"/>
      <c r="E1" s="29"/>
      <c r="F1" s="29"/>
      <c r="G1" s="244" t="s">
        <v>48</v>
      </c>
    </row>
    <row r="3" spans="1:7" ht="15" x14ac:dyDescent="0.2">
      <c r="B3" s="576" t="s">
        <v>617</v>
      </c>
      <c r="C3" s="625"/>
      <c r="D3" s="625"/>
      <c r="E3" s="626"/>
    </row>
    <row r="4" spans="1:7" ht="15" x14ac:dyDescent="0.2">
      <c r="B4" s="627" t="s">
        <v>618</v>
      </c>
      <c r="C4" s="628" t="s">
        <v>619</v>
      </c>
      <c r="D4" s="628"/>
      <c r="E4" s="628" t="s">
        <v>620</v>
      </c>
    </row>
    <row r="5" spans="1:7" ht="30" x14ac:dyDescent="0.2">
      <c r="B5" s="628"/>
      <c r="C5" s="74" t="s">
        <v>621</v>
      </c>
      <c r="D5" s="74" t="s">
        <v>622</v>
      </c>
      <c r="E5" s="629"/>
    </row>
    <row r="6" spans="1:7" ht="15" x14ac:dyDescent="0.2">
      <c r="B6" s="246" t="s">
        <v>623</v>
      </c>
      <c r="C6" s="247">
        <v>-9.1749611941268433E-2</v>
      </c>
      <c r="D6" s="248">
        <v>-4.5393102885751456E-2</v>
      </c>
      <c r="E6" s="247">
        <v>-7.4776872804326128E-2</v>
      </c>
    </row>
    <row r="7" spans="1:7" ht="15" x14ac:dyDescent="0.2">
      <c r="B7" s="249" t="s">
        <v>624</v>
      </c>
      <c r="C7" s="250">
        <v>-0.14649348957159372</v>
      </c>
      <c r="D7" s="250">
        <v>-0.10013698051607675</v>
      </c>
      <c r="E7" s="250">
        <v>-4.113659855678576E-2</v>
      </c>
    </row>
    <row r="8" spans="1:7" ht="15" x14ac:dyDescent="0.2">
      <c r="B8" s="246" t="s">
        <v>625</v>
      </c>
      <c r="C8" s="247">
        <v>-0.1316785862342022</v>
      </c>
      <c r="D8" s="248">
        <v>-8.5322077178685229E-2</v>
      </c>
      <c r="E8" s="247">
        <v>7.471636773649748E-2</v>
      </c>
    </row>
    <row r="9" spans="1:7" ht="15" x14ac:dyDescent="0.2">
      <c r="B9" s="249" t="s">
        <v>626</v>
      </c>
      <c r="C9" s="250">
        <v>4.2993567380497456E-2</v>
      </c>
      <c r="D9" s="250">
        <v>8.9350076436014433E-2</v>
      </c>
      <c r="E9" s="250">
        <v>9.5263665250000004E-2</v>
      </c>
    </row>
    <row r="10" spans="1:7" ht="15" x14ac:dyDescent="0.2">
      <c r="B10" s="246" t="s">
        <v>627</v>
      </c>
      <c r="C10" s="247">
        <v>9.5145575088981998E-2</v>
      </c>
      <c r="D10" s="248">
        <v>0.14150208414449897</v>
      </c>
      <c r="E10" s="247">
        <v>0.13100195372041512</v>
      </c>
    </row>
    <row r="11" spans="1:7" ht="3.75" customHeight="1" x14ac:dyDescent="0.25">
      <c r="B11" s="130"/>
      <c r="C11" s="251"/>
      <c r="D11" s="251"/>
      <c r="E11" s="252"/>
    </row>
    <row r="12" spans="1:7" ht="3.75" customHeight="1" x14ac:dyDescent="0.25">
      <c r="B12" s="130"/>
      <c r="C12" s="251"/>
      <c r="D12" s="251"/>
      <c r="E12" s="252"/>
    </row>
    <row r="13" spans="1:7" ht="15" x14ac:dyDescent="0.2">
      <c r="B13" s="253" t="s">
        <v>628</v>
      </c>
      <c r="C13" s="250">
        <v>-4.6356509055516977E-2</v>
      </c>
      <c r="D13" s="250"/>
      <c r="E13" s="250"/>
    </row>
    <row r="14" spans="1:7" ht="15" x14ac:dyDescent="0.2">
      <c r="B14" s="254" t="s">
        <v>629</v>
      </c>
      <c r="C14" s="247"/>
      <c r="D14" s="248">
        <v>0.14199999999999999</v>
      </c>
      <c r="E14" s="247">
        <v>0.13100195372041512</v>
      </c>
    </row>
    <row r="15" spans="1:7" ht="15" x14ac:dyDescent="0.2">
      <c r="B15" s="253" t="s">
        <v>630</v>
      </c>
      <c r="C15" s="250"/>
      <c r="D15" s="250"/>
      <c r="E15" s="250">
        <v>0.314</v>
      </c>
    </row>
    <row r="16" spans="1:7" ht="6" customHeight="1" x14ac:dyDescent="0.25">
      <c r="B16" s="130"/>
      <c r="C16"/>
      <c r="D16"/>
      <c r="E16" s="131"/>
    </row>
    <row r="17" spans="2:5" ht="15" x14ac:dyDescent="0.25">
      <c r="B17" s="255" t="s">
        <v>631</v>
      </c>
      <c r="C17" s="256"/>
      <c r="D17" s="256"/>
      <c r="E17" s="257"/>
    </row>
    <row r="18" spans="2:5" ht="15" x14ac:dyDescent="0.25">
      <c r="B18" s="255" t="s">
        <v>632</v>
      </c>
      <c r="C18" s="256"/>
      <c r="D18" s="256"/>
      <c r="E18" s="257"/>
    </row>
    <row r="19" spans="2:5" ht="15" x14ac:dyDescent="0.25">
      <c r="B19" s="258" t="s">
        <v>633</v>
      </c>
      <c r="C19" s="259"/>
      <c r="D19" s="259"/>
      <c r="E19" s="260"/>
    </row>
  </sheetData>
  <mergeCells count="4">
    <mergeCell ref="B3:E3"/>
    <mergeCell ref="B4:B5"/>
    <mergeCell ref="C4:D4"/>
    <mergeCell ref="E4:E5"/>
  </mergeCells>
  <hyperlinks>
    <hyperlink ref="G1" location="Index!A1" display="Return to Index" xr:uid="{351C110B-E654-4108-B6F3-DC98F054182B}"/>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4B74-DECD-49F3-9FE4-0854CFE0E697}">
  <sheetPr codeName="Sheet37"/>
  <dimension ref="A1:BU152"/>
  <sheetViews>
    <sheetView workbookViewId="0">
      <selection activeCell="A2" sqref="A2"/>
    </sheetView>
  </sheetViews>
  <sheetFormatPr defaultRowHeight="15" x14ac:dyDescent="0.25"/>
  <cols>
    <col min="1" max="1" width="36.42578125" customWidth="1"/>
    <col min="2" max="2" width="13.42578125" customWidth="1"/>
    <col min="3" max="3" width="12.5703125" customWidth="1"/>
    <col min="4" max="4" width="12.7109375" customWidth="1"/>
    <col min="5" max="5" width="13.42578125" customWidth="1"/>
    <col min="6" max="6" width="12.42578125" customWidth="1"/>
    <col min="7" max="7" width="15" customWidth="1"/>
    <col min="9" max="9" width="9.5703125" bestFit="1" customWidth="1"/>
    <col min="10" max="10" width="20.42578125" bestFit="1" customWidth="1"/>
    <col min="11" max="15" width="13" customWidth="1"/>
    <col min="16" max="16" width="11.42578125" customWidth="1"/>
    <col min="17" max="73" width="8.7109375" style="157"/>
  </cols>
  <sheetData>
    <row r="1" spans="1:16" s="157" customFormat="1" x14ac:dyDescent="0.25">
      <c r="A1" s="155" t="s">
        <v>26</v>
      </c>
      <c r="G1" s="261" t="s">
        <v>48</v>
      </c>
      <c r="P1" s="158"/>
    </row>
    <row r="2" spans="1:16" s="157" customFormat="1" x14ac:dyDescent="0.25">
      <c r="P2" s="158"/>
    </row>
    <row r="3" spans="1:16" ht="22.5" customHeight="1" x14ac:dyDescent="0.25">
      <c r="B3" s="76" t="s">
        <v>53</v>
      </c>
      <c r="C3" s="76" t="s">
        <v>54</v>
      </c>
      <c r="D3" s="76" t="s">
        <v>55</v>
      </c>
      <c r="E3" s="76" t="s">
        <v>56</v>
      </c>
      <c r="F3" s="76" t="s">
        <v>57</v>
      </c>
      <c r="G3" s="157"/>
      <c r="H3" s="157"/>
      <c r="I3" s="157"/>
      <c r="J3" s="157"/>
      <c r="K3" s="76" t="s">
        <v>53</v>
      </c>
      <c r="L3" s="76" t="s">
        <v>54</v>
      </c>
      <c r="M3" s="76" t="s">
        <v>55</v>
      </c>
      <c r="N3" s="76" t="s">
        <v>56</v>
      </c>
      <c r="O3" s="76" t="s">
        <v>57</v>
      </c>
    </row>
    <row r="4" spans="1:16" ht="45" customHeight="1" thickBot="1" x14ac:dyDescent="0.3">
      <c r="A4" s="262" t="s">
        <v>634</v>
      </c>
      <c r="B4" s="263" t="s">
        <v>635</v>
      </c>
      <c r="C4" s="263" t="s">
        <v>635</v>
      </c>
      <c r="D4" s="263" t="s">
        <v>635</v>
      </c>
      <c r="E4" s="263" t="s">
        <v>635</v>
      </c>
      <c r="F4" s="263" t="s">
        <v>635</v>
      </c>
      <c r="G4" s="264" t="s">
        <v>636</v>
      </c>
      <c r="H4" s="157"/>
      <c r="I4" s="157"/>
      <c r="J4" s="98" t="s">
        <v>634</v>
      </c>
      <c r="K4" s="74" t="s">
        <v>637</v>
      </c>
      <c r="L4" s="74" t="s">
        <v>637</v>
      </c>
      <c r="M4" s="74" t="s">
        <v>637</v>
      </c>
      <c r="N4" s="74" t="s">
        <v>637</v>
      </c>
      <c r="O4" s="74" t="s">
        <v>637</v>
      </c>
      <c r="P4" s="265" t="s">
        <v>636</v>
      </c>
    </row>
    <row r="5" spans="1:16" ht="16.5" thickTop="1" thickBot="1" x14ac:dyDescent="0.3">
      <c r="A5" s="266" t="s">
        <v>638</v>
      </c>
      <c r="B5" s="267">
        <v>0</v>
      </c>
      <c r="C5" s="267">
        <v>0</v>
      </c>
      <c r="D5" s="267">
        <v>0</v>
      </c>
      <c r="E5" s="267">
        <v>0</v>
      </c>
      <c r="F5" s="267">
        <v>0</v>
      </c>
      <c r="G5" s="630">
        <v>15707.689999999997</v>
      </c>
      <c r="H5" s="157"/>
      <c r="I5" s="157"/>
      <c r="J5" s="268" t="s">
        <v>639</v>
      </c>
      <c r="K5" s="77">
        <v>0.17860100000000001</v>
      </c>
      <c r="L5" s="77">
        <v>0.18173600000000001</v>
      </c>
      <c r="M5" s="77">
        <v>0.18537100000000001</v>
      </c>
      <c r="N5" s="77">
        <v>0.189078</v>
      </c>
      <c r="O5" s="77">
        <v>0.19286</v>
      </c>
      <c r="P5" s="632">
        <v>0</v>
      </c>
    </row>
    <row r="6" spans="1:16" ht="16.5" thickTop="1" thickBot="1" x14ac:dyDescent="0.3">
      <c r="A6" s="266" t="s">
        <v>640</v>
      </c>
      <c r="B6" s="267">
        <v>1.892374</v>
      </c>
      <c r="C6" s="267">
        <v>1.9255910000000001</v>
      </c>
      <c r="D6" s="267">
        <v>1.9641029999999999</v>
      </c>
      <c r="E6" s="267">
        <v>2.0033850000000002</v>
      </c>
      <c r="F6" s="267">
        <v>2.043453</v>
      </c>
      <c r="G6" s="630"/>
      <c r="H6" s="157"/>
      <c r="I6" s="269"/>
      <c r="J6" s="90" t="s">
        <v>641</v>
      </c>
      <c r="K6" s="23">
        <v>0.17860100000000001</v>
      </c>
      <c r="L6" s="23">
        <v>0.18173600000000001</v>
      </c>
      <c r="M6" s="23">
        <v>0.18537100000000001</v>
      </c>
      <c r="N6" s="23">
        <v>0.189078</v>
      </c>
      <c r="O6" s="23">
        <v>0.19286</v>
      </c>
      <c r="P6" s="633"/>
    </row>
    <row r="7" spans="1:16" ht="16.5" thickTop="1" thickBot="1" x14ac:dyDescent="0.3">
      <c r="A7" s="266" t="s">
        <v>158</v>
      </c>
      <c r="B7" s="267">
        <v>5.9118999999999998E-2</v>
      </c>
      <c r="C7" s="267">
        <v>6.0130999999999997E-2</v>
      </c>
      <c r="D7" s="267">
        <v>6.1308000000000001E-2</v>
      </c>
      <c r="E7" s="267">
        <v>6.2506999999999993E-2</v>
      </c>
      <c r="F7" s="267">
        <v>6.3727000000000006E-2</v>
      </c>
      <c r="G7" s="630"/>
      <c r="H7" s="157"/>
      <c r="I7" s="270"/>
      <c r="J7" s="157"/>
      <c r="K7" s="157"/>
      <c r="L7" s="157"/>
      <c r="M7" s="157"/>
      <c r="N7" s="157"/>
      <c r="O7" s="157"/>
      <c r="P7" s="158"/>
    </row>
    <row r="8" spans="1:16" ht="16.5" thickTop="1" thickBot="1" x14ac:dyDescent="0.3">
      <c r="A8" s="266" t="s">
        <v>642</v>
      </c>
      <c r="B8" s="267">
        <v>0</v>
      </c>
      <c r="C8" s="267">
        <v>0</v>
      </c>
      <c r="D8" s="267">
        <v>0</v>
      </c>
      <c r="E8" s="267">
        <v>0</v>
      </c>
      <c r="F8" s="267">
        <v>0</v>
      </c>
      <c r="G8" s="630"/>
      <c r="H8" s="157"/>
      <c r="I8" s="157"/>
      <c r="J8" s="157"/>
      <c r="K8" s="157"/>
      <c r="L8" s="157"/>
      <c r="M8" s="157"/>
      <c r="N8" s="157"/>
      <c r="O8" s="157"/>
      <c r="P8" s="158"/>
    </row>
    <row r="9" spans="1:16" ht="16.5" thickTop="1" thickBot="1" x14ac:dyDescent="0.3">
      <c r="A9" s="266" t="s">
        <v>643</v>
      </c>
      <c r="B9" s="267">
        <v>0.43314399999999997</v>
      </c>
      <c r="C9" s="267">
        <v>0.440747</v>
      </c>
      <c r="D9" s="267">
        <v>0.44956200000000002</v>
      </c>
      <c r="E9" s="267">
        <v>0.45855299999999999</v>
      </c>
      <c r="F9" s="267">
        <v>0.46772399999999997</v>
      </c>
      <c r="G9" s="630"/>
      <c r="H9" s="157"/>
      <c r="I9" s="157"/>
      <c r="J9" s="157"/>
      <c r="K9" s="157"/>
      <c r="L9" s="157"/>
      <c r="M9" s="157"/>
      <c r="N9" s="157"/>
      <c r="O9" s="157"/>
      <c r="P9" s="158"/>
    </row>
    <row r="10" spans="1:16" ht="16.5" thickTop="1" thickBot="1" x14ac:dyDescent="0.3">
      <c r="A10" s="266" t="s">
        <v>644</v>
      </c>
      <c r="B10" s="267">
        <v>0</v>
      </c>
      <c r="C10" s="267">
        <v>0</v>
      </c>
      <c r="D10" s="267">
        <v>0</v>
      </c>
      <c r="E10" s="267">
        <v>0</v>
      </c>
      <c r="F10" s="267">
        <v>0</v>
      </c>
      <c r="G10" s="630"/>
      <c r="H10" s="157"/>
      <c r="I10" s="157"/>
      <c r="J10" s="157"/>
      <c r="K10" s="157"/>
      <c r="L10" s="157"/>
      <c r="M10" s="157"/>
      <c r="N10" s="157"/>
      <c r="O10" s="157"/>
      <c r="P10" s="158"/>
    </row>
    <row r="11" spans="1:16" ht="16.5" thickTop="1" thickBot="1" x14ac:dyDescent="0.3">
      <c r="A11" s="266" t="s">
        <v>369</v>
      </c>
      <c r="B11" s="267">
        <v>0</v>
      </c>
      <c r="C11" s="267">
        <v>0</v>
      </c>
      <c r="D11" s="267">
        <v>0</v>
      </c>
      <c r="E11" s="267">
        <v>0</v>
      </c>
      <c r="F11" s="267">
        <v>0</v>
      </c>
      <c r="G11" s="630"/>
      <c r="H11" s="157"/>
      <c r="I11" s="157"/>
      <c r="J11" s="157"/>
      <c r="K11" s="157"/>
      <c r="L11" s="157"/>
      <c r="M11" s="157"/>
      <c r="N11" s="157"/>
      <c r="O11" s="157"/>
      <c r="P11" s="158"/>
    </row>
    <row r="12" spans="1:16" ht="16.5" thickTop="1" thickBot="1" x14ac:dyDescent="0.3">
      <c r="A12" s="266" t="s">
        <v>345</v>
      </c>
      <c r="B12" s="267">
        <v>0</v>
      </c>
      <c r="C12" s="267">
        <v>0</v>
      </c>
      <c r="D12" s="267">
        <v>0</v>
      </c>
      <c r="E12" s="267">
        <v>0</v>
      </c>
      <c r="F12" s="267">
        <v>0</v>
      </c>
      <c r="G12" s="630"/>
      <c r="H12" s="157"/>
      <c r="I12" s="157"/>
      <c r="J12" s="157"/>
      <c r="K12" s="157"/>
      <c r="L12" s="157"/>
      <c r="M12" s="157"/>
      <c r="N12" s="157"/>
      <c r="O12" s="157"/>
      <c r="P12" s="158"/>
    </row>
    <row r="13" spans="1:16" ht="16.5" thickTop="1" thickBot="1" x14ac:dyDescent="0.3">
      <c r="A13" s="266" t="s">
        <v>349</v>
      </c>
      <c r="B13" s="267">
        <v>0</v>
      </c>
      <c r="C13" s="267">
        <v>0</v>
      </c>
      <c r="D13" s="267">
        <v>0</v>
      </c>
      <c r="E13" s="267">
        <v>0</v>
      </c>
      <c r="F13" s="267">
        <v>0</v>
      </c>
      <c r="G13" s="630"/>
      <c r="H13" s="157"/>
      <c r="I13" s="157"/>
      <c r="J13" s="157"/>
      <c r="K13" s="157"/>
      <c r="L13" s="157"/>
      <c r="M13" s="157"/>
      <c r="N13" s="157"/>
      <c r="O13" s="157"/>
      <c r="P13" s="158"/>
    </row>
    <row r="14" spans="1:16" ht="16.5" thickTop="1" thickBot="1" x14ac:dyDescent="0.3">
      <c r="A14" s="266" t="s">
        <v>242</v>
      </c>
      <c r="B14" s="267">
        <v>0</v>
      </c>
      <c r="C14" s="267">
        <v>0</v>
      </c>
      <c r="D14" s="267">
        <v>0</v>
      </c>
      <c r="E14" s="267">
        <v>0</v>
      </c>
      <c r="F14" s="267">
        <v>0</v>
      </c>
      <c r="G14" s="630"/>
      <c r="H14" s="157"/>
      <c r="I14" s="157"/>
      <c r="J14" s="157"/>
      <c r="K14" s="157"/>
      <c r="L14" s="157"/>
      <c r="M14" s="157"/>
      <c r="N14" s="157"/>
      <c r="O14" s="157"/>
      <c r="P14" s="158"/>
    </row>
    <row r="15" spans="1:16" ht="16.5" thickTop="1" thickBot="1" x14ac:dyDescent="0.3">
      <c r="A15" s="266" t="s">
        <v>645</v>
      </c>
      <c r="B15" s="267">
        <v>0</v>
      </c>
      <c r="C15" s="267">
        <v>0</v>
      </c>
      <c r="D15" s="267">
        <v>0</v>
      </c>
      <c r="E15" s="267">
        <v>0</v>
      </c>
      <c r="F15" s="267">
        <v>0</v>
      </c>
      <c r="G15" s="630"/>
      <c r="H15" s="157"/>
      <c r="I15" s="157"/>
      <c r="J15" s="157"/>
      <c r="K15" s="157"/>
      <c r="L15" s="157"/>
      <c r="M15" s="157"/>
      <c r="N15" s="157"/>
      <c r="O15" s="157"/>
      <c r="P15" s="158"/>
    </row>
    <row r="16" spans="1:16" ht="16.5" thickTop="1" thickBot="1" x14ac:dyDescent="0.3">
      <c r="A16" s="266" t="s">
        <v>248</v>
      </c>
      <c r="B16" s="267">
        <v>0</v>
      </c>
      <c r="C16" s="267">
        <v>0</v>
      </c>
      <c r="D16" s="267">
        <v>0</v>
      </c>
      <c r="E16" s="267">
        <v>0</v>
      </c>
      <c r="F16" s="267">
        <v>0</v>
      </c>
      <c r="G16" s="630"/>
      <c r="H16" s="157"/>
      <c r="I16" s="157"/>
      <c r="J16" s="157"/>
      <c r="K16" s="157"/>
      <c r="L16" s="157"/>
      <c r="M16" s="157"/>
      <c r="N16" s="157"/>
      <c r="O16" s="157"/>
      <c r="P16" s="158"/>
    </row>
    <row r="17" spans="1:16" ht="16.5" thickTop="1" thickBot="1" x14ac:dyDescent="0.3">
      <c r="A17" s="266" t="s">
        <v>263</v>
      </c>
      <c r="B17" s="267">
        <v>0</v>
      </c>
      <c r="C17" s="267">
        <v>0</v>
      </c>
      <c r="D17" s="267">
        <v>0</v>
      </c>
      <c r="E17" s="267">
        <v>0</v>
      </c>
      <c r="F17" s="267">
        <v>0</v>
      </c>
      <c r="G17" s="630"/>
      <c r="H17" s="157"/>
      <c r="I17" s="157"/>
      <c r="J17" s="157"/>
      <c r="K17" s="157"/>
      <c r="L17" s="157"/>
      <c r="M17" s="157"/>
      <c r="N17" s="157"/>
      <c r="O17" s="157"/>
      <c r="P17" s="158"/>
    </row>
    <row r="18" spans="1:16" ht="16.5" thickTop="1" thickBot="1" x14ac:dyDescent="0.3">
      <c r="A18" s="266" t="s">
        <v>646</v>
      </c>
      <c r="B18" s="267">
        <v>0</v>
      </c>
      <c r="C18" s="267">
        <v>0</v>
      </c>
      <c r="D18" s="267">
        <v>0</v>
      </c>
      <c r="E18" s="267">
        <v>0</v>
      </c>
      <c r="F18" s="267">
        <v>0</v>
      </c>
      <c r="G18" s="630"/>
      <c r="H18" s="157"/>
      <c r="I18" s="157"/>
      <c r="J18" s="157"/>
      <c r="K18" s="157"/>
      <c r="L18" s="157"/>
      <c r="M18" s="157"/>
      <c r="N18" s="157"/>
      <c r="O18" s="157"/>
      <c r="P18" s="158"/>
    </row>
    <row r="19" spans="1:16" ht="16.5" thickTop="1" thickBot="1" x14ac:dyDescent="0.3">
      <c r="A19" s="266" t="s">
        <v>288</v>
      </c>
      <c r="B19" s="267">
        <v>0</v>
      </c>
      <c r="C19" s="267">
        <v>0</v>
      </c>
      <c r="D19" s="267">
        <v>0</v>
      </c>
      <c r="E19" s="267">
        <v>0</v>
      </c>
      <c r="F19" s="267">
        <v>0</v>
      </c>
      <c r="G19" s="630"/>
      <c r="H19" s="157"/>
      <c r="I19" s="157"/>
      <c r="J19" s="157"/>
      <c r="K19" s="157"/>
      <c r="L19" s="157"/>
      <c r="M19" s="157"/>
      <c r="N19" s="157"/>
      <c r="O19" s="157"/>
      <c r="P19" s="158"/>
    </row>
    <row r="20" spans="1:16" ht="16.5" thickTop="1" thickBot="1" x14ac:dyDescent="0.3">
      <c r="A20" s="266" t="s">
        <v>647</v>
      </c>
      <c r="B20" s="267">
        <v>0</v>
      </c>
      <c r="C20" s="267">
        <v>0</v>
      </c>
      <c r="D20" s="267">
        <v>0</v>
      </c>
      <c r="E20" s="267">
        <v>0</v>
      </c>
      <c r="F20" s="267">
        <v>0</v>
      </c>
      <c r="G20" s="630"/>
      <c r="H20" s="157"/>
      <c r="I20" s="157"/>
      <c r="J20" s="157"/>
      <c r="K20" s="157"/>
      <c r="L20" s="157"/>
      <c r="M20" s="157"/>
      <c r="N20" s="157"/>
      <c r="O20" s="157"/>
      <c r="P20" s="158"/>
    </row>
    <row r="21" spans="1:16" ht="16.5" thickTop="1" thickBot="1" x14ac:dyDescent="0.3">
      <c r="A21" s="266" t="s">
        <v>150</v>
      </c>
      <c r="B21" s="267">
        <v>0</v>
      </c>
      <c r="C21" s="267">
        <v>0</v>
      </c>
      <c r="D21" s="267">
        <v>0</v>
      </c>
      <c r="E21" s="267">
        <v>0</v>
      </c>
      <c r="F21" s="267">
        <v>0</v>
      </c>
      <c r="G21" s="630"/>
      <c r="H21" s="157"/>
      <c r="I21" s="157"/>
      <c r="J21" s="157"/>
      <c r="K21" s="157"/>
      <c r="L21" s="157"/>
      <c r="M21" s="157"/>
      <c r="N21" s="157"/>
      <c r="O21" s="157"/>
      <c r="P21" s="158"/>
    </row>
    <row r="22" spans="1:16" ht="16.5" thickTop="1" thickBot="1" x14ac:dyDescent="0.3">
      <c r="A22" s="266" t="s">
        <v>648</v>
      </c>
      <c r="B22" s="267">
        <v>0</v>
      </c>
      <c r="C22" s="267">
        <v>0</v>
      </c>
      <c r="D22" s="267">
        <v>0</v>
      </c>
      <c r="E22" s="267">
        <v>0</v>
      </c>
      <c r="F22" s="267">
        <v>0</v>
      </c>
      <c r="G22" s="630"/>
      <c r="H22" s="157"/>
      <c r="I22" s="157"/>
      <c r="J22" s="157"/>
      <c r="K22" s="157"/>
      <c r="L22" s="157"/>
      <c r="M22" s="157"/>
      <c r="N22" s="157"/>
      <c r="O22" s="157"/>
      <c r="P22" s="158"/>
    </row>
    <row r="23" spans="1:16" ht="16.5" thickTop="1" thickBot="1" x14ac:dyDescent="0.3">
      <c r="A23" s="266" t="s">
        <v>649</v>
      </c>
      <c r="B23" s="267">
        <v>5.3319879999999999</v>
      </c>
      <c r="C23" s="267">
        <v>5.4255810000000002</v>
      </c>
      <c r="D23" s="267">
        <v>5.5340910000000001</v>
      </c>
      <c r="E23" s="267">
        <v>5.6447760000000002</v>
      </c>
      <c r="F23" s="267">
        <v>5.7576770000000002</v>
      </c>
      <c r="G23" s="630"/>
      <c r="H23" s="157"/>
      <c r="I23" s="157"/>
      <c r="J23" s="157"/>
      <c r="K23" s="157"/>
      <c r="L23" s="157"/>
      <c r="M23" s="157"/>
      <c r="N23" s="157"/>
      <c r="O23" s="157"/>
      <c r="P23" s="158"/>
    </row>
    <row r="24" spans="1:16" ht="16.5" thickTop="1" thickBot="1" x14ac:dyDescent="0.3">
      <c r="A24" s="266" t="s">
        <v>650</v>
      </c>
      <c r="B24" s="267">
        <v>0</v>
      </c>
      <c r="C24" s="267">
        <v>0</v>
      </c>
      <c r="D24" s="267">
        <v>0</v>
      </c>
      <c r="E24" s="267">
        <v>0</v>
      </c>
      <c r="F24" s="267">
        <v>0</v>
      </c>
      <c r="G24" s="630"/>
      <c r="H24" s="157"/>
      <c r="I24" s="157"/>
      <c r="J24" s="157"/>
      <c r="K24" s="157"/>
      <c r="L24" s="157"/>
      <c r="M24" s="157"/>
      <c r="N24" s="157"/>
      <c r="O24" s="157"/>
      <c r="P24" s="158"/>
    </row>
    <row r="25" spans="1:16" ht="16.5" thickTop="1" thickBot="1" x14ac:dyDescent="0.3">
      <c r="A25" s="266" t="s">
        <v>180</v>
      </c>
      <c r="B25" s="267">
        <v>0</v>
      </c>
      <c r="C25" s="267">
        <v>0</v>
      </c>
      <c r="D25" s="267">
        <v>0</v>
      </c>
      <c r="E25" s="267">
        <v>0</v>
      </c>
      <c r="F25" s="267">
        <v>0</v>
      </c>
      <c r="G25" s="630"/>
      <c r="H25" s="157"/>
      <c r="I25" s="157"/>
      <c r="J25" s="157"/>
      <c r="K25" s="157"/>
      <c r="L25" s="157"/>
      <c r="M25" s="157"/>
      <c r="N25" s="157"/>
      <c r="O25" s="157"/>
      <c r="P25" s="158"/>
    </row>
    <row r="26" spans="1:16" ht="16.5" thickTop="1" thickBot="1" x14ac:dyDescent="0.3">
      <c r="A26" s="266" t="s">
        <v>237</v>
      </c>
      <c r="B26" s="267">
        <v>0</v>
      </c>
      <c r="C26" s="267">
        <v>0</v>
      </c>
      <c r="D26" s="267">
        <v>0</v>
      </c>
      <c r="E26" s="267">
        <v>0</v>
      </c>
      <c r="F26" s="267">
        <v>0</v>
      </c>
      <c r="G26" s="630"/>
      <c r="H26" s="157"/>
      <c r="I26" s="157"/>
      <c r="J26" s="157"/>
      <c r="K26" s="157"/>
      <c r="L26" s="157"/>
      <c r="M26" s="157"/>
      <c r="N26" s="157"/>
      <c r="O26" s="157"/>
      <c r="P26" s="158"/>
    </row>
    <row r="27" spans="1:16" ht="16.5" thickTop="1" thickBot="1" x14ac:dyDescent="0.3">
      <c r="A27" s="266" t="s">
        <v>139</v>
      </c>
      <c r="B27" s="267">
        <v>0</v>
      </c>
      <c r="C27" s="267">
        <v>0</v>
      </c>
      <c r="D27" s="267">
        <v>0</v>
      </c>
      <c r="E27" s="267">
        <v>0</v>
      </c>
      <c r="F27" s="267">
        <v>0</v>
      </c>
      <c r="G27" s="630"/>
      <c r="H27" s="157"/>
      <c r="I27" s="157"/>
      <c r="J27" s="157"/>
      <c r="K27" s="157"/>
      <c r="L27" s="157"/>
      <c r="M27" s="157"/>
      <c r="N27" s="157"/>
      <c r="O27" s="157"/>
      <c r="P27" s="158"/>
    </row>
    <row r="28" spans="1:16" ht="16.5" thickTop="1" thickBot="1" x14ac:dyDescent="0.3">
      <c r="A28" s="266" t="s">
        <v>651</v>
      </c>
      <c r="B28" s="267">
        <v>0</v>
      </c>
      <c r="C28" s="267">
        <v>0</v>
      </c>
      <c r="D28" s="267">
        <v>0</v>
      </c>
      <c r="E28" s="267">
        <v>0</v>
      </c>
      <c r="F28" s="267">
        <v>0</v>
      </c>
      <c r="G28" s="630"/>
      <c r="H28" s="157"/>
      <c r="I28" s="157"/>
      <c r="J28" s="157"/>
      <c r="K28" s="157"/>
      <c r="L28" s="157"/>
      <c r="M28" s="157"/>
      <c r="N28" s="157"/>
      <c r="O28" s="157"/>
      <c r="P28" s="158"/>
    </row>
    <row r="29" spans="1:16" ht="16.5" thickTop="1" thickBot="1" x14ac:dyDescent="0.3">
      <c r="A29" s="266" t="s">
        <v>205</v>
      </c>
      <c r="B29" s="267">
        <v>0</v>
      </c>
      <c r="C29" s="267">
        <v>0</v>
      </c>
      <c r="D29" s="267">
        <v>0</v>
      </c>
      <c r="E29" s="267">
        <v>0</v>
      </c>
      <c r="F29" s="267">
        <v>0</v>
      </c>
      <c r="G29" s="630"/>
      <c r="H29" s="157"/>
      <c r="I29" s="157"/>
      <c r="J29" s="157"/>
      <c r="K29" s="157"/>
      <c r="L29" s="157"/>
      <c r="M29" s="157"/>
      <c r="N29" s="157"/>
      <c r="O29" s="157"/>
      <c r="P29" s="158"/>
    </row>
    <row r="30" spans="1:16" ht="16.5" thickTop="1" thickBot="1" x14ac:dyDescent="0.3">
      <c r="A30" s="266" t="s">
        <v>214</v>
      </c>
      <c r="B30" s="267">
        <v>0</v>
      </c>
      <c r="C30" s="267">
        <v>0</v>
      </c>
      <c r="D30" s="267">
        <v>0</v>
      </c>
      <c r="E30" s="267">
        <v>0</v>
      </c>
      <c r="F30" s="267">
        <v>0</v>
      </c>
      <c r="G30" s="630"/>
      <c r="H30" s="157"/>
      <c r="I30" s="157"/>
      <c r="J30" s="157"/>
      <c r="K30" s="157"/>
      <c r="L30" s="157"/>
      <c r="M30" s="157"/>
      <c r="N30" s="157"/>
      <c r="O30" s="157"/>
      <c r="P30" s="158"/>
    </row>
    <row r="31" spans="1:16" ht="16.5" thickTop="1" thickBot="1" x14ac:dyDescent="0.3">
      <c r="A31" s="266" t="s">
        <v>238</v>
      </c>
      <c r="B31" s="267">
        <v>0</v>
      </c>
      <c r="C31" s="267">
        <v>0</v>
      </c>
      <c r="D31" s="267">
        <v>0</v>
      </c>
      <c r="E31" s="267">
        <v>0</v>
      </c>
      <c r="F31" s="267">
        <v>0</v>
      </c>
      <c r="G31" s="630"/>
      <c r="H31" s="157"/>
      <c r="I31" s="157"/>
      <c r="J31" s="157"/>
      <c r="K31" s="157"/>
      <c r="L31" s="157"/>
      <c r="M31" s="157"/>
      <c r="N31" s="157"/>
      <c r="O31" s="157"/>
      <c r="P31" s="158"/>
    </row>
    <row r="32" spans="1:16" ht="16.5" thickTop="1" thickBot="1" x14ac:dyDescent="0.3">
      <c r="A32" s="266" t="s">
        <v>259</v>
      </c>
      <c r="B32" s="267">
        <v>0.25229400000000002</v>
      </c>
      <c r="C32" s="267">
        <v>0</v>
      </c>
      <c r="D32" s="267">
        <v>0</v>
      </c>
      <c r="E32" s="267">
        <v>0</v>
      </c>
      <c r="F32" s="267">
        <v>0</v>
      </c>
      <c r="G32" s="630"/>
      <c r="H32" s="157"/>
      <c r="I32" s="157"/>
      <c r="J32" s="157"/>
      <c r="K32" s="157"/>
      <c r="L32" s="157"/>
      <c r="M32" s="157"/>
      <c r="N32" s="157"/>
      <c r="O32" s="157"/>
      <c r="P32" s="158"/>
    </row>
    <row r="33" spans="1:16" ht="16.5" thickTop="1" thickBot="1" x14ac:dyDescent="0.3">
      <c r="A33" s="266" t="s">
        <v>652</v>
      </c>
      <c r="B33" s="267">
        <v>0</v>
      </c>
      <c r="C33" s="267">
        <v>0</v>
      </c>
      <c r="D33" s="267">
        <v>0</v>
      </c>
      <c r="E33" s="267">
        <v>0</v>
      </c>
      <c r="F33" s="267">
        <v>0</v>
      </c>
      <c r="G33" s="630"/>
      <c r="H33" s="157"/>
      <c r="I33" s="157"/>
      <c r="J33" s="157"/>
      <c r="K33" s="157"/>
      <c r="L33" s="157"/>
      <c r="M33" s="157"/>
      <c r="N33" s="157"/>
      <c r="O33" s="157"/>
      <c r="P33" s="158"/>
    </row>
    <row r="34" spans="1:16" ht="16.5" thickTop="1" thickBot="1" x14ac:dyDescent="0.3">
      <c r="A34" s="266" t="s">
        <v>283</v>
      </c>
      <c r="B34" s="267">
        <v>0</v>
      </c>
      <c r="C34" s="267">
        <v>0</v>
      </c>
      <c r="D34" s="267">
        <v>0</v>
      </c>
      <c r="E34" s="267">
        <v>0</v>
      </c>
      <c r="F34" s="267">
        <v>0</v>
      </c>
      <c r="G34" s="630"/>
      <c r="H34" s="157"/>
      <c r="I34" s="157"/>
      <c r="J34" s="157"/>
      <c r="K34" s="157"/>
      <c r="L34" s="157"/>
      <c r="M34" s="157"/>
      <c r="N34" s="157"/>
      <c r="O34" s="157"/>
      <c r="P34" s="158"/>
    </row>
    <row r="35" spans="1:16" ht="16.5" thickTop="1" thickBot="1" x14ac:dyDescent="0.3">
      <c r="A35" s="266" t="s">
        <v>164</v>
      </c>
      <c r="B35" s="267">
        <v>0</v>
      </c>
      <c r="C35" s="267">
        <v>0</v>
      </c>
      <c r="D35" s="267">
        <v>0</v>
      </c>
      <c r="E35" s="267">
        <v>0</v>
      </c>
      <c r="F35" s="267">
        <v>0</v>
      </c>
      <c r="G35" s="630"/>
      <c r="H35" s="157"/>
      <c r="I35" s="157"/>
      <c r="J35" s="157"/>
      <c r="K35" s="157"/>
      <c r="L35" s="157"/>
      <c r="M35" s="157"/>
      <c r="N35" s="157"/>
      <c r="O35" s="157"/>
      <c r="P35" s="158"/>
    </row>
    <row r="36" spans="1:16" ht="16.5" thickTop="1" thickBot="1" x14ac:dyDescent="0.3">
      <c r="A36" s="266" t="s">
        <v>653</v>
      </c>
      <c r="B36" s="267">
        <v>1.273366</v>
      </c>
      <c r="C36" s="267">
        <v>1.295717</v>
      </c>
      <c r="D36" s="267">
        <v>1.3216319999999999</v>
      </c>
      <c r="E36" s="267">
        <v>1.3480639999999999</v>
      </c>
      <c r="F36" s="267">
        <v>1.3750260000000001</v>
      </c>
      <c r="G36" s="631"/>
      <c r="H36" s="157"/>
      <c r="I36" s="157"/>
      <c r="J36" s="157"/>
      <c r="K36" s="157"/>
      <c r="L36" s="157"/>
      <c r="M36" s="157"/>
      <c r="N36" s="157"/>
      <c r="O36" s="157"/>
      <c r="P36" s="158"/>
    </row>
    <row r="37" spans="1:16" ht="16.5" thickTop="1" thickBot="1" x14ac:dyDescent="0.3">
      <c r="A37" s="266" t="s">
        <v>654</v>
      </c>
      <c r="B37" s="267">
        <v>0</v>
      </c>
      <c r="C37" s="267">
        <v>0</v>
      </c>
      <c r="D37" s="267">
        <v>0</v>
      </c>
      <c r="E37" s="267">
        <v>0</v>
      </c>
      <c r="F37" s="267">
        <v>0</v>
      </c>
      <c r="G37" s="631"/>
      <c r="H37" s="157"/>
      <c r="I37" s="157"/>
      <c r="J37" s="157"/>
      <c r="K37" s="157"/>
      <c r="L37" s="157"/>
      <c r="M37" s="157"/>
      <c r="N37" s="157"/>
      <c r="O37" s="157"/>
      <c r="P37" s="158"/>
    </row>
    <row r="38" spans="1:16" ht="16.5" thickTop="1" thickBot="1" x14ac:dyDescent="0.3">
      <c r="A38" s="266" t="s">
        <v>655</v>
      </c>
      <c r="B38" s="267">
        <v>0</v>
      </c>
      <c r="C38" s="267">
        <v>0</v>
      </c>
      <c r="D38" s="267">
        <v>0</v>
      </c>
      <c r="E38" s="267">
        <v>0</v>
      </c>
      <c r="F38" s="267">
        <v>0</v>
      </c>
      <c r="G38" s="631"/>
      <c r="H38" s="157"/>
      <c r="I38" s="157"/>
      <c r="J38" s="157"/>
      <c r="K38" s="157"/>
      <c r="L38" s="157"/>
      <c r="M38" s="157"/>
      <c r="N38" s="157"/>
      <c r="O38" s="157"/>
      <c r="P38" s="158"/>
    </row>
    <row r="39" spans="1:16" ht="16.5" thickTop="1" thickBot="1" x14ac:dyDescent="0.3">
      <c r="A39" s="266" t="s">
        <v>656</v>
      </c>
      <c r="B39" s="267">
        <v>0</v>
      </c>
      <c r="C39" s="267">
        <v>0</v>
      </c>
      <c r="D39" s="267">
        <v>0</v>
      </c>
      <c r="E39" s="267">
        <v>0</v>
      </c>
      <c r="F39" s="267">
        <v>0</v>
      </c>
      <c r="G39" s="631"/>
      <c r="H39" s="157"/>
      <c r="I39" s="157"/>
      <c r="J39" s="157"/>
      <c r="K39" s="157"/>
      <c r="L39" s="157"/>
      <c r="M39" s="157"/>
      <c r="N39" s="157"/>
      <c r="O39" s="157"/>
      <c r="P39" s="158"/>
    </row>
    <row r="40" spans="1:16" ht="16.5" thickTop="1" thickBot="1" x14ac:dyDescent="0.3">
      <c r="A40" s="266" t="s">
        <v>657</v>
      </c>
      <c r="B40" s="267">
        <v>0.56771199999999999</v>
      </c>
      <c r="C40" s="267">
        <v>0.577677</v>
      </c>
      <c r="D40" s="267">
        <v>0.58923099999999995</v>
      </c>
      <c r="E40" s="267">
        <v>0.60101499999999997</v>
      </c>
      <c r="F40" s="267">
        <v>0.61303600000000003</v>
      </c>
      <c r="G40" s="631"/>
      <c r="H40" s="157"/>
      <c r="I40" s="157"/>
      <c r="J40" s="157"/>
      <c r="K40" s="157"/>
      <c r="L40" s="157"/>
      <c r="M40" s="157"/>
      <c r="N40" s="157"/>
      <c r="O40" s="157"/>
      <c r="P40" s="158"/>
    </row>
    <row r="41" spans="1:16" ht="16.5" thickTop="1" thickBot="1" x14ac:dyDescent="0.3">
      <c r="A41" s="266" t="s">
        <v>144</v>
      </c>
      <c r="B41" s="267">
        <v>0</v>
      </c>
      <c r="C41" s="267">
        <v>0</v>
      </c>
      <c r="D41" s="267">
        <v>0</v>
      </c>
      <c r="E41" s="267">
        <v>0</v>
      </c>
      <c r="F41" s="267">
        <v>0</v>
      </c>
      <c r="G41" s="631"/>
      <c r="H41" s="157"/>
      <c r="I41" s="157"/>
      <c r="J41" s="157"/>
      <c r="K41" s="157"/>
      <c r="L41" s="157"/>
      <c r="M41" s="157"/>
      <c r="N41" s="157"/>
      <c r="O41" s="157"/>
      <c r="P41" s="158"/>
    </row>
    <row r="42" spans="1:16" ht="16.5" thickTop="1" thickBot="1" x14ac:dyDescent="0.3">
      <c r="A42" s="266" t="s">
        <v>658</v>
      </c>
      <c r="B42" s="267">
        <v>0</v>
      </c>
      <c r="C42" s="267">
        <v>0</v>
      </c>
      <c r="D42" s="267">
        <v>0</v>
      </c>
      <c r="E42" s="267">
        <v>0</v>
      </c>
      <c r="F42" s="267">
        <v>0</v>
      </c>
      <c r="G42" s="631"/>
      <c r="H42" s="157"/>
      <c r="I42" s="157"/>
      <c r="J42" s="157"/>
      <c r="K42" s="157"/>
      <c r="L42" s="157"/>
      <c r="M42" s="157"/>
      <c r="N42" s="157"/>
      <c r="O42" s="157"/>
      <c r="P42" s="158"/>
    </row>
    <row r="43" spans="1:16" ht="16.5" thickTop="1" thickBot="1" x14ac:dyDescent="0.3">
      <c r="A43" s="266" t="s">
        <v>659</v>
      </c>
      <c r="B43" s="267">
        <v>0</v>
      </c>
      <c r="C43" s="267">
        <v>0</v>
      </c>
      <c r="D43" s="267">
        <v>0</v>
      </c>
      <c r="E43" s="267">
        <v>0</v>
      </c>
      <c r="F43" s="267">
        <v>0</v>
      </c>
      <c r="G43" s="631"/>
      <c r="H43" s="157"/>
      <c r="I43" s="157"/>
      <c r="J43" s="157"/>
      <c r="K43" s="157"/>
      <c r="L43" s="157"/>
      <c r="M43" s="157"/>
      <c r="N43" s="157"/>
      <c r="O43" s="157"/>
      <c r="P43" s="158"/>
    </row>
    <row r="44" spans="1:16" ht="16.5" thickTop="1" thickBot="1" x14ac:dyDescent="0.3">
      <c r="A44" s="266" t="s">
        <v>660</v>
      </c>
      <c r="B44" s="267">
        <v>1.323359</v>
      </c>
      <c r="C44" s="267">
        <v>1.3464959999999999</v>
      </c>
      <c r="D44" s="267">
        <v>1.3733280000000001</v>
      </c>
      <c r="E44" s="267">
        <v>1.400693</v>
      </c>
      <c r="F44" s="267">
        <v>1.428617</v>
      </c>
      <c r="G44" s="631"/>
      <c r="H44" s="157"/>
      <c r="I44" s="157"/>
      <c r="J44" s="157"/>
      <c r="K44" s="157"/>
      <c r="L44" s="157"/>
      <c r="M44" s="157"/>
      <c r="N44" s="157"/>
      <c r="O44" s="157"/>
      <c r="P44" s="158"/>
    </row>
    <row r="45" spans="1:16" ht="16.5" thickTop="1" thickBot="1" x14ac:dyDescent="0.3">
      <c r="A45" s="266" t="s">
        <v>661</v>
      </c>
      <c r="B45" s="267">
        <v>0</v>
      </c>
      <c r="C45" s="267">
        <v>0</v>
      </c>
      <c r="D45" s="267">
        <v>0</v>
      </c>
      <c r="E45" s="267">
        <v>0</v>
      </c>
      <c r="F45" s="267">
        <v>0</v>
      </c>
      <c r="G45" s="631"/>
      <c r="H45" s="157"/>
      <c r="I45" s="157"/>
      <c r="J45" s="157"/>
      <c r="K45" s="157"/>
      <c r="L45" s="157"/>
      <c r="M45" s="157"/>
      <c r="N45" s="157"/>
      <c r="O45" s="157"/>
      <c r="P45" s="158"/>
    </row>
    <row r="46" spans="1:16" ht="16.5" thickTop="1" thickBot="1" x14ac:dyDescent="0.3">
      <c r="A46" s="266" t="s">
        <v>662</v>
      </c>
      <c r="B46" s="267">
        <v>0</v>
      </c>
      <c r="C46" s="267">
        <v>0</v>
      </c>
      <c r="D46" s="267">
        <v>0</v>
      </c>
      <c r="E46" s="267">
        <v>0</v>
      </c>
      <c r="F46" s="267">
        <v>0</v>
      </c>
      <c r="G46" s="631"/>
      <c r="H46" s="157"/>
      <c r="I46" s="157"/>
      <c r="J46" s="157"/>
      <c r="K46" s="157"/>
      <c r="L46" s="157"/>
      <c r="M46" s="157"/>
      <c r="N46" s="157"/>
      <c r="O46" s="157"/>
      <c r="P46" s="158"/>
    </row>
    <row r="47" spans="1:16" ht="16.5" thickTop="1" thickBot="1" x14ac:dyDescent="0.3">
      <c r="A47" s="266" t="s">
        <v>663</v>
      </c>
      <c r="B47" s="267">
        <v>0</v>
      </c>
      <c r="C47" s="267">
        <v>0</v>
      </c>
      <c r="D47" s="267">
        <v>0</v>
      </c>
      <c r="E47" s="267">
        <v>0</v>
      </c>
      <c r="F47" s="267">
        <v>0</v>
      </c>
      <c r="G47" s="631"/>
      <c r="H47" s="157"/>
      <c r="I47" s="157"/>
      <c r="J47" s="157"/>
      <c r="K47" s="157"/>
      <c r="L47" s="157"/>
      <c r="M47" s="157"/>
      <c r="N47" s="157"/>
      <c r="O47" s="157"/>
      <c r="P47" s="158"/>
    </row>
    <row r="48" spans="1:16" ht="16.5" thickTop="1" thickBot="1" x14ac:dyDescent="0.3">
      <c r="A48" s="266" t="s">
        <v>664</v>
      </c>
      <c r="B48" s="267">
        <v>0</v>
      </c>
      <c r="C48" s="267">
        <v>0</v>
      </c>
      <c r="D48" s="267">
        <v>0</v>
      </c>
      <c r="E48" s="267">
        <v>0</v>
      </c>
      <c r="F48" s="267">
        <v>0</v>
      </c>
      <c r="G48" s="631"/>
      <c r="H48" s="157"/>
      <c r="I48" s="157"/>
      <c r="J48" s="157"/>
      <c r="K48" s="157"/>
      <c r="L48" s="157"/>
      <c r="M48" s="157"/>
      <c r="N48" s="157"/>
      <c r="O48" s="157"/>
      <c r="P48" s="158"/>
    </row>
    <row r="49" spans="1:16" ht="16.5" thickTop="1" thickBot="1" x14ac:dyDescent="0.3">
      <c r="A49" s="266" t="s">
        <v>665</v>
      </c>
      <c r="B49" s="267">
        <v>0</v>
      </c>
      <c r="C49" s="267">
        <v>0</v>
      </c>
      <c r="D49" s="267">
        <v>0</v>
      </c>
      <c r="E49" s="267">
        <v>0</v>
      </c>
      <c r="F49" s="267">
        <v>0</v>
      </c>
      <c r="G49" s="631"/>
      <c r="H49" s="157"/>
      <c r="I49" s="157"/>
      <c r="J49" s="157"/>
      <c r="K49" s="157"/>
      <c r="L49" s="157"/>
      <c r="M49" s="157"/>
      <c r="N49" s="157"/>
      <c r="O49" s="157"/>
      <c r="P49" s="158"/>
    </row>
    <row r="50" spans="1:16" ht="16.5" thickTop="1" thickBot="1" x14ac:dyDescent="0.3">
      <c r="A50" s="266" t="s">
        <v>666</v>
      </c>
      <c r="B50" s="267">
        <v>0</v>
      </c>
      <c r="C50" s="267">
        <v>0</v>
      </c>
      <c r="D50" s="267">
        <v>0</v>
      </c>
      <c r="E50" s="267">
        <v>0</v>
      </c>
      <c r="F50" s="267">
        <v>0</v>
      </c>
      <c r="G50" s="631"/>
      <c r="H50" s="157"/>
      <c r="I50" s="157"/>
      <c r="J50" s="157"/>
      <c r="K50" s="157"/>
      <c r="L50" s="157"/>
      <c r="M50" s="157"/>
      <c r="N50" s="157"/>
      <c r="O50" s="157"/>
      <c r="P50" s="158"/>
    </row>
    <row r="51" spans="1:16" ht="16.5" thickTop="1" thickBot="1" x14ac:dyDescent="0.3">
      <c r="A51" s="266" t="s">
        <v>667</v>
      </c>
      <c r="B51" s="267">
        <v>2.0927180000000001</v>
      </c>
      <c r="C51" s="267">
        <v>2.1942270000000001</v>
      </c>
      <c r="D51" s="267">
        <v>1.098868</v>
      </c>
      <c r="E51" s="267">
        <v>1.1208450000000001</v>
      </c>
      <c r="F51" s="267">
        <v>1.143262</v>
      </c>
      <c r="G51" s="631"/>
      <c r="H51" s="157"/>
      <c r="I51" s="157"/>
      <c r="J51" s="157"/>
      <c r="K51" s="157"/>
      <c r="L51" s="157"/>
      <c r="M51" s="157"/>
      <c r="N51" s="157"/>
      <c r="O51" s="157"/>
      <c r="P51" s="158"/>
    </row>
    <row r="52" spans="1:16" ht="16.5" thickTop="1" thickBot="1" x14ac:dyDescent="0.3">
      <c r="A52" s="266" t="s">
        <v>668</v>
      </c>
      <c r="B52" s="267">
        <v>3.7858499999999999</v>
      </c>
      <c r="C52" s="267">
        <v>3.8523040000000002</v>
      </c>
      <c r="D52" s="267">
        <v>1.9292320000000001</v>
      </c>
      <c r="E52" s="267">
        <v>1.967816</v>
      </c>
      <c r="F52" s="267">
        <v>2.0071720000000002</v>
      </c>
      <c r="G52" s="631"/>
      <c r="H52" s="157"/>
      <c r="I52" s="157"/>
      <c r="J52" s="157"/>
      <c r="K52" s="157"/>
      <c r="L52" s="157"/>
      <c r="M52" s="157"/>
      <c r="N52" s="157"/>
      <c r="O52" s="157"/>
      <c r="P52" s="158"/>
    </row>
    <row r="53" spans="1:16" ht="16.5" thickTop="1" thickBot="1" x14ac:dyDescent="0.3">
      <c r="A53" s="266" t="s">
        <v>669</v>
      </c>
      <c r="B53" s="267">
        <v>0</v>
      </c>
      <c r="C53" s="267">
        <v>0</v>
      </c>
      <c r="D53" s="267">
        <v>0</v>
      </c>
      <c r="E53" s="267">
        <v>0</v>
      </c>
      <c r="F53" s="267">
        <v>0</v>
      </c>
      <c r="G53" s="631"/>
      <c r="H53" s="157"/>
      <c r="I53" s="157"/>
      <c r="J53" s="157"/>
      <c r="K53" s="157"/>
      <c r="L53" s="157"/>
      <c r="M53" s="157"/>
      <c r="N53" s="157"/>
      <c r="O53" s="157"/>
      <c r="P53" s="158"/>
    </row>
    <row r="54" spans="1:16" ht="16.5" thickTop="1" thickBot="1" x14ac:dyDescent="0.3">
      <c r="A54" s="266" t="s">
        <v>670</v>
      </c>
      <c r="B54" s="267">
        <v>0</v>
      </c>
      <c r="C54" s="267">
        <v>0</v>
      </c>
      <c r="D54" s="267">
        <v>0</v>
      </c>
      <c r="E54" s="267">
        <v>0</v>
      </c>
      <c r="F54" s="267">
        <v>0</v>
      </c>
      <c r="G54" s="631"/>
      <c r="H54" s="157"/>
      <c r="I54" s="157"/>
      <c r="J54" s="157"/>
      <c r="K54" s="157"/>
      <c r="L54" s="157"/>
      <c r="M54" s="157"/>
      <c r="N54" s="157"/>
      <c r="O54" s="157"/>
      <c r="P54" s="158"/>
    </row>
    <row r="55" spans="1:16" ht="16.5" thickTop="1" thickBot="1" x14ac:dyDescent="0.3">
      <c r="A55" s="266" t="s">
        <v>279</v>
      </c>
      <c r="B55" s="267">
        <v>0</v>
      </c>
      <c r="C55" s="267">
        <v>0</v>
      </c>
      <c r="D55" s="267">
        <v>0</v>
      </c>
      <c r="E55" s="267">
        <v>0</v>
      </c>
      <c r="F55" s="267">
        <v>0</v>
      </c>
      <c r="G55" s="631"/>
      <c r="H55" s="157"/>
      <c r="I55" s="157"/>
      <c r="J55" s="157"/>
      <c r="K55" s="157"/>
      <c r="L55" s="157"/>
      <c r="M55" s="157"/>
      <c r="N55" s="157"/>
      <c r="O55" s="157"/>
      <c r="P55" s="158"/>
    </row>
    <row r="56" spans="1:16" ht="16.5" thickTop="1" thickBot="1" x14ac:dyDescent="0.3">
      <c r="A56" s="266" t="s">
        <v>671</v>
      </c>
      <c r="B56" s="267">
        <v>0</v>
      </c>
      <c r="C56" s="267">
        <v>2.11815</v>
      </c>
      <c r="D56" s="267">
        <v>2.1605129999999999</v>
      </c>
      <c r="E56" s="267">
        <v>2.2037230000000001</v>
      </c>
      <c r="F56" s="267">
        <v>2.247798</v>
      </c>
      <c r="G56" s="631"/>
      <c r="H56" s="157"/>
      <c r="I56" s="157"/>
      <c r="J56" s="157"/>
      <c r="K56" s="157"/>
      <c r="L56" s="157"/>
      <c r="M56" s="157"/>
      <c r="N56" s="157"/>
      <c r="O56" s="157"/>
      <c r="P56" s="158"/>
    </row>
    <row r="57" spans="1:16" ht="16.5" thickTop="1" thickBot="1" x14ac:dyDescent="0.3">
      <c r="A57" s="266" t="s">
        <v>672</v>
      </c>
      <c r="B57" s="267">
        <v>0</v>
      </c>
      <c r="C57" s="267">
        <v>0</v>
      </c>
      <c r="D57" s="267">
        <v>0</v>
      </c>
      <c r="E57" s="267">
        <v>0</v>
      </c>
      <c r="F57" s="267">
        <v>0</v>
      </c>
      <c r="G57" s="631"/>
      <c r="H57" s="157"/>
      <c r="I57" s="157"/>
      <c r="J57" s="157"/>
      <c r="K57" s="157"/>
      <c r="L57" s="157"/>
      <c r="M57" s="157"/>
      <c r="N57" s="157"/>
      <c r="O57" s="157"/>
      <c r="P57" s="158"/>
    </row>
    <row r="58" spans="1:16" ht="16.5" thickTop="1" thickBot="1" x14ac:dyDescent="0.3">
      <c r="A58" s="266" t="s">
        <v>673</v>
      </c>
      <c r="B58" s="267">
        <v>3.7858499999999999</v>
      </c>
      <c r="C58" s="267">
        <v>0</v>
      </c>
      <c r="D58" s="267">
        <v>0</v>
      </c>
      <c r="E58" s="267">
        <v>0</v>
      </c>
      <c r="F58" s="267">
        <v>0</v>
      </c>
      <c r="G58" s="631"/>
      <c r="H58" s="157"/>
      <c r="I58" s="157"/>
      <c r="J58" s="157"/>
      <c r="K58" s="157"/>
      <c r="L58" s="157"/>
      <c r="M58" s="157"/>
      <c r="N58" s="157"/>
      <c r="O58" s="157"/>
      <c r="P58" s="158"/>
    </row>
    <row r="59" spans="1:16" ht="16.5" thickTop="1" thickBot="1" x14ac:dyDescent="0.3">
      <c r="A59" s="266" t="s">
        <v>674</v>
      </c>
      <c r="B59" s="267">
        <v>2.9192840000000002</v>
      </c>
      <c r="C59" s="267">
        <v>2.9705270000000001</v>
      </c>
      <c r="D59" s="267">
        <v>3.0299369999999999</v>
      </c>
      <c r="E59" s="267">
        <v>3.0905360000000002</v>
      </c>
      <c r="F59" s="267">
        <v>3.1523469999999998</v>
      </c>
      <c r="G59" s="631"/>
      <c r="H59" s="157"/>
      <c r="I59" s="157"/>
      <c r="J59" s="157"/>
      <c r="K59" s="157"/>
      <c r="L59" s="157"/>
      <c r="M59" s="157"/>
      <c r="N59" s="157"/>
      <c r="O59" s="157"/>
      <c r="P59" s="158"/>
    </row>
    <row r="60" spans="1:16" ht="16.5" thickTop="1" thickBot="1" x14ac:dyDescent="0.3">
      <c r="A60" s="266" t="s">
        <v>675</v>
      </c>
      <c r="B60" s="267">
        <v>0</v>
      </c>
      <c r="C60" s="267">
        <v>0</v>
      </c>
      <c r="D60" s="267">
        <v>0</v>
      </c>
      <c r="E60" s="267">
        <v>0</v>
      </c>
      <c r="F60" s="267">
        <v>0</v>
      </c>
      <c r="G60" s="631"/>
      <c r="H60" s="157"/>
      <c r="I60" s="157"/>
      <c r="J60" s="157"/>
      <c r="K60" s="157"/>
      <c r="L60" s="157"/>
      <c r="M60" s="157"/>
      <c r="N60" s="157"/>
      <c r="O60" s="157"/>
      <c r="P60" s="158"/>
    </row>
    <row r="61" spans="1:16" ht="16.5" thickTop="1" thickBot="1" x14ac:dyDescent="0.3">
      <c r="A61" s="266" t="s">
        <v>676</v>
      </c>
      <c r="B61" s="267">
        <v>0</v>
      </c>
      <c r="C61" s="267">
        <v>0</v>
      </c>
      <c r="D61" s="267">
        <v>0</v>
      </c>
      <c r="E61" s="267">
        <v>0</v>
      </c>
      <c r="F61" s="267">
        <v>0</v>
      </c>
      <c r="G61" s="631"/>
      <c r="H61" s="157"/>
      <c r="I61" s="157"/>
      <c r="J61" s="157"/>
      <c r="K61" s="157"/>
      <c r="L61" s="157"/>
      <c r="M61" s="157"/>
      <c r="N61" s="157"/>
      <c r="O61" s="157"/>
      <c r="P61" s="158"/>
    </row>
    <row r="62" spans="1:16" ht="16.5" thickTop="1" thickBot="1" x14ac:dyDescent="0.3">
      <c r="A62" s="266" t="s">
        <v>677</v>
      </c>
      <c r="B62" s="267">
        <v>2.708672</v>
      </c>
      <c r="C62" s="267">
        <v>2.7370260000000002</v>
      </c>
      <c r="D62" s="267">
        <v>1.652522</v>
      </c>
      <c r="E62" s="267">
        <v>1.6855720000000001</v>
      </c>
      <c r="F62" s="267">
        <v>1.719284</v>
      </c>
      <c r="G62" s="631"/>
      <c r="H62" s="157"/>
      <c r="I62" s="157"/>
      <c r="J62" s="157"/>
      <c r="K62" s="157"/>
      <c r="L62" s="157"/>
      <c r="M62" s="157"/>
      <c r="N62" s="157"/>
      <c r="O62" s="157"/>
      <c r="P62" s="158"/>
    </row>
    <row r="63" spans="1:16" ht="16.5" thickTop="1" thickBot="1" x14ac:dyDescent="0.3">
      <c r="A63" s="266" t="s">
        <v>678</v>
      </c>
      <c r="B63" s="267">
        <v>3.7858499999999999</v>
      </c>
      <c r="C63" s="267">
        <v>3.8523040000000002</v>
      </c>
      <c r="D63" s="267">
        <v>2.325888</v>
      </c>
      <c r="E63" s="267">
        <v>2.3724050000000001</v>
      </c>
      <c r="F63" s="267">
        <v>2.4198539999999999</v>
      </c>
      <c r="G63" s="631"/>
      <c r="H63" s="157"/>
      <c r="I63" s="157"/>
      <c r="J63" s="157"/>
      <c r="K63" s="157"/>
      <c r="L63" s="157"/>
      <c r="M63" s="157"/>
      <c r="N63" s="157"/>
      <c r="O63" s="157"/>
      <c r="P63" s="158"/>
    </row>
    <row r="64" spans="1:16" ht="16.5" thickTop="1" thickBot="1" x14ac:dyDescent="0.3">
      <c r="A64" s="266" t="s">
        <v>679</v>
      </c>
      <c r="B64" s="267">
        <v>0</v>
      </c>
      <c r="C64" s="267">
        <v>0</v>
      </c>
      <c r="D64" s="267">
        <v>0</v>
      </c>
      <c r="E64" s="267">
        <v>0</v>
      </c>
      <c r="F64" s="267">
        <v>0</v>
      </c>
      <c r="G64" s="631"/>
      <c r="H64" s="157"/>
      <c r="I64" s="157"/>
      <c r="J64" s="157"/>
      <c r="K64" s="157"/>
      <c r="L64" s="157"/>
      <c r="M64" s="157"/>
      <c r="N64" s="157"/>
      <c r="O64" s="157"/>
      <c r="P64" s="158"/>
    </row>
    <row r="65" spans="1:73" ht="16.5" thickTop="1" thickBot="1" x14ac:dyDescent="0.3">
      <c r="A65" s="266" t="s">
        <v>680</v>
      </c>
      <c r="B65" s="267">
        <v>3.7858499999999999</v>
      </c>
      <c r="C65" s="267">
        <v>3.8523040000000002</v>
      </c>
      <c r="D65" s="267">
        <v>0</v>
      </c>
      <c r="E65" s="267">
        <v>0</v>
      </c>
      <c r="F65" s="267">
        <v>0</v>
      </c>
      <c r="G65" s="631"/>
      <c r="H65" s="157"/>
      <c r="I65" s="157"/>
      <c r="J65" s="157"/>
      <c r="K65" s="157"/>
      <c r="L65" s="157"/>
      <c r="M65" s="157"/>
      <c r="N65" s="157"/>
      <c r="O65" s="157"/>
      <c r="P65" s="158"/>
    </row>
    <row r="66" spans="1:73" ht="16.5" thickTop="1" thickBot="1" x14ac:dyDescent="0.3">
      <c r="A66" s="266" t="s">
        <v>681</v>
      </c>
      <c r="B66" s="267">
        <v>0</v>
      </c>
      <c r="C66" s="267">
        <v>0</v>
      </c>
      <c r="D66" s="267">
        <v>0</v>
      </c>
      <c r="E66" s="267">
        <v>0</v>
      </c>
      <c r="F66" s="267">
        <v>0</v>
      </c>
      <c r="G66" s="631"/>
      <c r="H66" s="157"/>
      <c r="I66" s="157"/>
      <c r="J66" s="157"/>
      <c r="K66" s="157"/>
      <c r="L66" s="157"/>
      <c r="M66" s="157"/>
      <c r="N66" s="157"/>
      <c r="O66" s="157"/>
      <c r="P66" s="158"/>
    </row>
    <row r="67" spans="1:73" ht="16.5" thickTop="1" thickBot="1" x14ac:dyDescent="0.3">
      <c r="A67" s="266" t="s">
        <v>682</v>
      </c>
      <c r="B67" s="267">
        <v>0</v>
      </c>
      <c r="C67" s="267">
        <v>0</v>
      </c>
      <c r="D67" s="267">
        <v>0</v>
      </c>
      <c r="E67" s="267">
        <v>0</v>
      </c>
      <c r="F67" s="267">
        <v>0</v>
      </c>
      <c r="G67" s="631"/>
      <c r="H67" s="157"/>
      <c r="I67" s="157"/>
      <c r="J67" s="157"/>
      <c r="K67" s="157"/>
      <c r="L67" s="157"/>
      <c r="M67" s="157"/>
      <c r="N67" s="157"/>
      <c r="O67" s="157"/>
      <c r="P67" s="158"/>
    </row>
    <row r="68" spans="1:73" ht="16.5" thickTop="1" thickBot="1" x14ac:dyDescent="0.3">
      <c r="A68" s="266" t="s">
        <v>683</v>
      </c>
      <c r="B68" s="267">
        <v>0</v>
      </c>
      <c r="C68" s="267">
        <v>0</v>
      </c>
      <c r="D68" s="267">
        <v>0</v>
      </c>
      <c r="E68" s="267">
        <v>0</v>
      </c>
      <c r="F68" s="267">
        <v>0</v>
      </c>
      <c r="G68" s="631"/>
      <c r="H68" s="157"/>
      <c r="I68" s="157"/>
      <c r="J68" s="157"/>
      <c r="K68" s="157"/>
      <c r="L68" s="157"/>
      <c r="M68" s="157"/>
      <c r="N68" s="157"/>
      <c r="O68" s="157"/>
      <c r="P68" s="158"/>
    </row>
    <row r="69" spans="1:73" ht="16.5" thickTop="1" thickBot="1" x14ac:dyDescent="0.3">
      <c r="A69" s="266" t="s">
        <v>684</v>
      </c>
      <c r="B69" s="267">
        <v>3.7858499999999999</v>
      </c>
      <c r="C69" s="267">
        <v>3.5710090000000001</v>
      </c>
      <c r="D69" s="267">
        <v>0</v>
      </c>
      <c r="E69" s="267">
        <v>0</v>
      </c>
      <c r="F69" s="267">
        <v>0</v>
      </c>
      <c r="G69" s="631"/>
      <c r="H69" s="157"/>
      <c r="I69" s="157"/>
      <c r="J69" s="157"/>
      <c r="K69" s="157"/>
      <c r="L69" s="157"/>
      <c r="M69" s="157"/>
      <c r="N69" s="157"/>
      <c r="O69" s="157"/>
      <c r="P69" s="158"/>
    </row>
    <row r="70" spans="1:73" ht="15.75" thickTop="1" x14ac:dyDescent="0.25">
      <c r="A70" s="271" t="s">
        <v>685</v>
      </c>
      <c r="B70" s="272">
        <v>6.6975410000000002</v>
      </c>
      <c r="C70" s="272">
        <v>5.7958800000000004</v>
      </c>
      <c r="D70" s="272">
        <v>5.9117980000000001</v>
      </c>
      <c r="E70" s="272">
        <v>6.0300339999999997</v>
      </c>
      <c r="F70" s="272">
        <v>6.1506340000000002</v>
      </c>
      <c r="G70" s="631"/>
      <c r="H70" s="159"/>
      <c r="I70" s="159"/>
      <c r="J70" s="159"/>
      <c r="K70" s="159"/>
      <c r="L70" s="159"/>
      <c r="M70" s="159"/>
      <c r="N70" s="159"/>
      <c r="O70" s="159"/>
      <c r="P70" s="160"/>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row>
    <row r="71" spans="1:73" s="157" customFormat="1" x14ac:dyDescent="0.25"/>
    <row r="72" spans="1:73" s="157" customFormat="1" x14ac:dyDescent="0.25"/>
    <row r="73" spans="1:73" s="157" customFormat="1" x14ac:dyDescent="0.25"/>
    <row r="74" spans="1:73" s="157" customFormat="1" x14ac:dyDescent="0.25"/>
    <row r="75" spans="1:73" s="157" customFormat="1" x14ac:dyDescent="0.25"/>
    <row r="76" spans="1:73" s="157" customFormat="1" x14ac:dyDescent="0.25"/>
    <row r="77" spans="1:73" s="157" customFormat="1" x14ac:dyDescent="0.25"/>
    <row r="78" spans="1:73" s="157" customFormat="1" x14ac:dyDescent="0.25"/>
    <row r="79" spans="1:73" s="157" customFormat="1" x14ac:dyDescent="0.25"/>
    <row r="80" spans="1:73"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sheetData>
  <mergeCells count="2">
    <mergeCell ref="G5:G70"/>
    <mergeCell ref="P5:P6"/>
  </mergeCells>
  <hyperlinks>
    <hyperlink ref="G1" location="Index!A1" display="Return to Index" xr:uid="{BA1BB876-83F4-4F1D-ACEC-A278FC1B650A}"/>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6E61-502E-41CA-830D-43995BF0BBCD}">
  <sheetPr codeName="Sheet22"/>
  <dimension ref="A1:I10"/>
  <sheetViews>
    <sheetView showGridLines="0" zoomScaleNormal="100" workbookViewId="0"/>
  </sheetViews>
  <sheetFormatPr defaultColWidth="9.42578125" defaultRowHeight="12.75" x14ac:dyDescent="0.2"/>
  <cols>
    <col min="1" max="1" width="2.5703125" style="2" customWidth="1"/>
    <col min="2" max="2" width="36.42578125" style="2" bestFit="1" customWidth="1"/>
    <col min="3" max="3" width="9.42578125" style="2" customWidth="1"/>
    <col min="4" max="5" width="9.42578125" style="2"/>
    <col min="6" max="6" width="10.5703125" style="2" customWidth="1"/>
    <col min="7" max="16384" width="9.42578125" style="2"/>
  </cols>
  <sheetData>
    <row r="1" spans="1:9" ht="15" customHeight="1" x14ac:dyDescent="0.2">
      <c r="A1" s="62" t="s">
        <v>27</v>
      </c>
      <c r="B1" s="58"/>
      <c r="C1" s="58"/>
      <c r="D1" s="273"/>
      <c r="E1" s="273"/>
      <c r="F1" s="13" t="s">
        <v>48</v>
      </c>
    </row>
    <row r="2" spans="1:9" ht="15" customHeight="1" x14ac:dyDescent="0.2">
      <c r="A2" s="62"/>
      <c r="B2" s="58"/>
      <c r="C2" s="58"/>
      <c r="D2" s="273"/>
      <c r="E2" s="273"/>
      <c r="F2" s="13"/>
    </row>
    <row r="3" spans="1:9" ht="15" customHeight="1" x14ac:dyDescent="0.2">
      <c r="A3" s="58"/>
      <c r="B3" s="58"/>
      <c r="C3" s="58"/>
      <c r="D3" s="58"/>
      <c r="E3" s="58"/>
      <c r="F3" s="58"/>
    </row>
    <row r="4" spans="1:9" ht="21.75" customHeight="1" x14ac:dyDescent="0.2">
      <c r="B4" s="74" t="s">
        <v>686</v>
      </c>
      <c r="C4" s="74" t="s">
        <v>99</v>
      </c>
      <c r="D4" s="74" t="s">
        <v>53</v>
      </c>
      <c r="E4" s="74" t="s">
        <v>54</v>
      </c>
      <c r="F4" s="74" t="s">
        <v>55</v>
      </c>
      <c r="G4" s="74" t="s">
        <v>56</v>
      </c>
      <c r="H4" s="74" t="s">
        <v>57</v>
      </c>
    </row>
    <row r="5" spans="1:9" ht="16.5" customHeight="1" x14ac:dyDescent="0.2">
      <c r="B5" s="200" t="s">
        <v>519</v>
      </c>
      <c r="C5" s="191">
        <v>82.942524999999989</v>
      </c>
      <c r="D5" s="191">
        <v>83.150834999999987</v>
      </c>
      <c r="E5" s="191">
        <v>96.294325000000001</v>
      </c>
      <c r="F5" s="191">
        <v>101.454955</v>
      </c>
      <c r="G5" s="191">
        <v>109.57835500000002</v>
      </c>
      <c r="H5" s="191">
        <v>119.15455500000002</v>
      </c>
      <c r="I5" s="274"/>
    </row>
    <row r="6" spans="1:9" ht="16.5" customHeight="1" x14ac:dyDescent="0.2">
      <c r="B6" s="275" t="s">
        <v>687</v>
      </c>
      <c r="C6" s="276">
        <v>22.976830503444823</v>
      </c>
      <c r="D6" s="277">
        <v>23.062816456104418</v>
      </c>
      <c r="E6" s="277">
        <v>22.610301468059465</v>
      </c>
      <c r="F6" s="277">
        <v>22.909218140981068</v>
      </c>
      <c r="G6" s="277">
        <v>22.957819268287114</v>
      </c>
      <c r="H6" s="277">
        <v>22.728241075604238</v>
      </c>
    </row>
    <row r="7" spans="1:9" ht="16.5" customHeight="1" x14ac:dyDescent="0.2">
      <c r="B7" s="278" t="s">
        <v>688</v>
      </c>
      <c r="C7" s="278"/>
      <c r="D7" s="279"/>
      <c r="E7" s="279"/>
      <c r="F7" s="279"/>
      <c r="G7" s="279"/>
      <c r="H7" s="279"/>
    </row>
    <row r="8" spans="1:9" ht="16.5" customHeight="1" x14ac:dyDescent="0.2">
      <c r="B8" s="200" t="s">
        <v>689</v>
      </c>
      <c r="C8" s="233">
        <v>47.042862485572357</v>
      </c>
      <c r="D8" s="233">
        <v>47.431433625881468</v>
      </c>
      <c r="E8" s="233">
        <v>48.192437647160219</v>
      </c>
      <c r="F8" s="233">
        <v>48.718159738717809</v>
      </c>
      <c r="G8" s="233">
        <v>48.941549688862978</v>
      </c>
      <c r="H8" s="233">
        <v>48.892608139174115</v>
      </c>
    </row>
    <row r="9" spans="1:9" ht="16.5" customHeight="1" x14ac:dyDescent="0.2">
      <c r="B9" s="275" t="s">
        <v>690</v>
      </c>
      <c r="C9" s="277">
        <v>17.236375777028073</v>
      </c>
      <c r="D9" s="277">
        <v>17.205362074223924</v>
      </c>
      <c r="E9" s="277">
        <v>18.669797877332496</v>
      </c>
      <c r="F9" s="277">
        <v>18.854888886738568</v>
      </c>
      <c r="G9" s="277">
        <v>18.945129302690059</v>
      </c>
      <c r="H9" s="277">
        <v>18.983019561295443</v>
      </c>
    </row>
    <row r="10" spans="1:9" ht="16.5" customHeight="1" x14ac:dyDescent="0.2">
      <c r="B10" s="200" t="s">
        <v>691</v>
      </c>
      <c r="C10" s="233">
        <v>7.3105989063772734</v>
      </c>
      <c r="D10" s="233">
        <v>7.4844245587223552</v>
      </c>
      <c r="E10" s="233">
        <v>7.2257097366154666</v>
      </c>
      <c r="F10" s="233">
        <v>7.4287096528499257</v>
      </c>
      <c r="G10" s="233">
        <v>7.6573581548860856</v>
      </c>
      <c r="H10" s="233">
        <v>8.1397717186439067</v>
      </c>
    </row>
  </sheetData>
  <hyperlinks>
    <hyperlink ref="F1" location="Index!A1" display="Return to Index" xr:uid="{E363F9EA-8503-410C-AE9E-4749255C813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D8AF4-3D9D-40FE-9129-2D2EAD86CA11}">
  <sheetPr codeName="Sheet4">
    <pageSetUpPr fitToPage="1"/>
  </sheetPr>
  <dimension ref="A1:K35"/>
  <sheetViews>
    <sheetView showGridLines="0" zoomScaleNormal="100" workbookViewId="0"/>
  </sheetViews>
  <sheetFormatPr defaultColWidth="9.42578125" defaultRowHeight="12.75" x14ac:dyDescent="0.2"/>
  <cols>
    <col min="1" max="1" width="1.5703125" style="2" customWidth="1"/>
    <col min="2" max="2" width="9" style="2" customWidth="1"/>
    <col min="3" max="3" width="72.42578125" style="2" customWidth="1"/>
    <col min="4" max="8" width="11.42578125" style="2" customWidth="1"/>
    <col min="9" max="9" width="15.5703125" style="2" customWidth="1"/>
    <col min="10" max="10" width="9.42578125" style="2"/>
    <col min="11" max="11" width="23.42578125" style="2" bestFit="1" customWidth="1"/>
    <col min="12" max="12" width="18.42578125" style="2" bestFit="1" customWidth="1"/>
    <col min="13" max="13" width="16.42578125" style="2" bestFit="1" customWidth="1"/>
    <col min="14" max="14" width="11.42578125" style="2" bestFit="1" customWidth="1"/>
    <col min="15" max="15" width="17.42578125" style="2" customWidth="1"/>
    <col min="16" max="17" width="16.5703125" style="2" bestFit="1" customWidth="1"/>
    <col min="18" max="16384" width="9.42578125" style="2"/>
  </cols>
  <sheetData>
    <row r="1" spans="1:11" x14ac:dyDescent="0.2">
      <c r="A1" s="62" t="s">
        <v>28</v>
      </c>
      <c r="C1" s="62"/>
      <c r="D1" s="62"/>
      <c r="E1" s="62"/>
      <c r="F1" s="62"/>
      <c r="G1" s="13" t="s">
        <v>48</v>
      </c>
    </row>
    <row r="2" spans="1:11" x14ac:dyDescent="0.2">
      <c r="B2" s="280"/>
      <c r="C2" s="211"/>
      <c r="D2" s="281"/>
      <c r="E2" s="281"/>
      <c r="F2" s="281"/>
    </row>
    <row r="3" spans="1:11" ht="15" customHeight="1" x14ac:dyDescent="0.2">
      <c r="B3" s="280"/>
      <c r="C3" s="211"/>
      <c r="D3" s="211"/>
      <c r="E3" s="211"/>
      <c r="F3" s="211"/>
      <c r="G3" s="211"/>
      <c r="H3" s="223"/>
    </row>
    <row r="4" spans="1:11" ht="19.5" customHeight="1" thickBot="1" x14ac:dyDescent="0.25">
      <c r="B4" s="634" t="s">
        <v>692</v>
      </c>
      <c r="C4" s="635"/>
      <c r="D4" s="17" t="s">
        <v>53</v>
      </c>
      <c r="E4" s="17" t="s">
        <v>54</v>
      </c>
      <c r="F4" s="17" t="s">
        <v>55</v>
      </c>
      <c r="G4" s="17" t="s">
        <v>56</v>
      </c>
      <c r="H4" s="17" t="s">
        <v>57</v>
      </c>
    </row>
    <row r="5" spans="1:11" ht="15.75" thickTop="1" x14ac:dyDescent="0.2">
      <c r="B5" s="153" t="s">
        <v>598</v>
      </c>
      <c r="C5" s="282" t="s">
        <v>693</v>
      </c>
      <c r="D5" s="283">
        <v>0.21380567101311454</v>
      </c>
      <c r="E5" s="283">
        <v>0.21987714821965365</v>
      </c>
      <c r="F5" s="283">
        <v>0.22367096069316986</v>
      </c>
      <c r="G5" s="283">
        <v>0.22199309878169959</v>
      </c>
      <c r="H5" s="283">
        <v>0.2332277802169902</v>
      </c>
      <c r="I5" s="25"/>
      <c r="J5" s="25"/>
      <c r="K5" s="25"/>
    </row>
    <row r="6" spans="1:11" ht="15" x14ac:dyDescent="0.2">
      <c r="B6" s="154" t="s">
        <v>600</v>
      </c>
      <c r="C6" s="284" t="s">
        <v>694</v>
      </c>
      <c r="D6" s="285">
        <v>0.78619432898688546</v>
      </c>
      <c r="E6" s="285">
        <v>0.78012285178034635</v>
      </c>
      <c r="F6" s="285">
        <v>0.77632903930683017</v>
      </c>
      <c r="G6" s="285">
        <v>0.77800690121830041</v>
      </c>
      <c r="H6" s="285">
        <v>0.7667722197830098</v>
      </c>
      <c r="I6" s="25"/>
      <c r="J6" s="25"/>
      <c r="K6" s="25"/>
    </row>
    <row r="7" spans="1:11" ht="15" x14ac:dyDescent="0.2">
      <c r="B7" s="286" t="s">
        <v>695</v>
      </c>
      <c r="C7" s="287" t="s">
        <v>696</v>
      </c>
      <c r="D7" s="288">
        <v>5280.7666169013892</v>
      </c>
      <c r="E7" s="288">
        <v>5428.1199885294936</v>
      </c>
      <c r="F7" s="288">
        <v>5703.0479939146153</v>
      </c>
      <c r="G7" s="288">
        <v>5901.5340834255094</v>
      </c>
      <c r="H7" s="288">
        <v>6176.1099079211972</v>
      </c>
      <c r="I7" s="25"/>
      <c r="J7" s="25"/>
      <c r="K7" s="25"/>
    </row>
    <row r="8" spans="1:11" ht="15" customHeight="1" x14ac:dyDescent="0.2">
      <c r="B8" s="289" t="s">
        <v>697</v>
      </c>
      <c r="C8" s="290"/>
      <c r="D8" s="290"/>
      <c r="E8" s="290"/>
      <c r="F8" s="290"/>
      <c r="G8" s="290"/>
      <c r="H8" s="291"/>
      <c r="I8" s="25"/>
      <c r="J8" s="25"/>
      <c r="K8" s="25"/>
    </row>
    <row r="9" spans="1:11" ht="14.25" customHeight="1" x14ac:dyDescent="0.2">
      <c r="B9" s="292" t="s">
        <v>698</v>
      </c>
      <c r="C9" s="293" t="s">
        <v>699</v>
      </c>
      <c r="D9" s="294">
        <v>448.67180963092613</v>
      </c>
      <c r="E9" s="294">
        <v>574.6245709808577</v>
      </c>
      <c r="F9" s="294">
        <v>571.46645349326616</v>
      </c>
      <c r="G9" s="294">
        <v>678.4183553324018</v>
      </c>
      <c r="H9" s="294">
        <v>932.29918558281031</v>
      </c>
      <c r="I9" s="295"/>
      <c r="J9" s="25"/>
    </row>
    <row r="10" spans="1:11" ht="15" x14ac:dyDescent="0.2">
      <c r="B10" s="296" t="s">
        <v>700</v>
      </c>
      <c r="C10" s="297" t="s">
        <v>701</v>
      </c>
      <c r="D10" s="298">
        <v>766.1638723910396</v>
      </c>
      <c r="E10" s="298">
        <v>799.63885330636401</v>
      </c>
      <c r="F10" s="298">
        <v>861.13458202701554</v>
      </c>
      <c r="G10" s="298">
        <v>907.66826803732602</v>
      </c>
      <c r="H10" s="298">
        <v>971.72031469819115</v>
      </c>
      <c r="I10" s="25"/>
      <c r="J10" s="25"/>
    </row>
    <row r="11" spans="1:11" ht="15" x14ac:dyDescent="0.2">
      <c r="B11" s="292" t="s">
        <v>702</v>
      </c>
      <c r="C11" s="293" t="s">
        <v>703</v>
      </c>
      <c r="D11" s="294">
        <v>13.539662570549995</v>
      </c>
      <c r="E11" s="294">
        <v>15.821023696789995</v>
      </c>
      <c r="F11" s="294">
        <v>16.941624225320012</v>
      </c>
      <c r="G11" s="294">
        <v>19.66391757644498</v>
      </c>
      <c r="H11" s="294">
        <v>21.040917111115021</v>
      </c>
      <c r="I11" s="25"/>
      <c r="J11" s="25"/>
    </row>
    <row r="12" spans="1:11" ht="15" x14ac:dyDescent="0.2">
      <c r="B12" s="296" t="s">
        <v>704</v>
      </c>
      <c r="C12" s="297" t="s">
        <v>705</v>
      </c>
      <c r="D12" s="298">
        <v>52.352628277385577</v>
      </c>
      <c r="E12" s="298">
        <v>54.751989650688166</v>
      </c>
      <c r="F12" s="298">
        <v>56.84967458852789</v>
      </c>
      <c r="G12" s="298">
        <v>32.665516565097327</v>
      </c>
      <c r="H12" s="298">
        <v>36.989380490757284</v>
      </c>
      <c r="I12" s="25"/>
      <c r="J12" s="25"/>
    </row>
    <row r="13" spans="1:11" ht="15" x14ac:dyDescent="0.2">
      <c r="B13" s="292"/>
      <c r="C13" s="293" t="s">
        <v>706</v>
      </c>
      <c r="D13" s="294">
        <v>12.335592832751683</v>
      </c>
      <c r="E13" s="294">
        <v>14.71935163775596</v>
      </c>
      <c r="F13" s="294">
        <v>17.08311513445172</v>
      </c>
      <c r="G13" s="294">
        <v>18.489124827803099</v>
      </c>
      <c r="H13" s="294">
        <v>22.358413596221272</v>
      </c>
      <c r="I13" s="25"/>
      <c r="J13" s="25"/>
    </row>
    <row r="14" spans="1:11" ht="15.75" customHeight="1" x14ac:dyDescent="0.2">
      <c r="B14" s="636" t="s">
        <v>707</v>
      </c>
      <c r="C14" s="637"/>
      <c r="D14" s="637"/>
      <c r="E14" s="637"/>
      <c r="F14" s="637"/>
      <c r="G14" s="637"/>
      <c r="H14" s="638"/>
    </row>
    <row r="15" spans="1:11" ht="15" customHeight="1" x14ac:dyDescent="0.2">
      <c r="B15" s="292"/>
      <c r="C15" s="293" t="s">
        <v>589</v>
      </c>
      <c r="D15" s="241">
        <v>2.5</v>
      </c>
      <c r="E15" s="241">
        <v>2.5</v>
      </c>
      <c r="F15" s="241">
        <v>2.5</v>
      </c>
      <c r="G15" s="241">
        <v>2.5</v>
      </c>
      <c r="H15" s="241">
        <v>2.5</v>
      </c>
      <c r="I15" s="25"/>
      <c r="J15" s="25"/>
      <c r="K15" s="25"/>
    </row>
    <row r="16" spans="1:11" ht="14.25" customHeight="1" x14ac:dyDescent="0.2">
      <c r="B16" s="296"/>
      <c r="C16" s="297" t="s">
        <v>591</v>
      </c>
      <c r="D16" s="236">
        <v>0.31400000000000006</v>
      </c>
      <c r="E16" s="236">
        <v>0.31400000000000006</v>
      </c>
      <c r="F16" s="236">
        <v>0.31400000000000006</v>
      </c>
      <c r="G16" s="236">
        <v>0.31400000000000006</v>
      </c>
      <c r="H16" s="236">
        <v>0.31400000000000006</v>
      </c>
      <c r="I16" s="295"/>
      <c r="J16" s="295"/>
      <c r="K16" s="25"/>
    </row>
    <row r="17" spans="2:11" ht="15" x14ac:dyDescent="0.2">
      <c r="B17" s="292"/>
      <c r="C17" s="293" t="s">
        <v>593</v>
      </c>
      <c r="D17" s="241">
        <v>1.1599044999999999</v>
      </c>
      <c r="E17" s="241">
        <v>1.1599044999999999</v>
      </c>
      <c r="F17" s="241">
        <v>1.1599044999999999</v>
      </c>
      <c r="G17" s="241">
        <v>1.1599044999999999</v>
      </c>
      <c r="H17" s="241">
        <v>1.1599044999999999</v>
      </c>
      <c r="I17" s="295"/>
      <c r="J17" s="25"/>
      <c r="K17" s="25"/>
    </row>
    <row r="18" spans="2:11" ht="15" x14ac:dyDescent="0.2">
      <c r="B18" s="296"/>
      <c r="C18" s="297" t="s">
        <v>708</v>
      </c>
      <c r="D18" s="298">
        <v>209.11339033305603</v>
      </c>
      <c r="E18" s="298">
        <v>228.51425185510203</v>
      </c>
      <c r="F18" s="298">
        <v>241.860792619536</v>
      </c>
      <c r="G18" s="298">
        <v>249.18473989176201</v>
      </c>
      <c r="H18" s="298">
        <v>292.77357315922796</v>
      </c>
      <c r="I18" s="25"/>
      <c r="J18" s="25"/>
      <c r="K18" s="25"/>
    </row>
    <row r="19" spans="2:11" ht="15" x14ac:dyDescent="0.2">
      <c r="B19" s="292"/>
      <c r="C19" s="293" t="s">
        <v>709</v>
      </c>
      <c r="D19" s="241">
        <v>309.18878616402566</v>
      </c>
      <c r="E19" s="241">
        <v>337.8743180421319</v>
      </c>
      <c r="F19" s="241">
        <v>357.60811285972613</v>
      </c>
      <c r="G19" s="241">
        <v>368.43708159971089</v>
      </c>
      <c r="H19" s="241">
        <v>432.88622293307424</v>
      </c>
      <c r="I19" s="295"/>
      <c r="J19" s="25"/>
      <c r="K19" s="25"/>
    </row>
    <row r="20" spans="2:11" ht="14.25" customHeight="1" x14ac:dyDescent="0.2">
      <c r="B20" s="296"/>
      <c r="C20" s="297" t="s">
        <v>710</v>
      </c>
      <c r="D20" s="298">
        <v>-151.81861629965221</v>
      </c>
      <c r="E20" s="298">
        <v>-251.46960457648171</v>
      </c>
      <c r="F20" s="298">
        <v>-230.94145576799167</v>
      </c>
      <c r="G20" s="298">
        <v>-328.47039856049389</v>
      </c>
      <c r="H20" s="298">
        <v>-521.77137624595719</v>
      </c>
      <c r="I20" s="295"/>
      <c r="J20" s="295"/>
      <c r="K20" s="25"/>
    </row>
    <row r="21" spans="2:11" ht="15" x14ac:dyDescent="0.2">
      <c r="B21" s="292" t="s">
        <v>711</v>
      </c>
      <c r="C21" s="293" t="s">
        <v>712</v>
      </c>
      <c r="D21" s="241">
        <v>83.150834999999972</v>
      </c>
      <c r="E21" s="241">
        <v>96.294324999999915</v>
      </c>
      <c r="F21" s="241">
        <v>101.45495499999994</v>
      </c>
      <c r="G21" s="241">
        <v>109.5783549999999</v>
      </c>
      <c r="H21" s="241">
        <v>119.15455499999986</v>
      </c>
      <c r="I21" s="295"/>
      <c r="J21" s="25"/>
      <c r="K21" s="25"/>
    </row>
    <row r="22" spans="2:11" ht="14.25" customHeight="1" x14ac:dyDescent="0.2">
      <c r="B22" s="296" t="s">
        <v>713</v>
      </c>
      <c r="C22" s="297" t="s">
        <v>714</v>
      </c>
      <c r="D22" s="299">
        <v>-1.8258219090602306</v>
      </c>
      <c r="E22" s="299">
        <v>-2.6114685842232315</v>
      </c>
      <c r="F22" s="299">
        <v>-2.2762954827390312</v>
      </c>
      <c r="G22" s="299">
        <v>-2.9975846832204582</v>
      </c>
      <c r="H22" s="299">
        <v>-4.3789461195667867</v>
      </c>
      <c r="I22" s="295"/>
      <c r="J22" s="295"/>
      <c r="K22" s="25"/>
    </row>
    <row r="23" spans="2:11" ht="15.75" customHeight="1" x14ac:dyDescent="0.2">
      <c r="B23" s="300" t="s">
        <v>715</v>
      </c>
      <c r="C23" s="301"/>
      <c r="D23" s="301"/>
      <c r="E23" s="301"/>
      <c r="F23" s="301"/>
      <c r="G23" s="301"/>
      <c r="H23" s="302"/>
    </row>
    <row r="24" spans="2:11" ht="15" x14ac:dyDescent="0.2">
      <c r="B24" s="292" t="s">
        <v>716</v>
      </c>
      <c r="C24" s="293" t="s">
        <v>717</v>
      </c>
      <c r="D24" s="241">
        <v>4038.8089818670937</v>
      </c>
      <c r="E24" s="241">
        <v>4108.1114556046186</v>
      </c>
      <c r="F24" s="241">
        <v>4317.6714161591535</v>
      </c>
      <c r="G24" s="241">
        <v>4484.1658533690106</v>
      </c>
      <c r="H24" s="241">
        <v>4584.1759241984755</v>
      </c>
    </row>
    <row r="25" spans="2:11" ht="15" customHeight="1" x14ac:dyDescent="0.2">
      <c r="B25" s="296" t="s">
        <v>718</v>
      </c>
      <c r="C25" s="297" t="s">
        <v>719</v>
      </c>
      <c r="D25" s="303">
        <v>133.60329968307775</v>
      </c>
      <c r="E25" s="303">
        <v>148.2915463212575</v>
      </c>
      <c r="F25" s="303">
        <v>130.01135497227574</v>
      </c>
      <c r="G25" s="303">
        <v>127.89110942933024</v>
      </c>
      <c r="H25" s="303">
        <v>179.86850818408072</v>
      </c>
    </row>
    <row r="26" spans="2:11" ht="15" customHeight="1" x14ac:dyDescent="0.2">
      <c r="B26" s="292" t="s">
        <v>720</v>
      </c>
      <c r="C26" s="293" t="s">
        <v>721</v>
      </c>
      <c r="D26" s="294">
        <v>-21.249546389031046</v>
      </c>
      <c r="E26" s="294">
        <v>-22.344371624599567</v>
      </c>
      <c r="F26" s="294">
        <v>-20.780180952951799</v>
      </c>
      <c r="G26" s="294">
        <v>-21.163063493607094</v>
      </c>
      <c r="H26" s="294">
        <v>-28.907471268275255</v>
      </c>
    </row>
    <row r="35" ht="16.5" customHeight="1" x14ac:dyDescent="0.2"/>
  </sheetData>
  <mergeCells count="2">
    <mergeCell ref="B4:C4"/>
    <mergeCell ref="B14:H14"/>
  </mergeCells>
  <hyperlinks>
    <hyperlink ref="G1" location="Index!A1" display="Return to Index" xr:uid="{9B3B4FAE-AD00-4E82-BCDB-5270C3EC7339}"/>
  </hyperlinks>
  <pageMargins left="0.7" right="0.7" top="0.75" bottom="0.75" header="0.3" footer="0.3"/>
  <pageSetup paperSize="9" scale="7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3A1E-BCB0-450F-8927-AA2262397945}">
  <sheetPr codeName="Sheet56"/>
  <dimension ref="A1:E20"/>
  <sheetViews>
    <sheetView showGridLines="0" zoomScaleNormal="100" workbookViewId="0"/>
  </sheetViews>
  <sheetFormatPr defaultColWidth="8.5703125" defaultRowHeight="15" x14ac:dyDescent="0.25"/>
  <cols>
    <col min="2" max="2" width="12.7109375" bestFit="1" customWidth="1"/>
    <col min="3" max="3" width="44" customWidth="1"/>
    <col min="4" max="4" width="42.5703125" customWidth="1"/>
    <col min="5" max="5" width="21.42578125" customWidth="1"/>
  </cols>
  <sheetData>
    <row r="1" spans="1:5" x14ac:dyDescent="0.25">
      <c r="A1" s="29" t="s">
        <v>29</v>
      </c>
      <c r="E1" s="10" t="s">
        <v>48</v>
      </c>
    </row>
    <row r="2" spans="1:5" x14ac:dyDescent="0.25">
      <c r="C2" s="207"/>
    </row>
    <row r="3" spans="1:5" ht="30" x14ac:dyDescent="0.25">
      <c r="B3" s="304" t="s">
        <v>722</v>
      </c>
      <c r="C3" s="305" t="s">
        <v>723</v>
      </c>
      <c r="D3" s="305" t="s">
        <v>724</v>
      </c>
      <c r="E3" s="305" t="s">
        <v>725</v>
      </c>
    </row>
    <row r="4" spans="1:5" ht="45" x14ac:dyDescent="0.25">
      <c r="B4" s="306" t="s">
        <v>726</v>
      </c>
      <c r="C4" s="307" t="s">
        <v>727</v>
      </c>
      <c r="D4" s="307" t="s">
        <v>728</v>
      </c>
      <c r="E4" s="639" t="s">
        <v>729</v>
      </c>
    </row>
    <row r="5" spans="1:5" ht="30" x14ac:dyDescent="0.25">
      <c r="B5" s="308" t="s">
        <v>730</v>
      </c>
      <c r="C5" s="309" t="s">
        <v>731</v>
      </c>
      <c r="D5" s="309" t="s">
        <v>732</v>
      </c>
      <c r="E5" s="639"/>
    </row>
    <row r="6" spans="1:5" ht="30" x14ac:dyDescent="0.25">
      <c r="B6" s="306" t="s">
        <v>733</v>
      </c>
      <c r="C6" s="307" t="s">
        <v>734</v>
      </c>
      <c r="D6" s="307" t="s">
        <v>735</v>
      </c>
      <c r="E6" s="639"/>
    </row>
    <row r="7" spans="1:5" ht="45" x14ac:dyDescent="0.25">
      <c r="B7" s="308" t="s">
        <v>736</v>
      </c>
      <c r="C7" s="309" t="s">
        <v>737</v>
      </c>
      <c r="D7" s="309" t="s">
        <v>738</v>
      </c>
      <c r="E7" s="639"/>
    </row>
    <row r="8" spans="1:5" ht="45" x14ac:dyDescent="0.25">
      <c r="B8" s="306" t="s">
        <v>739</v>
      </c>
      <c r="C8" s="307" t="s">
        <v>740</v>
      </c>
      <c r="D8" s="307" t="s">
        <v>741</v>
      </c>
      <c r="E8" s="639"/>
    </row>
    <row r="9" spans="1:5" ht="30" x14ac:dyDescent="0.25">
      <c r="B9" s="308" t="s">
        <v>742</v>
      </c>
      <c r="C9" s="309" t="s">
        <v>743</v>
      </c>
      <c r="D9" s="309" t="s">
        <v>732</v>
      </c>
      <c r="E9" s="639"/>
    </row>
    <row r="10" spans="1:5" ht="30" x14ac:dyDescent="0.25">
      <c r="B10" s="306" t="s">
        <v>744</v>
      </c>
      <c r="C10" s="307" t="s">
        <v>745</v>
      </c>
      <c r="D10" s="307" t="s">
        <v>746</v>
      </c>
      <c r="E10" s="639"/>
    </row>
    <row r="11" spans="1:5" ht="30" x14ac:dyDescent="0.25">
      <c r="B11" s="310" t="s">
        <v>747</v>
      </c>
      <c r="C11" s="253" t="s">
        <v>748</v>
      </c>
      <c r="D11" s="253" t="s">
        <v>749</v>
      </c>
      <c r="E11" s="639"/>
    </row>
    <row r="12" spans="1:5" ht="45" x14ac:dyDescent="0.25">
      <c r="B12" s="311" t="s">
        <v>750</v>
      </c>
      <c r="C12" s="312" t="s">
        <v>751</v>
      </c>
      <c r="D12" s="312" t="s">
        <v>752</v>
      </c>
      <c r="E12" s="639"/>
    </row>
    <row r="13" spans="1:5" ht="45" x14ac:dyDescent="0.25">
      <c r="B13" s="310" t="s">
        <v>753</v>
      </c>
      <c r="C13" s="253" t="s">
        <v>754</v>
      </c>
      <c r="D13" s="253" t="s">
        <v>755</v>
      </c>
      <c r="E13" s="639"/>
    </row>
    <row r="14" spans="1:5" ht="75" x14ac:dyDescent="0.25">
      <c r="B14" s="311" t="s">
        <v>756</v>
      </c>
      <c r="C14" s="312" t="s">
        <v>757</v>
      </c>
      <c r="D14" s="312" t="s">
        <v>758</v>
      </c>
      <c r="E14" s="639"/>
    </row>
    <row r="15" spans="1:5" ht="75" x14ac:dyDescent="0.25">
      <c r="B15" s="310" t="s">
        <v>759</v>
      </c>
      <c r="C15" s="253" t="s">
        <v>760</v>
      </c>
      <c r="D15" s="253" t="s">
        <v>761</v>
      </c>
      <c r="E15" s="639"/>
    </row>
    <row r="16" spans="1:5" ht="60" x14ac:dyDescent="0.25">
      <c r="B16" s="311" t="s">
        <v>762</v>
      </c>
      <c r="C16" s="312" t="s">
        <v>763</v>
      </c>
      <c r="D16" s="312" t="s">
        <v>764</v>
      </c>
      <c r="E16" s="639"/>
    </row>
    <row r="17" spans="2:5" ht="60" x14ac:dyDescent="0.25">
      <c r="B17" s="310" t="s">
        <v>765</v>
      </c>
      <c r="C17" s="253" t="s">
        <v>766</v>
      </c>
      <c r="D17" s="253" t="s">
        <v>767</v>
      </c>
      <c r="E17" s="639"/>
    </row>
    <row r="18" spans="2:5" ht="60" x14ac:dyDescent="0.25">
      <c r="B18" s="311" t="s">
        <v>768</v>
      </c>
      <c r="C18" s="312" t="s">
        <v>769</v>
      </c>
      <c r="D18" s="312" t="s">
        <v>770</v>
      </c>
      <c r="E18" s="639"/>
    </row>
    <row r="19" spans="2:5" ht="90" x14ac:dyDescent="0.25">
      <c r="B19" s="310" t="s">
        <v>771</v>
      </c>
      <c r="C19" s="253" t="s">
        <v>772</v>
      </c>
      <c r="D19" s="253" t="s">
        <v>773</v>
      </c>
      <c r="E19" s="639"/>
    </row>
    <row r="20" spans="2:5" ht="45" x14ac:dyDescent="0.25">
      <c r="B20" s="313" t="s">
        <v>774</v>
      </c>
      <c r="C20" s="314" t="s">
        <v>775</v>
      </c>
      <c r="D20" s="314" t="s">
        <v>776</v>
      </c>
      <c r="E20" s="640"/>
    </row>
  </sheetData>
  <mergeCells count="1">
    <mergeCell ref="E4:E20"/>
  </mergeCells>
  <conditionalFormatting sqref="D5">
    <cfRule type="cellIs" dxfId="84" priority="25" operator="equal">
      <formula>0</formula>
    </cfRule>
  </conditionalFormatting>
  <conditionalFormatting sqref="C5">
    <cfRule type="cellIs" dxfId="83" priority="24" operator="equal">
      <formula>0</formula>
    </cfRule>
  </conditionalFormatting>
  <conditionalFormatting sqref="C8:D8">
    <cfRule type="cellIs" dxfId="82" priority="23" operator="equal">
      <formula>0</formula>
    </cfRule>
  </conditionalFormatting>
  <conditionalFormatting sqref="C10:D10">
    <cfRule type="cellIs" dxfId="81" priority="22" operator="equal">
      <formula>0</formula>
    </cfRule>
  </conditionalFormatting>
  <conditionalFormatting sqref="D13">
    <cfRule type="cellIs" dxfId="80" priority="21" operator="equal">
      <formula>0</formula>
    </cfRule>
  </conditionalFormatting>
  <conditionalFormatting sqref="C13">
    <cfRule type="cellIs" dxfId="79" priority="20" operator="equal">
      <formula>0</formula>
    </cfRule>
  </conditionalFormatting>
  <conditionalFormatting sqref="C12:D12">
    <cfRule type="cellIs" dxfId="78" priority="19" operator="equal">
      <formula>0</formula>
    </cfRule>
  </conditionalFormatting>
  <conditionalFormatting sqref="D11">
    <cfRule type="cellIs" dxfId="77" priority="18" operator="equal">
      <formula>0</formula>
    </cfRule>
  </conditionalFormatting>
  <conditionalFormatting sqref="C11">
    <cfRule type="cellIs" dxfId="76" priority="17" operator="equal">
      <formula>0</formula>
    </cfRule>
  </conditionalFormatting>
  <conditionalFormatting sqref="C4:D4">
    <cfRule type="cellIs" dxfId="75" priority="16" operator="equal">
      <formula>0</formula>
    </cfRule>
  </conditionalFormatting>
  <conditionalFormatting sqref="C6:D6">
    <cfRule type="cellIs" dxfId="74" priority="15" operator="equal">
      <formula>0</formula>
    </cfRule>
  </conditionalFormatting>
  <conditionalFormatting sqref="D7">
    <cfRule type="cellIs" dxfId="73" priority="14" operator="equal">
      <formula>0</formula>
    </cfRule>
  </conditionalFormatting>
  <conditionalFormatting sqref="C7">
    <cfRule type="cellIs" dxfId="72" priority="13" operator="equal">
      <formula>0</formula>
    </cfRule>
  </conditionalFormatting>
  <conditionalFormatting sqref="D9">
    <cfRule type="cellIs" dxfId="71" priority="12" operator="equal">
      <formula>0</formula>
    </cfRule>
  </conditionalFormatting>
  <conditionalFormatting sqref="C9">
    <cfRule type="cellIs" dxfId="70" priority="11" operator="equal">
      <formula>0</formula>
    </cfRule>
  </conditionalFormatting>
  <conditionalFormatting sqref="D15">
    <cfRule type="cellIs" dxfId="69" priority="10" operator="equal">
      <formula>0</formula>
    </cfRule>
  </conditionalFormatting>
  <conditionalFormatting sqref="C15">
    <cfRule type="cellIs" dxfId="68" priority="9" operator="equal">
      <formula>0</formula>
    </cfRule>
  </conditionalFormatting>
  <conditionalFormatting sqref="C14:D14">
    <cfRule type="cellIs" dxfId="67" priority="8" operator="equal">
      <formula>0</formula>
    </cfRule>
  </conditionalFormatting>
  <conditionalFormatting sqref="D17">
    <cfRule type="cellIs" dxfId="66" priority="7" operator="equal">
      <formula>0</formula>
    </cfRule>
  </conditionalFormatting>
  <conditionalFormatting sqref="C17">
    <cfRule type="cellIs" dxfId="65" priority="6" operator="equal">
      <formula>0</formula>
    </cfRule>
  </conditionalFormatting>
  <conditionalFormatting sqref="C16:D16">
    <cfRule type="cellIs" dxfId="64" priority="5" operator="equal">
      <formula>0</formula>
    </cfRule>
  </conditionalFormatting>
  <conditionalFormatting sqref="C18:D18">
    <cfRule type="cellIs" dxfId="63" priority="4" operator="equal">
      <formula>0</formula>
    </cfRule>
  </conditionalFormatting>
  <conditionalFormatting sqref="D19">
    <cfRule type="cellIs" dxfId="62" priority="3" operator="equal">
      <formula>0</formula>
    </cfRule>
  </conditionalFormatting>
  <conditionalFormatting sqref="C19">
    <cfRule type="cellIs" dxfId="61" priority="2" operator="equal">
      <formula>0</formula>
    </cfRule>
  </conditionalFormatting>
  <conditionalFormatting sqref="C20:D20">
    <cfRule type="cellIs" dxfId="60" priority="1" operator="equal">
      <formula>0</formula>
    </cfRule>
  </conditionalFormatting>
  <hyperlinks>
    <hyperlink ref="E1" location="Index!A1" display="Return to Index" xr:uid="{377C6A14-D4EC-4587-8B85-0E075A4DFE6A}"/>
    <hyperlink ref="B7" r:id="rId1" xr:uid="{0EF33548-D238-4C28-AAE3-B53596DE7076}"/>
    <hyperlink ref="B5" r:id="rId2" display="CMP315/375" xr:uid="{43B2B811-2070-4E49-8E49-F0C9C8EE2CE4}"/>
    <hyperlink ref="B6" r:id="rId3" display="CMP316" xr:uid="{4497FD48-3403-4CD8-897C-AF66996B308F}"/>
    <hyperlink ref="B8" r:id="rId4" xr:uid="{C168FB51-0AA0-4000-A397-C486C9385F86}"/>
    <hyperlink ref="B12" r:id="rId5" xr:uid="{472FD3C9-9FBF-461A-B124-3232C155C7DA}"/>
    <hyperlink ref="B13" r:id="rId6" xr:uid="{57E22C20-CED6-4B87-86B2-BB88FD82633F}"/>
    <hyperlink ref="B11" r:id="rId7" xr:uid="{0DC802FF-C47B-4CA1-8779-11CB4EDE8E60}"/>
    <hyperlink ref="B4" r:id="rId8" xr:uid="{7B6B2F04-1307-40F4-9BEF-8D847625273E}"/>
    <hyperlink ref="B9" r:id="rId9" xr:uid="{74F26E44-70EF-407A-BB46-08CC97AA208A}"/>
    <hyperlink ref="B10" r:id="rId10" xr:uid="{4563B409-D35A-4607-B225-2E2A303808D0}"/>
    <hyperlink ref="B14" r:id="rId11" xr:uid="{2F5CB072-431D-446F-AE8B-652AE591B98D}"/>
    <hyperlink ref="B15" r:id="rId12" xr:uid="{7A45D5C5-E208-4235-95B4-4E6019E5D1A7}"/>
    <hyperlink ref="B16" r:id="rId13" xr:uid="{3B89960D-8907-4C9B-9FFF-C8EB3F6136A4}"/>
    <hyperlink ref="B17" r:id="rId14" xr:uid="{F8682D2E-C11D-4EB7-B0A4-96D3FB8093EE}"/>
    <hyperlink ref="B18" r:id="rId15" xr:uid="{884A7829-4DE0-44B6-AF2F-58F75AFCAD9E}"/>
    <hyperlink ref="B19" r:id="rId16" xr:uid="{67596169-4755-4D21-ABAB-7CAE0990C82B}"/>
    <hyperlink ref="B20" r:id="rId17" xr:uid="{496BAB3D-EDB4-419D-8CEF-6EBC6462C1C5}"/>
  </hyperlinks>
  <pageMargins left="0.7" right="0.7" top="0.75" bottom="0.75" header="0.3" footer="0.3"/>
  <pageSetup paperSize="9" orientation="portrait" r:id="rId1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E0D3-CC56-45A9-89FB-46D290E6FEAA}">
  <sheetPr codeName="Sheet32">
    <pageSetUpPr fitToPage="1"/>
  </sheetPr>
  <dimension ref="A1:E24"/>
  <sheetViews>
    <sheetView showGridLines="0" zoomScaleNormal="100" workbookViewId="0"/>
  </sheetViews>
  <sheetFormatPr defaultColWidth="9.42578125" defaultRowHeight="12.75" x14ac:dyDescent="0.2"/>
  <cols>
    <col min="1" max="1" width="9.42578125" style="316"/>
    <col min="2" max="2" width="18.42578125" style="316" bestFit="1" customWidth="1"/>
    <col min="3" max="3" width="12" style="316" customWidth="1"/>
    <col min="4" max="4" width="13" style="316" customWidth="1"/>
    <col min="5" max="5" width="12" style="316" customWidth="1"/>
    <col min="6" max="6" width="9.42578125" style="316"/>
    <col min="7" max="7" width="11" style="316" customWidth="1"/>
    <col min="8" max="16384" width="9.42578125" style="316"/>
  </cols>
  <sheetData>
    <row r="1" spans="1:5" x14ac:dyDescent="0.2">
      <c r="A1" s="315" t="s">
        <v>30</v>
      </c>
      <c r="E1" s="13" t="s">
        <v>48</v>
      </c>
    </row>
    <row r="3" spans="1:5" ht="15.75" customHeight="1" x14ac:dyDescent="0.2">
      <c r="A3" s="587" t="s">
        <v>493</v>
      </c>
      <c r="B3" s="641"/>
      <c r="C3" s="576" t="s">
        <v>53</v>
      </c>
      <c r="D3" s="606"/>
      <c r="E3" s="616"/>
    </row>
    <row r="4" spans="1:5" ht="45" x14ac:dyDescent="0.2">
      <c r="A4" s="642"/>
      <c r="B4" s="643"/>
      <c r="C4" s="76" t="s">
        <v>777</v>
      </c>
      <c r="D4" s="76" t="s">
        <v>778</v>
      </c>
      <c r="E4" s="76" t="s">
        <v>779</v>
      </c>
    </row>
    <row r="5" spans="1:5" ht="15.75" customHeight="1" x14ac:dyDescent="0.2">
      <c r="A5" s="317">
        <v>1</v>
      </c>
      <c r="B5" s="307" t="s">
        <v>467</v>
      </c>
      <c r="C5" s="168">
        <v>-1.4368611196206862</v>
      </c>
      <c r="D5" s="168">
        <v>-32.106815210958899</v>
      </c>
      <c r="E5" s="168">
        <v>0</v>
      </c>
    </row>
    <row r="6" spans="1:5" ht="15.75" customHeight="1" x14ac:dyDescent="0.2">
      <c r="A6" s="318">
        <v>2</v>
      </c>
      <c r="B6" s="309" t="s">
        <v>468</v>
      </c>
      <c r="C6" s="319">
        <v>-1.7029989075305298</v>
      </c>
      <c r="D6" s="319">
        <v>-22.947894879790017</v>
      </c>
      <c r="E6" s="319">
        <v>0</v>
      </c>
    </row>
    <row r="7" spans="1:5" ht="15.75" customHeight="1" x14ac:dyDescent="0.2">
      <c r="A7" s="317">
        <v>3</v>
      </c>
      <c r="B7" s="307" t="s">
        <v>469</v>
      </c>
      <c r="C7" s="168">
        <v>-3.1915531863349722</v>
      </c>
      <c r="D7" s="168">
        <v>-10.209481112823465</v>
      </c>
      <c r="E7" s="168">
        <v>0</v>
      </c>
    </row>
    <row r="8" spans="1:5" ht="15.75" customHeight="1" x14ac:dyDescent="0.2">
      <c r="A8" s="318">
        <v>4</v>
      </c>
      <c r="B8" s="309" t="s">
        <v>470</v>
      </c>
      <c r="C8" s="319">
        <v>6.1357686960513365E-2</v>
      </c>
      <c r="D8" s="319">
        <v>-5.291851255000001</v>
      </c>
      <c r="E8" s="319">
        <v>0</v>
      </c>
    </row>
    <row r="9" spans="1:5" ht="15.75" customHeight="1" x14ac:dyDescent="0.2">
      <c r="A9" s="317">
        <v>5</v>
      </c>
      <c r="B9" s="307" t="s">
        <v>471</v>
      </c>
      <c r="C9" s="168">
        <v>-1.9533548666913212</v>
      </c>
      <c r="D9" s="168">
        <v>-2.9442938703932637</v>
      </c>
      <c r="E9" s="168">
        <v>0</v>
      </c>
    </row>
    <row r="10" spans="1:5" ht="15.75" customHeight="1" x14ac:dyDescent="0.2">
      <c r="A10" s="318">
        <v>6</v>
      </c>
      <c r="B10" s="309" t="s">
        <v>472</v>
      </c>
      <c r="C10" s="319">
        <v>-1.1271135619682682</v>
      </c>
      <c r="D10" s="319">
        <v>-1.7414510352800001</v>
      </c>
      <c r="E10" s="319">
        <v>0</v>
      </c>
    </row>
    <row r="11" spans="1:5" ht="15.75" customHeight="1" x14ac:dyDescent="0.2">
      <c r="A11" s="317">
        <v>7</v>
      </c>
      <c r="B11" s="307" t="s">
        <v>473</v>
      </c>
      <c r="C11" s="168">
        <v>-1.7425331933559254</v>
      </c>
      <c r="D11" s="168">
        <v>1.2996580757491962</v>
      </c>
      <c r="E11" s="168">
        <v>0</v>
      </c>
    </row>
    <row r="12" spans="1:5" ht="15.75" customHeight="1" x14ac:dyDescent="0.2">
      <c r="A12" s="318">
        <v>8</v>
      </c>
      <c r="B12" s="309" t="s">
        <v>474</v>
      </c>
      <c r="C12" s="319">
        <v>-1.0678033286155455</v>
      </c>
      <c r="D12" s="319">
        <v>2.9735506153092377</v>
      </c>
      <c r="E12" s="319">
        <v>1.9057472866936922</v>
      </c>
    </row>
    <row r="13" spans="1:5" ht="15.75" customHeight="1" x14ac:dyDescent="0.2">
      <c r="A13" s="317">
        <v>9</v>
      </c>
      <c r="B13" s="307" t="s">
        <v>475</v>
      </c>
      <c r="C13" s="168">
        <v>0.32032153478640707</v>
      </c>
      <c r="D13" s="168">
        <v>1.0306560832315299</v>
      </c>
      <c r="E13" s="168">
        <v>1.3509776180179369</v>
      </c>
    </row>
    <row r="14" spans="1:5" ht="15.75" customHeight="1" x14ac:dyDescent="0.2">
      <c r="A14" s="318">
        <v>10</v>
      </c>
      <c r="B14" s="309" t="s">
        <v>476</v>
      </c>
      <c r="C14" s="319">
        <v>-5.526038415225341</v>
      </c>
      <c r="D14" s="319">
        <v>8.7742637615258499</v>
      </c>
      <c r="E14" s="319">
        <v>3.2482253463005089</v>
      </c>
    </row>
    <row r="15" spans="1:5" ht="15.75" customHeight="1" x14ac:dyDescent="0.2">
      <c r="A15" s="317">
        <v>11</v>
      </c>
      <c r="B15" s="307" t="s">
        <v>477</v>
      </c>
      <c r="C15" s="168">
        <v>3.5654390375284875</v>
      </c>
      <c r="D15" s="168">
        <v>1.5325622621595756</v>
      </c>
      <c r="E15" s="168">
        <v>5.0980012996880628</v>
      </c>
    </row>
    <row r="16" spans="1:5" ht="15.75" customHeight="1" x14ac:dyDescent="0.2">
      <c r="A16" s="318">
        <v>12</v>
      </c>
      <c r="B16" s="309" t="s">
        <v>478</v>
      </c>
      <c r="C16" s="319">
        <v>4.5128700040178575</v>
      </c>
      <c r="D16" s="319">
        <v>2.4240493298843471</v>
      </c>
      <c r="E16" s="319">
        <v>6.9369193339022051</v>
      </c>
    </row>
    <row r="17" spans="1:5" ht="15.75" customHeight="1" x14ac:dyDescent="0.2">
      <c r="A17" s="317">
        <v>13</v>
      </c>
      <c r="B17" s="307" t="s">
        <v>479</v>
      </c>
      <c r="C17" s="168">
        <v>1.757727221990856</v>
      </c>
      <c r="D17" s="168">
        <v>5.8936062475896334</v>
      </c>
      <c r="E17" s="168">
        <v>7.6513334695804893</v>
      </c>
    </row>
    <row r="18" spans="1:5" ht="15.75" customHeight="1" x14ac:dyDescent="0.2">
      <c r="A18" s="320">
        <v>14</v>
      </c>
      <c r="B18" s="321" t="s">
        <v>480</v>
      </c>
      <c r="C18" s="322">
        <v>1.07949564844946</v>
      </c>
      <c r="D18" s="322">
        <v>10.567221757258343</v>
      </c>
      <c r="E18" s="322">
        <v>11.646717405707804</v>
      </c>
    </row>
    <row r="24" spans="1:5" x14ac:dyDescent="0.2">
      <c r="E24" s="323"/>
    </row>
  </sheetData>
  <mergeCells count="2">
    <mergeCell ref="A3:B4"/>
    <mergeCell ref="C3:E3"/>
  </mergeCells>
  <hyperlinks>
    <hyperlink ref="E1" location="Index!A1" display="Return to Index" xr:uid="{298EB706-0969-464C-8F6C-4829DB1A1CF7}"/>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9979-4B37-4939-86D7-2215A5BE6572}">
  <sheetPr codeName="Sheet39">
    <pageSetUpPr fitToPage="1"/>
  </sheetPr>
  <dimension ref="A1:E24"/>
  <sheetViews>
    <sheetView showGridLines="0" zoomScale="90" zoomScaleNormal="90" workbookViewId="0"/>
  </sheetViews>
  <sheetFormatPr defaultColWidth="9.42578125" defaultRowHeight="12.75" x14ac:dyDescent="0.2"/>
  <cols>
    <col min="1" max="1" width="9.42578125" style="316"/>
    <col min="2" max="2" width="18.42578125" style="316" bestFit="1" customWidth="1"/>
    <col min="3" max="3" width="12" style="316" customWidth="1"/>
    <col min="4" max="4" width="13" style="316" customWidth="1"/>
    <col min="5" max="5" width="12" style="316" customWidth="1"/>
    <col min="6" max="6" width="9.42578125" style="316"/>
    <col min="7" max="7" width="11" style="316" customWidth="1"/>
    <col min="8" max="16384" width="9.42578125" style="316"/>
  </cols>
  <sheetData>
    <row r="1" spans="1:5" x14ac:dyDescent="0.2">
      <c r="A1" s="315" t="s">
        <v>31</v>
      </c>
      <c r="E1" s="13" t="s">
        <v>48</v>
      </c>
    </row>
    <row r="3" spans="1:5" ht="15.75" customHeight="1" x14ac:dyDescent="0.2">
      <c r="A3" s="587" t="s">
        <v>493</v>
      </c>
      <c r="B3" s="641"/>
      <c r="C3" s="576" t="s">
        <v>54</v>
      </c>
      <c r="D3" s="606"/>
      <c r="E3" s="616"/>
    </row>
    <row r="4" spans="1:5" ht="45" x14ac:dyDescent="0.2">
      <c r="A4" s="642"/>
      <c r="B4" s="643"/>
      <c r="C4" s="76" t="s">
        <v>777</v>
      </c>
      <c r="D4" s="76" t="s">
        <v>778</v>
      </c>
      <c r="E4" s="76" t="s">
        <v>779</v>
      </c>
    </row>
    <row r="5" spans="1:5" ht="15.75" customHeight="1" x14ac:dyDescent="0.2">
      <c r="A5" s="317">
        <v>1</v>
      </c>
      <c r="B5" s="307" t="s">
        <v>467</v>
      </c>
      <c r="C5" s="168">
        <v>-0.71863831490079788</v>
      </c>
      <c r="D5" s="168">
        <v>-34.27798928768425</v>
      </c>
      <c r="E5" s="168">
        <v>0</v>
      </c>
    </row>
    <row r="6" spans="1:5" ht="15.75" customHeight="1" x14ac:dyDescent="0.2">
      <c r="A6" s="318">
        <v>2</v>
      </c>
      <c r="B6" s="309" t="s">
        <v>468</v>
      </c>
      <c r="C6" s="319">
        <v>-1.4779864905319349</v>
      </c>
      <c r="D6" s="319">
        <v>-23.85901890333281</v>
      </c>
      <c r="E6" s="319">
        <v>0</v>
      </c>
    </row>
    <row r="7" spans="1:5" ht="15.75" customHeight="1" x14ac:dyDescent="0.2">
      <c r="A7" s="317">
        <v>3</v>
      </c>
      <c r="B7" s="307" t="s">
        <v>469</v>
      </c>
      <c r="C7" s="168">
        <v>-3.5183826135942078</v>
      </c>
      <c r="D7" s="168">
        <v>-10.622545588825417</v>
      </c>
      <c r="E7" s="168">
        <v>0</v>
      </c>
    </row>
    <row r="8" spans="1:5" ht="15.75" customHeight="1" x14ac:dyDescent="0.2">
      <c r="A8" s="318">
        <v>4</v>
      </c>
      <c r="B8" s="309" t="s">
        <v>470</v>
      </c>
      <c r="C8" s="319">
        <v>-0.37592811851779939</v>
      </c>
      <c r="D8" s="319">
        <v>-5.5501573629284939</v>
      </c>
      <c r="E8" s="319">
        <v>0</v>
      </c>
    </row>
    <row r="9" spans="1:5" ht="15.75" customHeight="1" x14ac:dyDescent="0.2">
      <c r="A9" s="317">
        <v>5</v>
      </c>
      <c r="B9" s="307" t="s">
        <v>471</v>
      </c>
      <c r="C9" s="168">
        <v>-2.4859830664737479</v>
      </c>
      <c r="D9" s="168">
        <v>-3.1517769751155464</v>
      </c>
      <c r="E9" s="168">
        <v>0</v>
      </c>
    </row>
    <row r="10" spans="1:5" ht="15.75" customHeight="1" x14ac:dyDescent="0.2">
      <c r="A10" s="318">
        <v>6</v>
      </c>
      <c r="B10" s="309" t="s">
        <v>472</v>
      </c>
      <c r="C10" s="319">
        <v>-0.49125047917460013</v>
      </c>
      <c r="D10" s="319">
        <v>-3.2251387786070214</v>
      </c>
      <c r="E10" s="319">
        <v>0</v>
      </c>
    </row>
    <row r="11" spans="1:5" ht="15.75" customHeight="1" x14ac:dyDescent="0.2">
      <c r="A11" s="317">
        <v>7</v>
      </c>
      <c r="B11" s="307" t="s">
        <v>473</v>
      </c>
      <c r="C11" s="168">
        <v>-1.824797182111155</v>
      </c>
      <c r="D11" s="168">
        <v>1.290416443615894</v>
      </c>
      <c r="E11" s="168">
        <v>0</v>
      </c>
    </row>
    <row r="12" spans="1:5" ht="15.75" customHeight="1" x14ac:dyDescent="0.2">
      <c r="A12" s="318">
        <v>8</v>
      </c>
      <c r="B12" s="309" t="s">
        <v>474</v>
      </c>
      <c r="C12" s="319">
        <v>-1.088483586612665</v>
      </c>
      <c r="D12" s="319">
        <v>2.0822155223049164</v>
      </c>
      <c r="E12" s="319">
        <v>0.99373193569225138</v>
      </c>
    </row>
    <row r="13" spans="1:5" ht="15.75" customHeight="1" x14ac:dyDescent="0.2">
      <c r="A13" s="317">
        <v>9</v>
      </c>
      <c r="B13" s="307" t="s">
        <v>475</v>
      </c>
      <c r="C13" s="168">
        <v>0.46496472454036181</v>
      </c>
      <c r="D13" s="168">
        <v>1.8667353738178361</v>
      </c>
      <c r="E13" s="168">
        <v>2.3317000983581977</v>
      </c>
    </row>
    <row r="14" spans="1:5" ht="15.75" customHeight="1" x14ac:dyDescent="0.2">
      <c r="A14" s="318">
        <v>10</v>
      </c>
      <c r="B14" s="309" t="s">
        <v>476</v>
      </c>
      <c r="C14" s="319">
        <v>-6.0482106371264797</v>
      </c>
      <c r="D14" s="319">
        <v>8.0477287191744971</v>
      </c>
      <c r="E14" s="319">
        <v>1.9995180820480174</v>
      </c>
    </row>
    <row r="15" spans="1:5" ht="15.75" customHeight="1" x14ac:dyDescent="0.2">
      <c r="A15" s="317">
        <v>11</v>
      </c>
      <c r="B15" s="307" t="s">
        <v>477</v>
      </c>
      <c r="C15" s="168">
        <v>3.6037250061071155</v>
      </c>
      <c r="D15" s="168">
        <v>2.3541406055696092</v>
      </c>
      <c r="E15" s="168">
        <v>5.9578656116767252</v>
      </c>
    </row>
    <row r="16" spans="1:5" ht="15.75" customHeight="1" x14ac:dyDescent="0.2">
      <c r="A16" s="318">
        <v>12</v>
      </c>
      <c r="B16" s="309" t="s">
        <v>478</v>
      </c>
      <c r="C16" s="319">
        <v>4.8616538401442204</v>
      </c>
      <c r="D16" s="319">
        <v>3.595228769918867</v>
      </c>
      <c r="E16" s="319">
        <v>8.4568826100630865</v>
      </c>
    </row>
    <row r="17" spans="1:5" ht="15.75" customHeight="1" x14ac:dyDescent="0.2">
      <c r="A17" s="317">
        <v>13</v>
      </c>
      <c r="B17" s="307" t="s">
        <v>479</v>
      </c>
      <c r="C17" s="168">
        <v>1.8819753005419235</v>
      </c>
      <c r="D17" s="168">
        <v>6.3302833567464578</v>
      </c>
      <c r="E17" s="168">
        <v>8.2122586572883804</v>
      </c>
    </row>
    <row r="18" spans="1:5" ht="15.75" customHeight="1" x14ac:dyDescent="0.2">
      <c r="A18" s="320">
        <v>14</v>
      </c>
      <c r="B18" s="321" t="s">
        <v>480</v>
      </c>
      <c r="C18" s="322">
        <v>0.84858504531828649</v>
      </c>
      <c r="D18" s="322">
        <v>10.803750618459588</v>
      </c>
      <c r="E18" s="322">
        <v>11.652335663777874</v>
      </c>
    </row>
    <row r="24" spans="1:5" x14ac:dyDescent="0.2">
      <c r="E24" s="323"/>
    </row>
  </sheetData>
  <mergeCells count="2">
    <mergeCell ref="A3:B4"/>
    <mergeCell ref="C3:E3"/>
  </mergeCells>
  <hyperlinks>
    <hyperlink ref="E1" location="Index!A1" display="Return to Index" xr:uid="{A629F48C-2BCC-4448-8292-05DEA64F5DB3}"/>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8CAD-26F9-44AA-BAF3-CC663006A45F}">
  <sheetPr codeName="Sheet40">
    <pageSetUpPr fitToPage="1"/>
  </sheetPr>
  <dimension ref="A1:E24"/>
  <sheetViews>
    <sheetView showGridLines="0" zoomScale="90" zoomScaleNormal="90" workbookViewId="0"/>
  </sheetViews>
  <sheetFormatPr defaultColWidth="9.42578125" defaultRowHeight="12.75" x14ac:dyDescent="0.2"/>
  <cols>
    <col min="1" max="1" width="9.42578125" style="316"/>
    <col min="2" max="2" width="18.42578125" style="316" bestFit="1" customWidth="1"/>
    <col min="3" max="3" width="12" style="316" customWidth="1"/>
    <col min="4" max="4" width="13" style="316" customWidth="1"/>
    <col min="5" max="5" width="12" style="316" customWidth="1"/>
    <col min="6" max="6" width="9.42578125" style="316"/>
    <col min="7" max="7" width="11" style="316" customWidth="1"/>
    <col min="8" max="16384" width="9.42578125" style="316"/>
  </cols>
  <sheetData>
    <row r="1" spans="1:5" x14ac:dyDescent="0.2">
      <c r="A1" s="315" t="s">
        <v>32</v>
      </c>
      <c r="E1" s="13" t="s">
        <v>48</v>
      </c>
    </row>
    <row r="3" spans="1:5" ht="15.75" customHeight="1" x14ac:dyDescent="0.2">
      <c r="A3" s="587" t="s">
        <v>493</v>
      </c>
      <c r="B3" s="641"/>
      <c r="C3" s="576" t="s">
        <v>55</v>
      </c>
      <c r="D3" s="606"/>
      <c r="E3" s="616"/>
    </row>
    <row r="4" spans="1:5" ht="45" x14ac:dyDescent="0.2">
      <c r="A4" s="642"/>
      <c r="B4" s="643"/>
      <c r="C4" s="76" t="s">
        <v>777</v>
      </c>
      <c r="D4" s="76" t="s">
        <v>778</v>
      </c>
      <c r="E4" s="76" t="s">
        <v>779</v>
      </c>
    </row>
    <row r="5" spans="1:5" ht="15.75" customHeight="1" x14ac:dyDescent="0.2">
      <c r="A5" s="317">
        <v>1</v>
      </c>
      <c r="B5" s="307" t="s">
        <v>467</v>
      </c>
      <c r="C5" s="168">
        <v>-0.92136124450854862</v>
      </c>
      <c r="D5" s="168">
        <v>-34.647693588224399</v>
      </c>
      <c r="E5" s="168">
        <v>0</v>
      </c>
    </row>
    <row r="6" spans="1:5" ht="15.75" customHeight="1" x14ac:dyDescent="0.2">
      <c r="A6" s="318">
        <v>2</v>
      </c>
      <c r="B6" s="309" t="s">
        <v>468</v>
      </c>
      <c r="C6" s="319">
        <v>-1.8796692097135714</v>
      </c>
      <c r="D6" s="319">
        <v>-24.310073195342781</v>
      </c>
      <c r="E6" s="319">
        <v>0</v>
      </c>
    </row>
    <row r="7" spans="1:5" ht="15.75" customHeight="1" x14ac:dyDescent="0.2">
      <c r="A7" s="317">
        <v>3</v>
      </c>
      <c r="B7" s="307" t="s">
        <v>469</v>
      </c>
      <c r="C7" s="168">
        <v>-2.7972370778500433</v>
      </c>
      <c r="D7" s="168">
        <v>-10.136165804790638</v>
      </c>
      <c r="E7" s="168">
        <v>0</v>
      </c>
    </row>
    <row r="8" spans="1:5" ht="15.75" customHeight="1" x14ac:dyDescent="0.2">
      <c r="A8" s="318">
        <v>4</v>
      </c>
      <c r="B8" s="309" t="s">
        <v>470</v>
      </c>
      <c r="C8" s="319">
        <v>-0.13532035196021341</v>
      </c>
      <c r="D8" s="319">
        <v>-5.2756473852385479</v>
      </c>
      <c r="E8" s="319">
        <v>0</v>
      </c>
    </row>
    <row r="9" spans="1:5" ht="15.75" customHeight="1" x14ac:dyDescent="0.2">
      <c r="A9" s="317">
        <v>5</v>
      </c>
      <c r="B9" s="307" t="s">
        <v>471</v>
      </c>
      <c r="C9" s="168">
        <v>-2.2490157825374895</v>
      </c>
      <c r="D9" s="168">
        <v>-2.6964178776949508</v>
      </c>
      <c r="E9" s="168">
        <v>0</v>
      </c>
    </row>
    <row r="10" spans="1:5" ht="15.75" customHeight="1" x14ac:dyDescent="0.2">
      <c r="A10" s="318">
        <v>6</v>
      </c>
      <c r="B10" s="309" t="s">
        <v>472</v>
      </c>
      <c r="C10" s="319">
        <v>-0.11839395699854446</v>
      </c>
      <c r="D10" s="319">
        <v>-2.7449336608459531</v>
      </c>
      <c r="E10" s="319">
        <v>0</v>
      </c>
    </row>
    <row r="11" spans="1:5" ht="15.75" customHeight="1" x14ac:dyDescent="0.2">
      <c r="A11" s="317">
        <v>7</v>
      </c>
      <c r="B11" s="307" t="s">
        <v>473</v>
      </c>
      <c r="C11" s="168">
        <v>-1.4961576225595872</v>
      </c>
      <c r="D11" s="168">
        <v>1.5643368115408982</v>
      </c>
      <c r="E11" s="168">
        <v>6.8179188981311034E-2</v>
      </c>
    </row>
    <row r="12" spans="1:5" ht="15.75" customHeight="1" x14ac:dyDescent="0.2">
      <c r="A12" s="318">
        <v>8</v>
      </c>
      <c r="B12" s="309" t="s">
        <v>474</v>
      </c>
      <c r="C12" s="319">
        <v>-0.49561154304579264</v>
      </c>
      <c r="D12" s="319">
        <v>2.2405852963010751</v>
      </c>
      <c r="E12" s="319">
        <v>1.7449737532552825</v>
      </c>
    </row>
    <row r="13" spans="1:5" ht="15.75" customHeight="1" x14ac:dyDescent="0.2">
      <c r="A13" s="317">
        <v>9</v>
      </c>
      <c r="B13" s="307" t="s">
        <v>475</v>
      </c>
      <c r="C13" s="168">
        <v>0.69901334674158422</v>
      </c>
      <c r="D13" s="168">
        <v>2.226438839244445</v>
      </c>
      <c r="E13" s="168">
        <v>2.9254521859860292</v>
      </c>
    </row>
    <row r="14" spans="1:5" ht="15.75" customHeight="1" x14ac:dyDescent="0.2">
      <c r="A14" s="318">
        <v>10</v>
      </c>
      <c r="B14" s="309" t="s">
        <v>476</v>
      </c>
      <c r="C14" s="319">
        <v>-6.358805130490774</v>
      </c>
      <c r="D14" s="319">
        <v>8.0084693027692531</v>
      </c>
      <c r="E14" s="319">
        <v>1.6496641722784791</v>
      </c>
    </row>
    <row r="15" spans="1:5" ht="15.75" customHeight="1" x14ac:dyDescent="0.2">
      <c r="A15" s="317">
        <v>11</v>
      </c>
      <c r="B15" s="307" t="s">
        <v>477</v>
      </c>
      <c r="C15" s="168">
        <v>3.4659829472827064</v>
      </c>
      <c r="D15" s="168">
        <v>2.0070995623584342</v>
      </c>
      <c r="E15" s="168">
        <v>5.4730825096411406</v>
      </c>
    </row>
    <row r="16" spans="1:5" ht="15.75" customHeight="1" x14ac:dyDescent="0.2">
      <c r="A16" s="318">
        <v>12</v>
      </c>
      <c r="B16" s="309" t="s">
        <v>478</v>
      </c>
      <c r="C16" s="319">
        <v>5.1877539514385234</v>
      </c>
      <c r="D16" s="319">
        <v>3.8240077474282574</v>
      </c>
      <c r="E16" s="319">
        <v>9.0117616988667812</v>
      </c>
    </row>
    <row r="17" spans="1:5" ht="15.75" customHeight="1" x14ac:dyDescent="0.2">
      <c r="A17" s="317">
        <v>13</v>
      </c>
      <c r="B17" s="307" t="s">
        <v>479</v>
      </c>
      <c r="C17" s="168">
        <v>1.5005554988682088</v>
      </c>
      <c r="D17" s="168">
        <v>5.5474216159151588</v>
      </c>
      <c r="E17" s="168">
        <v>7.0479771147833681</v>
      </c>
    </row>
    <row r="18" spans="1:5" ht="15.75" customHeight="1" x14ac:dyDescent="0.2">
      <c r="A18" s="320">
        <v>14</v>
      </c>
      <c r="B18" s="321" t="s">
        <v>480</v>
      </c>
      <c r="C18" s="322">
        <v>-3.1734817672774618</v>
      </c>
      <c r="D18" s="322">
        <v>6.7070940207532264</v>
      </c>
      <c r="E18" s="322">
        <v>3.5336122534757646</v>
      </c>
    </row>
    <row r="24" spans="1:5" x14ac:dyDescent="0.2">
      <c r="E24" s="323"/>
    </row>
  </sheetData>
  <mergeCells count="2">
    <mergeCell ref="A3:B4"/>
    <mergeCell ref="C3:E3"/>
  </mergeCells>
  <hyperlinks>
    <hyperlink ref="E1" location="Index!A1" display="Return to Index" xr:uid="{EBEE3A9E-2CCB-4542-8692-8122A86C424E}"/>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8338A-0948-4CB0-8BEF-A6E848CE9337}">
  <sheetPr codeName="Sheet41">
    <pageSetUpPr fitToPage="1"/>
  </sheetPr>
  <dimension ref="A1:E24"/>
  <sheetViews>
    <sheetView showGridLines="0" zoomScale="90" zoomScaleNormal="90" workbookViewId="0"/>
  </sheetViews>
  <sheetFormatPr defaultColWidth="9.42578125" defaultRowHeight="12.75" x14ac:dyDescent="0.2"/>
  <cols>
    <col min="1" max="1" width="9.42578125" style="316"/>
    <col min="2" max="2" width="18.42578125" style="316" bestFit="1" customWidth="1"/>
    <col min="3" max="3" width="12" style="316" customWidth="1"/>
    <col min="4" max="4" width="13" style="316" customWidth="1"/>
    <col min="5" max="5" width="12" style="316" customWidth="1"/>
    <col min="6" max="6" width="9.42578125" style="316"/>
    <col min="7" max="7" width="11" style="316" customWidth="1"/>
    <col min="8" max="16384" width="9.42578125" style="316"/>
  </cols>
  <sheetData>
    <row r="1" spans="1:5" x14ac:dyDescent="0.2">
      <c r="A1" s="315" t="s">
        <v>33</v>
      </c>
      <c r="E1" s="13" t="s">
        <v>48</v>
      </c>
    </row>
    <row r="3" spans="1:5" ht="15.75" customHeight="1" x14ac:dyDescent="0.2">
      <c r="A3" s="587" t="s">
        <v>493</v>
      </c>
      <c r="B3" s="641"/>
      <c r="C3" s="576" t="s">
        <v>56</v>
      </c>
      <c r="D3" s="606"/>
      <c r="E3" s="616"/>
    </row>
    <row r="4" spans="1:5" ht="45" x14ac:dyDescent="0.2">
      <c r="A4" s="642"/>
      <c r="B4" s="643"/>
      <c r="C4" s="76" t="s">
        <v>777</v>
      </c>
      <c r="D4" s="76" t="s">
        <v>778</v>
      </c>
      <c r="E4" s="76" t="s">
        <v>779</v>
      </c>
    </row>
    <row r="5" spans="1:5" ht="15.75" customHeight="1" x14ac:dyDescent="0.2">
      <c r="A5" s="317">
        <v>1</v>
      </c>
      <c r="B5" s="307" t="s">
        <v>467</v>
      </c>
      <c r="C5" s="168">
        <v>1.303864418478572E-2</v>
      </c>
      <c r="D5" s="168">
        <v>-35.434921662481564</v>
      </c>
      <c r="E5" s="168">
        <v>0</v>
      </c>
    </row>
    <row r="6" spans="1:5" ht="15.75" customHeight="1" x14ac:dyDescent="0.2">
      <c r="A6" s="318">
        <v>2</v>
      </c>
      <c r="B6" s="309" t="s">
        <v>468</v>
      </c>
      <c r="C6" s="319">
        <v>-1.067337918712727</v>
      </c>
      <c r="D6" s="319">
        <v>-25.172549662074257</v>
      </c>
      <c r="E6" s="319">
        <v>0</v>
      </c>
    </row>
    <row r="7" spans="1:5" ht="15.75" customHeight="1" x14ac:dyDescent="0.2">
      <c r="A7" s="317">
        <v>3</v>
      </c>
      <c r="B7" s="307" t="s">
        <v>469</v>
      </c>
      <c r="C7" s="168">
        <v>-1.9797514657020994</v>
      </c>
      <c r="D7" s="168">
        <v>-10.951369047145587</v>
      </c>
      <c r="E7" s="168">
        <v>0</v>
      </c>
    </row>
    <row r="8" spans="1:5" ht="15.75" customHeight="1" x14ac:dyDescent="0.2">
      <c r="A8" s="318">
        <v>4</v>
      </c>
      <c r="B8" s="309" t="s">
        <v>470</v>
      </c>
      <c r="C8" s="319">
        <v>0.67314665382111516</v>
      </c>
      <c r="D8" s="319">
        <v>-5.9654505503965378</v>
      </c>
      <c r="E8" s="319">
        <v>0</v>
      </c>
    </row>
    <row r="9" spans="1:5" ht="15.75" customHeight="1" x14ac:dyDescent="0.2">
      <c r="A9" s="317">
        <v>5</v>
      </c>
      <c r="B9" s="307" t="s">
        <v>471</v>
      </c>
      <c r="C9" s="168">
        <v>-1.4473886046924476</v>
      </c>
      <c r="D9" s="168">
        <v>-3.3060358725798595</v>
      </c>
      <c r="E9" s="168">
        <v>0</v>
      </c>
    </row>
    <row r="10" spans="1:5" ht="15.75" customHeight="1" x14ac:dyDescent="0.2">
      <c r="A10" s="318">
        <v>6</v>
      </c>
      <c r="B10" s="309" t="s">
        <v>472</v>
      </c>
      <c r="C10" s="319">
        <v>0.67162880025121485</v>
      </c>
      <c r="D10" s="319">
        <v>-3.3003558513670765</v>
      </c>
      <c r="E10" s="319">
        <v>0</v>
      </c>
    </row>
    <row r="11" spans="1:5" ht="15.75" customHeight="1" x14ac:dyDescent="0.2">
      <c r="A11" s="317">
        <v>7</v>
      </c>
      <c r="B11" s="307" t="s">
        <v>473</v>
      </c>
      <c r="C11" s="168">
        <v>-0.93490176903024791</v>
      </c>
      <c r="D11" s="168">
        <v>1.3419818995442945</v>
      </c>
      <c r="E11" s="168">
        <v>0.40708013051404657</v>
      </c>
    </row>
    <row r="12" spans="1:5" ht="15.75" customHeight="1" x14ac:dyDescent="0.2">
      <c r="A12" s="318">
        <v>8</v>
      </c>
      <c r="B12" s="309" t="s">
        <v>474</v>
      </c>
      <c r="C12" s="319">
        <v>0.13745010694562254</v>
      </c>
      <c r="D12" s="319">
        <v>1.8885452729618988</v>
      </c>
      <c r="E12" s="319">
        <v>2.0259953799075214</v>
      </c>
    </row>
    <row r="13" spans="1:5" ht="15.75" customHeight="1" x14ac:dyDescent="0.2">
      <c r="A13" s="317">
        <v>9</v>
      </c>
      <c r="B13" s="307" t="s">
        <v>475</v>
      </c>
      <c r="C13" s="168">
        <v>-0.13876474023063284</v>
      </c>
      <c r="D13" s="168">
        <v>3.1829806745059193</v>
      </c>
      <c r="E13" s="168">
        <v>3.0442159342752864</v>
      </c>
    </row>
    <row r="14" spans="1:5" ht="15.75" customHeight="1" x14ac:dyDescent="0.2">
      <c r="A14" s="318">
        <v>10</v>
      </c>
      <c r="B14" s="309" t="s">
        <v>476</v>
      </c>
      <c r="C14" s="319">
        <v>-6.5301420700222739</v>
      </c>
      <c r="D14" s="319">
        <v>7.7647513154116714</v>
      </c>
      <c r="E14" s="319">
        <v>1.2346092453893975</v>
      </c>
    </row>
    <row r="15" spans="1:5" ht="15.75" customHeight="1" x14ac:dyDescent="0.2">
      <c r="A15" s="317">
        <v>11</v>
      </c>
      <c r="B15" s="307" t="s">
        <v>477</v>
      </c>
      <c r="C15" s="168">
        <v>2.5005963877086081</v>
      </c>
      <c r="D15" s="168">
        <v>2.7234094967582925</v>
      </c>
      <c r="E15" s="168">
        <v>5.2240058844669006</v>
      </c>
    </row>
    <row r="16" spans="1:5" ht="15.75" customHeight="1" x14ac:dyDescent="0.2">
      <c r="A16" s="318">
        <v>12</v>
      </c>
      <c r="B16" s="309" t="s">
        <v>478</v>
      </c>
      <c r="C16" s="319">
        <v>3.4806076864683102</v>
      </c>
      <c r="D16" s="319">
        <v>5.2076639029155043</v>
      </c>
      <c r="E16" s="319">
        <v>8.6882715893838149</v>
      </c>
    </row>
    <row r="17" spans="1:5" ht="15.75" customHeight="1" x14ac:dyDescent="0.2">
      <c r="A17" s="317">
        <v>13</v>
      </c>
      <c r="B17" s="307" t="s">
        <v>479</v>
      </c>
      <c r="C17" s="168">
        <v>1.2258275981754738</v>
      </c>
      <c r="D17" s="168">
        <v>5.7408678343994888</v>
      </c>
      <c r="E17" s="168">
        <v>6.9666954325749622</v>
      </c>
    </row>
    <row r="18" spans="1:5" ht="15.75" customHeight="1" x14ac:dyDescent="0.2">
      <c r="A18" s="320">
        <v>14</v>
      </c>
      <c r="B18" s="321" t="s">
        <v>480</v>
      </c>
      <c r="C18" s="322">
        <v>-3.7677107994619705</v>
      </c>
      <c r="D18" s="322">
        <v>6.1951777647727075</v>
      </c>
      <c r="E18" s="322">
        <v>2.427466965310737</v>
      </c>
    </row>
    <row r="24" spans="1:5" x14ac:dyDescent="0.2">
      <c r="E24" s="323"/>
    </row>
  </sheetData>
  <mergeCells count="2">
    <mergeCell ref="A3:B4"/>
    <mergeCell ref="C3:E3"/>
  </mergeCells>
  <hyperlinks>
    <hyperlink ref="E1" location="Index!A1" display="Return to Index" xr:uid="{EDEED4A7-2F09-414B-9ACB-D1A5B6EE521F}"/>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14FF-521B-4E1E-953B-93A0D50F4B3C}">
  <sheetPr codeName="Sheet42">
    <pageSetUpPr fitToPage="1"/>
  </sheetPr>
  <dimension ref="A1:E24"/>
  <sheetViews>
    <sheetView showGridLines="0" zoomScale="90" zoomScaleNormal="90" workbookViewId="0"/>
  </sheetViews>
  <sheetFormatPr defaultColWidth="9.42578125" defaultRowHeight="12.75" x14ac:dyDescent="0.2"/>
  <cols>
    <col min="1" max="1" width="9.42578125" style="316"/>
    <col min="2" max="2" width="18.42578125" style="316" bestFit="1" customWidth="1"/>
    <col min="3" max="3" width="12" style="316" customWidth="1"/>
    <col min="4" max="4" width="13" style="316" customWidth="1"/>
    <col min="5" max="5" width="12" style="316" customWidth="1"/>
    <col min="6" max="6" width="9.42578125" style="316"/>
    <col min="7" max="7" width="11" style="316" customWidth="1"/>
    <col min="8" max="16384" width="9.42578125" style="316"/>
  </cols>
  <sheetData>
    <row r="1" spans="1:5" x14ac:dyDescent="0.2">
      <c r="A1" s="315" t="s">
        <v>34</v>
      </c>
      <c r="E1" s="13" t="s">
        <v>48</v>
      </c>
    </row>
    <row r="3" spans="1:5" ht="15.75" customHeight="1" x14ac:dyDescent="0.2">
      <c r="A3" s="587" t="s">
        <v>493</v>
      </c>
      <c r="B3" s="641"/>
      <c r="C3" s="576" t="s">
        <v>57</v>
      </c>
      <c r="D3" s="606"/>
      <c r="E3" s="616"/>
    </row>
    <row r="4" spans="1:5" ht="45" x14ac:dyDescent="0.2">
      <c r="A4" s="642"/>
      <c r="B4" s="643"/>
      <c r="C4" s="76" t="s">
        <v>777</v>
      </c>
      <c r="D4" s="76" t="s">
        <v>778</v>
      </c>
      <c r="E4" s="76" t="s">
        <v>779</v>
      </c>
    </row>
    <row r="5" spans="1:5" ht="15.75" customHeight="1" x14ac:dyDescent="0.2">
      <c r="A5" s="317">
        <v>1</v>
      </c>
      <c r="B5" s="307" t="s">
        <v>467</v>
      </c>
      <c r="C5" s="168">
        <v>-0.52375439970063742</v>
      </c>
      <c r="D5" s="168">
        <v>-50.676578850320318</v>
      </c>
      <c r="E5" s="168">
        <v>0</v>
      </c>
    </row>
    <row r="6" spans="1:5" ht="15.75" customHeight="1" x14ac:dyDescent="0.2">
      <c r="A6" s="318">
        <v>2</v>
      </c>
      <c r="B6" s="309" t="s">
        <v>468</v>
      </c>
      <c r="C6" s="319">
        <v>-1.9383041663863807</v>
      </c>
      <c r="D6" s="319">
        <v>-37.352682458447561</v>
      </c>
      <c r="E6" s="319">
        <v>0</v>
      </c>
    </row>
    <row r="7" spans="1:5" ht="15.75" customHeight="1" x14ac:dyDescent="0.2">
      <c r="A7" s="317">
        <v>3</v>
      </c>
      <c r="B7" s="307" t="s">
        <v>469</v>
      </c>
      <c r="C7" s="168">
        <v>-2.4976680089080103</v>
      </c>
      <c r="D7" s="168">
        <v>-10.078275299068318</v>
      </c>
      <c r="E7" s="168">
        <v>0</v>
      </c>
    </row>
    <row r="8" spans="1:5" ht="15.75" customHeight="1" x14ac:dyDescent="0.2">
      <c r="A8" s="318">
        <v>4</v>
      </c>
      <c r="B8" s="309" t="s">
        <v>470</v>
      </c>
      <c r="C8" s="319">
        <v>-0.13522370579945545</v>
      </c>
      <c r="D8" s="319">
        <v>-6.9727544388849614</v>
      </c>
      <c r="E8" s="319">
        <v>0</v>
      </c>
    </row>
    <row r="9" spans="1:5" ht="15.75" customHeight="1" x14ac:dyDescent="0.2">
      <c r="A9" s="317">
        <v>5</v>
      </c>
      <c r="B9" s="307" t="s">
        <v>471</v>
      </c>
      <c r="C9" s="168">
        <v>-1.8171338773754087</v>
      </c>
      <c r="D9" s="168">
        <v>-2.1521803988452337</v>
      </c>
      <c r="E9" s="168">
        <v>0</v>
      </c>
    </row>
    <row r="10" spans="1:5" ht="15.75" customHeight="1" x14ac:dyDescent="0.2">
      <c r="A10" s="318">
        <v>6</v>
      </c>
      <c r="B10" s="309" t="s">
        <v>472</v>
      </c>
      <c r="C10" s="319">
        <v>0.82203353744511232</v>
      </c>
      <c r="D10" s="319">
        <v>-2.9713842970416988</v>
      </c>
      <c r="E10" s="319">
        <v>0</v>
      </c>
    </row>
    <row r="11" spans="1:5" ht="15.75" customHeight="1" x14ac:dyDescent="0.2">
      <c r="A11" s="317">
        <v>7</v>
      </c>
      <c r="B11" s="307" t="s">
        <v>473</v>
      </c>
      <c r="C11" s="168">
        <v>-1.3453547978383111</v>
      </c>
      <c r="D11" s="168">
        <v>2.7455971828527157</v>
      </c>
      <c r="E11" s="168">
        <v>1.4002423850144046</v>
      </c>
    </row>
    <row r="12" spans="1:5" ht="15.75" customHeight="1" x14ac:dyDescent="0.2">
      <c r="A12" s="318">
        <v>8</v>
      </c>
      <c r="B12" s="309" t="s">
        <v>474</v>
      </c>
      <c r="C12" s="319">
        <v>-0.1888163708829261</v>
      </c>
      <c r="D12" s="319">
        <v>3.0233312628749709</v>
      </c>
      <c r="E12" s="319">
        <v>2.8345148919920446</v>
      </c>
    </row>
    <row r="13" spans="1:5" ht="15.75" customHeight="1" x14ac:dyDescent="0.2">
      <c r="A13" s="317">
        <v>9</v>
      </c>
      <c r="B13" s="307" t="s">
        <v>475</v>
      </c>
      <c r="C13" s="168">
        <v>0.20568854618933086</v>
      </c>
      <c r="D13" s="168">
        <v>4.1156107553612493</v>
      </c>
      <c r="E13" s="168">
        <v>4.3212993015505798</v>
      </c>
    </row>
    <row r="14" spans="1:5" ht="15.75" customHeight="1" x14ac:dyDescent="0.2">
      <c r="A14" s="318">
        <v>10</v>
      </c>
      <c r="B14" s="309" t="s">
        <v>476</v>
      </c>
      <c r="C14" s="319">
        <v>-6.5385774119664273</v>
      </c>
      <c r="D14" s="319">
        <v>9.8309698243095536</v>
      </c>
      <c r="E14" s="319">
        <v>3.2923924123431263</v>
      </c>
    </row>
    <row r="15" spans="1:5" ht="15.75" customHeight="1" x14ac:dyDescent="0.2">
      <c r="A15" s="317">
        <v>11</v>
      </c>
      <c r="B15" s="307" t="s">
        <v>477</v>
      </c>
      <c r="C15" s="168">
        <v>3.2512075282071704</v>
      </c>
      <c r="D15" s="168">
        <v>4.3002954896442054</v>
      </c>
      <c r="E15" s="168">
        <v>7.5515030178513758</v>
      </c>
    </row>
    <row r="16" spans="1:5" ht="15.75" customHeight="1" x14ac:dyDescent="0.2">
      <c r="A16" s="318">
        <v>12</v>
      </c>
      <c r="B16" s="309" t="s">
        <v>478</v>
      </c>
      <c r="C16" s="319">
        <v>4.5574672698405605</v>
      </c>
      <c r="D16" s="319">
        <v>5.6532779024852644</v>
      </c>
      <c r="E16" s="319">
        <v>10.210745172325826</v>
      </c>
    </row>
    <row r="17" spans="1:5" ht="15.75" customHeight="1" x14ac:dyDescent="0.2">
      <c r="A17" s="317">
        <v>13</v>
      </c>
      <c r="B17" s="307" t="s">
        <v>479</v>
      </c>
      <c r="C17" s="168">
        <v>1.3726430264822815</v>
      </c>
      <c r="D17" s="168">
        <v>7.7753151717201838</v>
      </c>
      <c r="E17" s="168">
        <v>9.1479581982024651</v>
      </c>
    </row>
    <row r="18" spans="1:5" ht="15.75" customHeight="1" x14ac:dyDescent="0.2">
      <c r="A18" s="320">
        <v>14</v>
      </c>
      <c r="B18" s="321" t="s">
        <v>480</v>
      </c>
      <c r="C18" s="322">
        <v>-3.3719537327075244</v>
      </c>
      <c r="D18" s="322">
        <v>8.3824244001678476</v>
      </c>
      <c r="E18" s="322">
        <v>5.0104706674603232</v>
      </c>
    </row>
    <row r="24" spans="1:5" x14ac:dyDescent="0.2">
      <c r="E24" s="323"/>
    </row>
  </sheetData>
  <mergeCells count="2">
    <mergeCell ref="A3:B4"/>
    <mergeCell ref="C3:E3"/>
  </mergeCells>
  <hyperlinks>
    <hyperlink ref="E1" location="Index!A1" display="Return to Index" xr:uid="{F44FE6F1-5690-46F0-B8FF-AEBDD21700C0}"/>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3835-A9B6-4E99-B312-01B86E04C4B5}">
  <sheetPr codeName="Sheet24"/>
  <dimension ref="A1:M20"/>
  <sheetViews>
    <sheetView showGridLines="0" workbookViewId="0">
      <selection activeCell="A2" sqref="A2"/>
    </sheetView>
  </sheetViews>
  <sheetFormatPr defaultColWidth="9.42578125" defaultRowHeight="12.75" x14ac:dyDescent="0.2"/>
  <cols>
    <col min="1" max="1" width="22.5703125" style="2" customWidth="1"/>
    <col min="2" max="2" width="14.5703125" style="2" customWidth="1"/>
    <col min="3" max="16384" width="9.42578125" style="2"/>
  </cols>
  <sheetData>
    <row r="1" spans="1:13" x14ac:dyDescent="0.2">
      <c r="A1" s="29" t="s">
        <v>35</v>
      </c>
      <c r="E1" s="13" t="s">
        <v>48</v>
      </c>
    </row>
    <row r="3" spans="1:13" ht="15" x14ac:dyDescent="0.2">
      <c r="A3" s="17" t="s">
        <v>780</v>
      </c>
      <c r="B3" s="17" t="s">
        <v>781</v>
      </c>
    </row>
    <row r="4" spans="1:13" ht="15" x14ac:dyDescent="0.2">
      <c r="A4" s="324" t="s">
        <v>782</v>
      </c>
      <c r="B4" s="325">
        <v>1.6301E-2</v>
      </c>
      <c r="E4" s="326"/>
    </row>
    <row r="5" spans="1:13" ht="15" x14ac:dyDescent="0.2">
      <c r="A5" s="253" t="s">
        <v>783</v>
      </c>
      <c r="B5" s="327">
        <v>0.45565</v>
      </c>
      <c r="E5" s="326"/>
      <c r="M5" s="25"/>
    </row>
    <row r="6" spans="1:13" ht="15" x14ac:dyDescent="0.2">
      <c r="A6" s="324" t="s">
        <v>784</v>
      </c>
      <c r="B6" s="325">
        <v>0.49427399999999999</v>
      </c>
      <c r="E6" s="326"/>
      <c r="M6" s="25"/>
    </row>
    <row r="7" spans="1:13" ht="15" x14ac:dyDescent="0.2">
      <c r="A7" s="253" t="s">
        <v>785</v>
      </c>
      <c r="B7" s="327">
        <v>0.16329099999999999</v>
      </c>
      <c r="E7" s="326"/>
    </row>
    <row r="8" spans="1:13" ht="15" x14ac:dyDescent="0.2">
      <c r="A8" s="324" t="s">
        <v>786</v>
      </c>
      <c r="B8" s="325">
        <v>4.5040000000000002E-3</v>
      </c>
      <c r="E8" s="326"/>
      <c r="M8" s="25"/>
    </row>
    <row r="9" spans="1:13" ht="15" x14ac:dyDescent="0.2">
      <c r="A9" s="253" t="s">
        <v>787</v>
      </c>
      <c r="B9" s="327">
        <v>0.40446199999999999</v>
      </c>
      <c r="E9" s="326"/>
      <c r="M9" s="25"/>
    </row>
    <row r="10" spans="1:13" ht="15" x14ac:dyDescent="0.2">
      <c r="A10" s="324" t="s">
        <v>788</v>
      </c>
      <c r="B10" s="325">
        <v>0.61926499999999995</v>
      </c>
      <c r="E10" s="326"/>
    </row>
    <row r="11" spans="1:13" ht="15" x14ac:dyDescent="0.2">
      <c r="A11" s="253" t="s">
        <v>789</v>
      </c>
      <c r="B11" s="327">
        <v>0.46779399999999999</v>
      </c>
      <c r="E11" s="326"/>
    </row>
    <row r="12" spans="1:13" ht="15" x14ac:dyDescent="0.2">
      <c r="A12" s="324" t="s">
        <v>790</v>
      </c>
      <c r="B12" s="325">
        <v>0.38682100000000003</v>
      </c>
      <c r="E12" s="326"/>
    </row>
    <row r="13" spans="1:13" ht="15" x14ac:dyDescent="0.2">
      <c r="A13" s="253" t="s">
        <v>791</v>
      </c>
      <c r="B13" s="327">
        <v>8.3570000000000005E-2</v>
      </c>
      <c r="E13" s="326"/>
      <c r="M13" s="25"/>
    </row>
    <row r="14" spans="1:13" ht="30" x14ac:dyDescent="0.2">
      <c r="A14" s="324" t="s">
        <v>792</v>
      </c>
      <c r="B14" s="325">
        <v>0</v>
      </c>
      <c r="E14" s="326"/>
      <c r="M14" s="25"/>
    </row>
    <row r="15" spans="1:13" ht="15" x14ac:dyDescent="0.2">
      <c r="A15" s="253" t="s">
        <v>793</v>
      </c>
      <c r="B15" s="327">
        <v>0.109</v>
      </c>
      <c r="M15" s="25"/>
    </row>
    <row r="16" spans="1:13" ht="15" x14ac:dyDescent="0.2">
      <c r="A16" s="324" t="s">
        <v>794</v>
      </c>
      <c r="B16" s="325">
        <v>0.126</v>
      </c>
    </row>
    <row r="17" spans="1:13" ht="15" x14ac:dyDescent="0.2">
      <c r="A17" s="328" t="s">
        <v>795</v>
      </c>
      <c r="B17" s="329">
        <v>2.9000000000000001E-2</v>
      </c>
      <c r="M17" s="25"/>
    </row>
    <row r="18" spans="1:13" x14ac:dyDescent="0.2">
      <c r="M18" s="25"/>
    </row>
    <row r="19" spans="1:13" x14ac:dyDescent="0.2">
      <c r="A19" s="2" t="s">
        <v>796</v>
      </c>
      <c r="M19" s="25"/>
    </row>
    <row r="20" spans="1:13" x14ac:dyDescent="0.2">
      <c r="A20" s="2" t="s">
        <v>797</v>
      </c>
      <c r="I20" s="330"/>
      <c r="M20" s="25"/>
    </row>
  </sheetData>
  <hyperlinks>
    <hyperlink ref="E1" location="Index!A1" display="Return to Index" xr:uid="{500EA492-2C70-473E-82D0-95BC365F4B8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CCC0-B1D9-4D33-848B-971B65975BF5}">
  <sheetPr codeName="Sheet51"/>
  <dimension ref="A1:I34"/>
  <sheetViews>
    <sheetView showGridLines="0" zoomScaleNormal="100" workbookViewId="0">
      <selection sqref="A1:G1"/>
    </sheetView>
  </sheetViews>
  <sheetFormatPr defaultColWidth="9.42578125" defaultRowHeight="15" x14ac:dyDescent="0.25"/>
  <cols>
    <col min="2" max="2" width="5.42578125" bestFit="1" customWidth="1"/>
    <col min="3" max="3" width="35.5703125" style="354" bestFit="1" customWidth="1"/>
    <col min="4" max="7" width="10.5703125" bestFit="1" customWidth="1"/>
    <col min="8" max="8" width="11.5703125" bestFit="1" customWidth="1"/>
  </cols>
  <sheetData>
    <row r="1" spans="1:9" x14ac:dyDescent="0.25">
      <c r="A1" s="579" t="s">
        <v>36</v>
      </c>
      <c r="B1" s="579"/>
      <c r="C1" s="579"/>
      <c r="D1" s="579"/>
      <c r="E1" s="579"/>
      <c r="F1" s="579"/>
      <c r="G1" s="579"/>
      <c r="H1" s="10" t="s">
        <v>48</v>
      </c>
    </row>
    <row r="3" spans="1:9" x14ac:dyDescent="0.25">
      <c r="B3" s="331"/>
      <c r="C3" s="332"/>
      <c r="D3" s="331"/>
      <c r="E3" s="331"/>
      <c r="F3" s="331"/>
      <c r="G3" s="331"/>
      <c r="H3" s="331"/>
    </row>
    <row r="4" spans="1:9" ht="15" customHeight="1" x14ac:dyDescent="0.25">
      <c r="B4" s="644" t="s">
        <v>66</v>
      </c>
      <c r="C4" s="644" t="s">
        <v>67</v>
      </c>
      <c r="D4" s="333" t="s">
        <v>53</v>
      </c>
      <c r="E4" s="333" t="s">
        <v>54</v>
      </c>
      <c r="F4" s="333" t="s">
        <v>55</v>
      </c>
      <c r="G4" s="333" t="s">
        <v>56</v>
      </c>
      <c r="H4" s="334" t="s">
        <v>57</v>
      </c>
    </row>
    <row r="5" spans="1:9" ht="15.75" thickBot="1" x14ac:dyDescent="0.3">
      <c r="B5" s="645"/>
      <c r="C5" s="645"/>
      <c r="D5" s="335" t="s">
        <v>798</v>
      </c>
      <c r="E5" s="335" t="s">
        <v>798</v>
      </c>
      <c r="F5" s="335" t="s">
        <v>798</v>
      </c>
      <c r="G5" s="335" t="s">
        <v>798</v>
      </c>
      <c r="H5" s="336" t="s">
        <v>798</v>
      </c>
      <c r="I5" s="207"/>
    </row>
    <row r="6" spans="1:9" ht="15.75" thickTop="1" x14ac:dyDescent="0.25">
      <c r="B6" s="337">
        <v>1</v>
      </c>
      <c r="C6" s="338" t="s">
        <v>70</v>
      </c>
      <c r="D6" s="339">
        <v>4202.5</v>
      </c>
      <c r="E6" s="339">
        <v>4924.5</v>
      </c>
      <c r="F6" s="339">
        <v>6539.5</v>
      </c>
      <c r="G6" s="339">
        <v>8349.7999999999993</v>
      </c>
      <c r="H6" s="340">
        <v>11335.5</v>
      </c>
    </row>
    <row r="7" spans="1:9" x14ac:dyDescent="0.25">
      <c r="B7" s="341">
        <v>2</v>
      </c>
      <c r="C7" s="342" t="s">
        <v>71</v>
      </c>
      <c r="D7" s="343">
        <v>2100</v>
      </c>
      <c r="E7" s="343">
        <v>2100</v>
      </c>
      <c r="F7" s="343">
        <v>3605</v>
      </c>
      <c r="G7" s="343">
        <v>3605</v>
      </c>
      <c r="H7" s="344">
        <v>5305</v>
      </c>
    </row>
    <row r="8" spans="1:9" x14ac:dyDescent="0.25">
      <c r="B8" s="345">
        <v>3</v>
      </c>
      <c r="C8" s="346" t="s">
        <v>72</v>
      </c>
      <c r="D8" s="347">
        <v>487.9</v>
      </c>
      <c r="E8" s="347">
        <v>588.70000000000005</v>
      </c>
      <c r="F8" s="347">
        <v>1200.7</v>
      </c>
      <c r="G8" s="347">
        <v>1200.7</v>
      </c>
      <c r="H8" s="348">
        <v>2859.1000000000004</v>
      </c>
    </row>
    <row r="9" spans="1:9" x14ac:dyDescent="0.25">
      <c r="B9" s="341">
        <v>4</v>
      </c>
      <c r="C9" s="342" t="s">
        <v>73</v>
      </c>
      <c r="D9" s="343">
        <v>41.4</v>
      </c>
      <c r="E9" s="343">
        <v>91.3</v>
      </c>
      <c r="F9" s="343">
        <v>331.29999999999995</v>
      </c>
      <c r="G9" s="343">
        <v>331.29999999999995</v>
      </c>
      <c r="H9" s="344">
        <v>429.9</v>
      </c>
    </row>
    <row r="10" spans="1:9" x14ac:dyDescent="0.25">
      <c r="B10" s="337">
        <v>5</v>
      </c>
      <c r="C10" s="338" t="s">
        <v>74</v>
      </c>
      <c r="D10" s="339">
        <v>1627.6</v>
      </c>
      <c r="E10" s="339">
        <v>1877.3999999999999</v>
      </c>
      <c r="F10" s="339">
        <v>1877.3999999999999</v>
      </c>
      <c r="G10" s="339">
        <v>2067.3999999999996</v>
      </c>
      <c r="H10" s="340">
        <v>2567.4</v>
      </c>
    </row>
    <row r="11" spans="1:9" x14ac:dyDescent="0.25">
      <c r="B11" s="341">
        <v>6</v>
      </c>
      <c r="C11" s="342" t="s">
        <v>75</v>
      </c>
      <c r="D11" s="343">
        <v>63.5</v>
      </c>
      <c r="E11" s="343">
        <v>63.5</v>
      </c>
      <c r="F11" s="343">
        <v>63.5</v>
      </c>
      <c r="G11" s="343">
        <v>63.5</v>
      </c>
      <c r="H11" s="344">
        <v>113.5</v>
      </c>
    </row>
    <row r="12" spans="1:9" x14ac:dyDescent="0.25">
      <c r="B12" s="337">
        <v>7</v>
      </c>
      <c r="C12" s="338" t="s">
        <v>76</v>
      </c>
      <c r="D12" s="339">
        <v>216</v>
      </c>
      <c r="E12" s="339">
        <v>312</v>
      </c>
      <c r="F12" s="339">
        <v>469.09999999999997</v>
      </c>
      <c r="G12" s="339">
        <v>678.5</v>
      </c>
      <c r="H12" s="340">
        <v>867.5</v>
      </c>
    </row>
    <row r="13" spans="1:9" x14ac:dyDescent="0.25">
      <c r="B13" s="341">
        <v>8</v>
      </c>
      <c r="C13" s="342" t="s">
        <v>77</v>
      </c>
      <c r="D13" s="343">
        <v>920</v>
      </c>
      <c r="E13" s="343">
        <v>920</v>
      </c>
      <c r="F13" s="343">
        <v>1060</v>
      </c>
      <c r="G13" s="343">
        <v>1160</v>
      </c>
      <c r="H13" s="344">
        <v>1160</v>
      </c>
    </row>
    <row r="14" spans="1:9" x14ac:dyDescent="0.25">
      <c r="B14" s="337">
        <v>9</v>
      </c>
      <c r="C14" s="338" t="s">
        <v>78</v>
      </c>
      <c r="D14" s="339">
        <v>520</v>
      </c>
      <c r="E14" s="339">
        <v>720</v>
      </c>
      <c r="F14" s="339">
        <v>1670</v>
      </c>
      <c r="G14" s="339">
        <v>4209.8999999999996</v>
      </c>
      <c r="H14" s="340">
        <v>4589.8999999999996</v>
      </c>
    </row>
    <row r="15" spans="1:9" x14ac:dyDescent="0.25">
      <c r="B15" s="341">
        <v>10</v>
      </c>
      <c r="C15" s="342" t="s">
        <v>799</v>
      </c>
      <c r="D15" s="343">
        <v>4808.7</v>
      </c>
      <c r="E15" s="343">
        <v>5080.3</v>
      </c>
      <c r="F15" s="343">
        <v>7786.3000000000011</v>
      </c>
      <c r="G15" s="343">
        <v>11222.299999999997</v>
      </c>
      <c r="H15" s="344">
        <v>13687.8</v>
      </c>
    </row>
    <row r="16" spans="1:9" x14ac:dyDescent="0.25">
      <c r="B16" s="337">
        <v>11</v>
      </c>
      <c r="C16" s="338" t="s">
        <v>80</v>
      </c>
      <c r="D16" s="339">
        <v>5198.9299999999994</v>
      </c>
      <c r="E16" s="339">
        <v>7221.93</v>
      </c>
      <c r="F16" s="339">
        <v>11460.13</v>
      </c>
      <c r="G16" s="339">
        <v>14906.430000000002</v>
      </c>
      <c r="H16" s="340">
        <v>16993.13</v>
      </c>
    </row>
    <row r="17" spans="2:8" x14ac:dyDescent="0.25">
      <c r="B17" s="341">
        <v>12</v>
      </c>
      <c r="C17" s="342" t="s">
        <v>81</v>
      </c>
      <c r="D17" s="343">
        <v>951.3</v>
      </c>
      <c r="E17" s="343">
        <v>1087.3</v>
      </c>
      <c r="F17" s="343">
        <v>1334.18</v>
      </c>
      <c r="G17" s="343">
        <v>1734.18</v>
      </c>
      <c r="H17" s="344">
        <v>1836.68</v>
      </c>
    </row>
    <row r="18" spans="2:8" x14ac:dyDescent="0.25">
      <c r="B18" s="337">
        <v>13</v>
      </c>
      <c r="C18" s="338" t="s">
        <v>82</v>
      </c>
      <c r="D18" s="339">
        <v>6634.4</v>
      </c>
      <c r="E18" s="339">
        <v>7494.4</v>
      </c>
      <c r="F18" s="339">
        <v>10059.4</v>
      </c>
      <c r="G18" s="339">
        <v>10109.299999999999</v>
      </c>
      <c r="H18" s="340">
        <v>11909.3</v>
      </c>
    </row>
    <row r="19" spans="2:8" x14ac:dyDescent="0.25">
      <c r="B19" s="341">
        <v>14</v>
      </c>
      <c r="C19" s="342" t="s">
        <v>83</v>
      </c>
      <c r="D19" s="343">
        <v>4189</v>
      </c>
      <c r="E19" s="343">
        <v>4389</v>
      </c>
      <c r="F19" s="343">
        <v>4389</v>
      </c>
      <c r="G19" s="343">
        <v>4789</v>
      </c>
      <c r="H19" s="344">
        <v>4789</v>
      </c>
    </row>
    <row r="20" spans="2:8" x14ac:dyDescent="0.25">
      <c r="B20" s="337">
        <v>15</v>
      </c>
      <c r="C20" s="338" t="s">
        <v>84</v>
      </c>
      <c r="D20" s="339">
        <v>14169.38</v>
      </c>
      <c r="E20" s="339">
        <v>17827.86</v>
      </c>
      <c r="F20" s="339">
        <v>21085.760000000002</v>
      </c>
      <c r="G20" s="339">
        <v>23545.660000000003</v>
      </c>
      <c r="H20" s="340">
        <v>25625.660000000003</v>
      </c>
    </row>
    <row r="21" spans="2:8" x14ac:dyDescent="0.25">
      <c r="B21" s="341">
        <v>16</v>
      </c>
      <c r="C21" s="342" t="s">
        <v>85</v>
      </c>
      <c r="D21" s="343">
        <v>11802.599999999999</v>
      </c>
      <c r="E21" s="343">
        <v>15524.300000000001</v>
      </c>
      <c r="F21" s="343">
        <v>18480.400000000001</v>
      </c>
      <c r="G21" s="343">
        <v>21373.4</v>
      </c>
      <c r="H21" s="344">
        <v>24113.4</v>
      </c>
    </row>
    <row r="22" spans="2:8" x14ac:dyDescent="0.25">
      <c r="B22" s="337">
        <v>17</v>
      </c>
      <c r="C22" s="338" t="s">
        <v>86</v>
      </c>
      <c r="D22" s="339">
        <v>9513.98</v>
      </c>
      <c r="E22" s="339">
        <v>9513.98</v>
      </c>
      <c r="F22" s="339">
        <v>10553.98</v>
      </c>
      <c r="G22" s="339">
        <v>11473.98</v>
      </c>
      <c r="H22" s="340">
        <v>13393.98</v>
      </c>
    </row>
    <row r="23" spans="2:8" x14ac:dyDescent="0.25">
      <c r="B23" s="341">
        <v>18</v>
      </c>
      <c r="C23" s="342" t="s">
        <v>87</v>
      </c>
      <c r="D23" s="343">
        <v>13660.784999999996</v>
      </c>
      <c r="E23" s="343">
        <v>19191.685000000001</v>
      </c>
      <c r="F23" s="343">
        <v>22212.984999999997</v>
      </c>
      <c r="G23" s="343">
        <v>27566.985000000001</v>
      </c>
      <c r="H23" s="344">
        <v>35990.885000000009</v>
      </c>
    </row>
    <row r="24" spans="2:8" x14ac:dyDescent="0.25">
      <c r="B24" s="337">
        <v>19</v>
      </c>
      <c r="C24" s="338" t="s">
        <v>88</v>
      </c>
      <c r="D24" s="339">
        <v>1794</v>
      </c>
      <c r="E24" s="339">
        <v>2214</v>
      </c>
      <c r="F24" s="339">
        <v>2311</v>
      </c>
      <c r="G24" s="339">
        <v>3551</v>
      </c>
      <c r="H24" s="340">
        <v>3571</v>
      </c>
    </row>
    <row r="25" spans="2:8" x14ac:dyDescent="0.25">
      <c r="B25" s="341">
        <v>20</v>
      </c>
      <c r="C25" s="342" t="s">
        <v>89</v>
      </c>
      <c r="D25" s="343">
        <v>2703</v>
      </c>
      <c r="E25" s="343">
        <v>3839.2</v>
      </c>
      <c r="F25" s="343">
        <v>3839.2</v>
      </c>
      <c r="G25" s="343">
        <v>4239.1000000000004</v>
      </c>
      <c r="H25" s="344">
        <v>4539.1000000000004</v>
      </c>
    </row>
    <row r="26" spans="2:8" x14ac:dyDescent="0.25">
      <c r="B26" s="337">
        <v>21</v>
      </c>
      <c r="C26" s="338" t="s">
        <v>90</v>
      </c>
      <c r="D26" s="339">
        <v>1537</v>
      </c>
      <c r="E26" s="339">
        <v>1756.8000000000002</v>
      </c>
      <c r="F26" s="339">
        <v>1756.8000000000002</v>
      </c>
      <c r="G26" s="339">
        <v>5761.2</v>
      </c>
      <c r="H26" s="340">
        <v>6671.3999999999987</v>
      </c>
    </row>
    <row r="27" spans="2:8" x14ac:dyDescent="0.25">
      <c r="B27" s="341">
        <v>22</v>
      </c>
      <c r="C27" s="342" t="s">
        <v>91</v>
      </c>
      <c r="D27" s="343">
        <v>1763.3</v>
      </c>
      <c r="E27" s="343">
        <v>1813.29</v>
      </c>
      <c r="F27" s="343">
        <v>1833.8899999999999</v>
      </c>
      <c r="G27" s="343">
        <v>1951.49</v>
      </c>
      <c r="H27" s="344">
        <v>2451.4899999999998</v>
      </c>
    </row>
    <row r="28" spans="2:8" x14ac:dyDescent="0.25">
      <c r="B28" s="337">
        <v>23</v>
      </c>
      <c r="C28" s="338" t="s">
        <v>92</v>
      </c>
      <c r="D28" s="339">
        <v>189.9</v>
      </c>
      <c r="E28" s="339">
        <v>189.9</v>
      </c>
      <c r="F28" s="339">
        <v>189.9</v>
      </c>
      <c r="G28" s="339">
        <v>669.9</v>
      </c>
      <c r="H28" s="340">
        <v>669.9</v>
      </c>
    </row>
    <row r="29" spans="2:8" x14ac:dyDescent="0.25">
      <c r="B29" s="341">
        <v>24</v>
      </c>
      <c r="C29" s="342" t="s">
        <v>93</v>
      </c>
      <c r="D29" s="343">
        <v>16498.399999999994</v>
      </c>
      <c r="E29" s="343">
        <v>18274.5</v>
      </c>
      <c r="F29" s="343">
        <v>19288.699999999997</v>
      </c>
      <c r="G29" s="343">
        <v>21480.6</v>
      </c>
      <c r="H29" s="344">
        <v>26086.6</v>
      </c>
    </row>
    <row r="30" spans="2:8" x14ac:dyDescent="0.25">
      <c r="B30" s="337">
        <v>25</v>
      </c>
      <c r="C30" s="338" t="s">
        <v>94</v>
      </c>
      <c r="D30" s="339">
        <v>3043.4950000000003</v>
      </c>
      <c r="E30" s="339">
        <v>4267.5949999999993</v>
      </c>
      <c r="F30" s="339">
        <v>5481.5949999999993</v>
      </c>
      <c r="G30" s="339">
        <v>5681.5949999999993</v>
      </c>
      <c r="H30" s="340">
        <v>6251.5949999999993</v>
      </c>
    </row>
    <row r="31" spans="2:8" x14ac:dyDescent="0.25">
      <c r="B31" s="341">
        <v>26</v>
      </c>
      <c r="C31" s="342" t="s">
        <v>95</v>
      </c>
      <c r="D31" s="343">
        <v>5641.0999999999995</v>
      </c>
      <c r="E31" s="343">
        <v>8278.1999999999989</v>
      </c>
      <c r="F31" s="343">
        <v>12268.099999999999</v>
      </c>
      <c r="G31" s="343">
        <v>13767.999999999998</v>
      </c>
      <c r="H31" s="344">
        <v>14066.899999999998</v>
      </c>
    </row>
    <row r="32" spans="2:8" x14ac:dyDescent="0.25">
      <c r="B32" s="349">
        <v>27</v>
      </c>
      <c r="C32" s="350" t="s">
        <v>96</v>
      </c>
      <c r="D32" s="351">
        <v>1188.5</v>
      </c>
      <c r="E32" s="351">
        <v>1188.5</v>
      </c>
      <c r="F32" s="351">
        <v>2988.5</v>
      </c>
      <c r="G32" s="351">
        <v>3288.5</v>
      </c>
      <c r="H32" s="352">
        <v>3338.4</v>
      </c>
    </row>
    <row r="34" spans="4:8" x14ac:dyDescent="0.25">
      <c r="D34" s="353"/>
      <c r="E34" s="353"/>
      <c r="F34" s="353"/>
      <c r="G34" s="353"/>
      <c r="H34" s="353"/>
    </row>
  </sheetData>
  <mergeCells count="3">
    <mergeCell ref="A1:G1"/>
    <mergeCell ref="B4:B5"/>
    <mergeCell ref="C4:C5"/>
  </mergeCells>
  <conditionalFormatting sqref="D7:E9 D6:H6">
    <cfRule type="cellIs" dxfId="59" priority="20" operator="equal">
      <formula>0</formula>
    </cfRule>
  </conditionalFormatting>
  <conditionalFormatting sqref="D10:E10">
    <cfRule type="cellIs" dxfId="58" priority="19" operator="equal">
      <formula>0</formula>
    </cfRule>
  </conditionalFormatting>
  <conditionalFormatting sqref="G7:H9">
    <cfRule type="cellIs" dxfId="57" priority="16" operator="equal">
      <formula>0</formula>
    </cfRule>
  </conditionalFormatting>
  <conditionalFormatting sqref="G10:H10">
    <cfRule type="cellIs" dxfId="56" priority="15" operator="equal">
      <formula>0</formula>
    </cfRule>
  </conditionalFormatting>
  <conditionalFormatting sqref="F7:F9">
    <cfRule type="cellIs" dxfId="55" priority="18" operator="equal">
      <formula>0</formula>
    </cfRule>
  </conditionalFormatting>
  <conditionalFormatting sqref="F10">
    <cfRule type="cellIs" dxfId="54" priority="17" operator="equal">
      <formula>0</formula>
    </cfRule>
  </conditionalFormatting>
  <conditionalFormatting sqref="B6:B9">
    <cfRule type="cellIs" dxfId="53" priority="14" operator="equal">
      <formula>0</formula>
    </cfRule>
  </conditionalFormatting>
  <conditionalFormatting sqref="B10">
    <cfRule type="cellIs" dxfId="52" priority="13" operator="equal">
      <formula>0</formula>
    </cfRule>
  </conditionalFormatting>
  <conditionalFormatting sqref="C6:C9">
    <cfRule type="cellIs" dxfId="51" priority="12" operator="equal">
      <formula>0</formula>
    </cfRule>
  </conditionalFormatting>
  <conditionalFormatting sqref="C10">
    <cfRule type="cellIs" dxfId="50" priority="11" operator="equal">
      <formula>0</formula>
    </cfRule>
  </conditionalFormatting>
  <conditionalFormatting sqref="D11:E11 D13:E13 D15:E15 D17:E17 D19:E19 D21:E21 D23:E23 D25:E25 D27:E27 D29:E29 D31:E31">
    <cfRule type="cellIs" dxfId="49" priority="10" operator="equal">
      <formula>0</formula>
    </cfRule>
  </conditionalFormatting>
  <conditionalFormatting sqref="D12:E12 D14:E14 D16:E16 D18:E18 D20:E20 D22:E22 D24:E24 D26:E26 D28:E28 D30:E30 D32:E32">
    <cfRule type="cellIs" dxfId="48" priority="9" operator="equal">
      <formula>0</formula>
    </cfRule>
  </conditionalFormatting>
  <conditionalFormatting sqref="F11 F13 F15 F17 F19 F21 F23 F25 F27 F29 F31">
    <cfRule type="cellIs" dxfId="47" priority="8" operator="equal">
      <formula>0</formula>
    </cfRule>
  </conditionalFormatting>
  <conditionalFormatting sqref="G12:H12 G14:H14 G16:H16 G18:H18 G20:H20 G22:H22 G24:H24 G26:H26 G28:H28 G30:H30 G32:H32">
    <cfRule type="cellIs" dxfId="46" priority="5" operator="equal">
      <formula>0</formula>
    </cfRule>
  </conditionalFormatting>
  <conditionalFormatting sqref="B11 B13 B15 B17 B19 B21 B23 B25 B27 B29 B31">
    <cfRule type="cellIs" dxfId="45" priority="4" operator="equal">
      <formula>0</formula>
    </cfRule>
  </conditionalFormatting>
  <conditionalFormatting sqref="B12 B14 B16 B18 B20 B22 B24 B26 B28 B30 B32">
    <cfRule type="cellIs" dxfId="44" priority="3" operator="equal">
      <formula>0</formula>
    </cfRule>
  </conditionalFormatting>
  <conditionalFormatting sqref="C11 C13 C15 C17 C19 C21 C23 C25 C27 C29 C31">
    <cfRule type="cellIs" dxfId="43" priority="2" operator="equal">
      <formula>0</formula>
    </cfRule>
  </conditionalFormatting>
  <conditionalFormatting sqref="C12 C14 C16 C18 C20 C22 C24 C26 C28 C30 C32">
    <cfRule type="cellIs" dxfId="42" priority="1" operator="equal">
      <formula>0</formula>
    </cfRule>
  </conditionalFormatting>
  <conditionalFormatting sqref="F12 F14 F16 F18 F20 F22 F24 F26 F28 F30 F32">
    <cfRule type="cellIs" dxfId="41" priority="7" operator="equal">
      <formula>0</formula>
    </cfRule>
  </conditionalFormatting>
  <conditionalFormatting sqref="G11:H11 G13:H13 G15:H15 G17:H17 G19:H19 G21:H21 G23:H23 G25:H25 G27:H27 G29:H29 G31:H31">
    <cfRule type="cellIs" dxfId="40" priority="6" operator="equal">
      <formula>0</formula>
    </cfRule>
  </conditionalFormatting>
  <hyperlinks>
    <hyperlink ref="H1" location="Index!A1" display="Return to Index" xr:uid="{8DFB0BDC-E796-45DE-A7D3-9B5A56B4CABD}"/>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0159-F47D-44D8-9169-51D41B59AB39}">
  <sheetPr codeName="Sheet8">
    <pageSetUpPr fitToPage="1"/>
  </sheetPr>
  <dimension ref="A1:AE61"/>
  <sheetViews>
    <sheetView showGridLines="0" zoomScale="70" zoomScaleNormal="70" workbookViewId="0">
      <selection activeCell="D28" sqref="D28"/>
    </sheetView>
  </sheetViews>
  <sheetFormatPr defaultColWidth="9.42578125" defaultRowHeight="12.75" x14ac:dyDescent="0.2"/>
  <cols>
    <col min="1" max="1" width="99.42578125" style="2" customWidth="1"/>
    <col min="2" max="2" width="6.42578125" style="2" bestFit="1" customWidth="1"/>
    <col min="3" max="3" width="10.42578125" style="2" bestFit="1" customWidth="1"/>
    <col min="4" max="4" width="12.5703125" style="2" bestFit="1" customWidth="1"/>
    <col min="5" max="5" width="12.5703125" style="2" customWidth="1"/>
    <col min="6" max="6" width="13.5703125" style="2" bestFit="1" customWidth="1"/>
    <col min="7" max="7" width="14.42578125" style="2" bestFit="1" customWidth="1"/>
    <col min="8" max="8" width="13.42578125" style="2" bestFit="1" customWidth="1"/>
    <col min="9" max="9" width="14.42578125" style="2" bestFit="1" customWidth="1"/>
    <col min="10" max="10" width="14.42578125" style="2" customWidth="1"/>
    <col min="11" max="11" width="12.5703125" style="2" customWidth="1"/>
    <col min="12" max="12" width="11.5703125" style="2" bestFit="1" customWidth="1"/>
    <col min="13" max="13" width="12.42578125" style="2" bestFit="1" customWidth="1"/>
    <col min="14" max="14" width="12.5703125" style="2" bestFit="1" customWidth="1"/>
    <col min="15" max="15" width="12.5703125" style="2" customWidth="1"/>
    <col min="16" max="16" width="12.5703125" style="2" bestFit="1" customWidth="1"/>
    <col min="17" max="17" width="12.42578125" style="2" customWidth="1"/>
    <col min="18" max="18" width="12.42578125" style="2" bestFit="1" customWidth="1"/>
    <col min="19" max="19" width="36.42578125" style="2" bestFit="1" customWidth="1"/>
    <col min="20" max="20" width="4.42578125" style="2" customWidth="1"/>
    <col min="21" max="21" width="56.42578125" style="2" bestFit="1" customWidth="1"/>
    <col min="22" max="22" width="13.42578125" style="2" bestFit="1" customWidth="1"/>
    <col min="23" max="23" width="13.42578125" style="2" customWidth="1"/>
    <col min="24" max="24" width="13.42578125" style="2" bestFit="1" customWidth="1"/>
    <col min="25" max="25" width="13.5703125" style="2" customWidth="1"/>
    <col min="26" max="26" width="12.42578125" style="2" bestFit="1" customWidth="1"/>
    <col min="27" max="16384" width="9.42578125" style="2"/>
  </cols>
  <sheetData>
    <row r="1" spans="1:26" x14ac:dyDescent="0.2">
      <c r="A1" s="29" t="s">
        <v>37</v>
      </c>
      <c r="I1" s="355" t="s">
        <v>48</v>
      </c>
      <c r="J1" s="355"/>
    </row>
    <row r="2" spans="1:26" x14ac:dyDescent="0.2">
      <c r="G2" s="356"/>
    </row>
    <row r="3" spans="1:26" ht="15" customHeight="1" x14ac:dyDescent="0.2">
      <c r="A3" s="553" t="s">
        <v>800</v>
      </c>
      <c r="B3" s="245"/>
      <c r="C3" s="553"/>
      <c r="D3" s="605" t="s">
        <v>577</v>
      </c>
      <c r="E3" s="606"/>
      <c r="F3" s="606"/>
      <c r="G3" s="606"/>
      <c r="H3" s="607"/>
      <c r="I3" s="605" t="s">
        <v>578</v>
      </c>
      <c r="J3" s="606"/>
      <c r="K3" s="606"/>
      <c r="L3" s="606"/>
      <c r="M3" s="607"/>
      <c r="N3" s="605" t="s">
        <v>579</v>
      </c>
      <c r="O3" s="606"/>
      <c r="P3" s="606"/>
      <c r="Q3" s="606"/>
      <c r="R3" s="607"/>
      <c r="S3" s="553" t="s">
        <v>801</v>
      </c>
      <c r="V3" s="576" t="s">
        <v>802</v>
      </c>
      <c r="W3" s="606"/>
      <c r="X3" s="606"/>
      <c r="Y3" s="606"/>
      <c r="Z3" s="616"/>
    </row>
    <row r="4" spans="1:26" ht="42.75" customHeight="1" thickBot="1" x14ac:dyDescent="0.25">
      <c r="A4" s="36"/>
      <c r="B4" s="36"/>
      <c r="C4" s="36"/>
      <c r="D4" s="357" t="s">
        <v>53</v>
      </c>
      <c r="E4" s="36" t="s">
        <v>54</v>
      </c>
      <c r="F4" s="36" t="s">
        <v>55</v>
      </c>
      <c r="G4" s="36" t="s">
        <v>56</v>
      </c>
      <c r="H4" s="358" t="s">
        <v>57</v>
      </c>
      <c r="I4" s="357" t="s">
        <v>53</v>
      </c>
      <c r="J4" s="36" t="s">
        <v>54</v>
      </c>
      <c r="K4" s="36" t="s">
        <v>55</v>
      </c>
      <c r="L4" s="36" t="s">
        <v>56</v>
      </c>
      <c r="M4" s="358" t="s">
        <v>57</v>
      </c>
      <c r="N4" s="358" t="s">
        <v>53</v>
      </c>
      <c r="O4" s="358" t="s">
        <v>54</v>
      </c>
      <c r="P4" s="358" t="s">
        <v>55</v>
      </c>
      <c r="Q4" s="358" t="s">
        <v>56</v>
      </c>
      <c r="R4" s="358" t="s">
        <v>57</v>
      </c>
      <c r="S4" s="36" t="s">
        <v>803</v>
      </c>
      <c r="U4" s="36" t="s">
        <v>804</v>
      </c>
      <c r="V4" s="36" t="s">
        <v>53</v>
      </c>
      <c r="W4" s="36" t="s">
        <v>54</v>
      </c>
      <c r="X4" s="36" t="s">
        <v>55</v>
      </c>
      <c r="Y4" s="36" t="s">
        <v>56</v>
      </c>
      <c r="Z4" s="36" t="s">
        <v>57</v>
      </c>
    </row>
    <row r="5" spans="1:26" ht="15.75" thickTop="1" x14ac:dyDescent="0.2">
      <c r="A5" s="284" t="s">
        <v>805</v>
      </c>
      <c r="B5" s="154" t="s">
        <v>801</v>
      </c>
      <c r="C5" s="284" t="s">
        <v>868</v>
      </c>
      <c r="D5" s="359">
        <v>283.30833333333334</v>
      </c>
      <c r="E5" s="359">
        <v>283.30833333333334</v>
      </c>
      <c r="F5" s="359">
        <v>283.30833333333334</v>
      </c>
      <c r="G5" s="359">
        <v>283.30833333333334</v>
      </c>
      <c r="H5" s="359">
        <v>283.30833333333334</v>
      </c>
      <c r="I5" s="359">
        <v>283.30833333333334</v>
      </c>
      <c r="J5" s="359">
        <v>283.30833333333334</v>
      </c>
      <c r="K5" s="359">
        <v>283.30833333333334</v>
      </c>
      <c r="L5" s="359">
        <v>283.30833333333334</v>
      </c>
      <c r="M5" s="359">
        <v>283.30833333333334</v>
      </c>
      <c r="N5" s="359">
        <v>283.30833333333334</v>
      </c>
      <c r="O5" s="359">
        <v>283.30833333333334</v>
      </c>
      <c r="P5" s="359">
        <v>282.308333333333</v>
      </c>
      <c r="Q5" s="359">
        <v>283.30833333333334</v>
      </c>
      <c r="R5" s="359">
        <v>283.30833333333334</v>
      </c>
      <c r="S5" s="360" t="s">
        <v>806</v>
      </c>
      <c r="U5" s="361" t="s">
        <v>807</v>
      </c>
      <c r="V5" s="362">
        <v>0.69452516999999991</v>
      </c>
      <c r="W5" s="362">
        <v>0.69452516999999991</v>
      </c>
      <c r="X5" s="362">
        <v>0.69452516999999991</v>
      </c>
      <c r="Y5" s="362">
        <v>0.69452516999999991</v>
      </c>
      <c r="Z5" s="363">
        <v>0.69452516999999991</v>
      </c>
    </row>
    <row r="6" spans="1:26" ht="15" x14ac:dyDescent="0.2">
      <c r="A6" s="284" t="s">
        <v>808</v>
      </c>
      <c r="B6" s="154" t="s">
        <v>801</v>
      </c>
      <c r="C6" s="284" t="s">
        <v>869</v>
      </c>
      <c r="D6" s="359">
        <v>372.26947288518591</v>
      </c>
      <c r="E6" s="359">
        <v>379.7148623428896</v>
      </c>
      <c r="F6" s="359">
        <v>387.30915958974742</v>
      </c>
      <c r="G6" s="359">
        <v>395.05534278154238</v>
      </c>
      <c r="H6" s="359">
        <v>402.95644963717325</v>
      </c>
      <c r="I6" s="359">
        <v>372.26947288518591</v>
      </c>
      <c r="J6" s="359">
        <v>378.32543419991617</v>
      </c>
      <c r="K6" s="359">
        <v>385.84857220000202</v>
      </c>
      <c r="L6" s="359">
        <v>393.56554364400245</v>
      </c>
      <c r="M6" s="359">
        <v>401.43685451688265</v>
      </c>
      <c r="N6" s="359">
        <v>372.26947288518591</v>
      </c>
      <c r="O6" s="359">
        <v>379.7148623428896</v>
      </c>
      <c r="P6" s="359">
        <v>387.30915958974742</v>
      </c>
      <c r="Q6" s="359">
        <v>395.05534278154238</v>
      </c>
      <c r="R6" s="359">
        <v>402.95644963717325</v>
      </c>
      <c r="S6" s="360" t="s">
        <v>809</v>
      </c>
      <c r="U6" s="364" t="s">
        <v>810</v>
      </c>
      <c r="V6" s="365">
        <v>0</v>
      </c>
      <c r="W6" s="365">
        <v>0</v>
      </c>
      <c r="X6" s="365">
        <v>0</v>
      </c>
      <c r="Y6" s="365">
        <v>0</v>
      </c>
      <c r="Z6" s="366">
        <v>0</v>
      </c>
    </row>
    <row r="7" spans="1:26" ht="15" x14ac:dyDescent="0.2">
      <c r="A7" s="95" t="s">
        <v>811</v>
      </c>
      <c r="B7" s="77" t="s">
        <v>812</v>
      </c>
      <c r="C7" s="95" t="s">
        <v>870</v>
      </c>
      <c r="D7" s="367">
        <v>1952.2961257041511</v>
      </c>
      <c r="E7" s="367">
        <v>1952.2961257041511</v>
      </c>
      <c r="F7" s="367">
        <v>1952.2961257041511</v>
      </c>
      <c r="G7" s="367">
        <v>1952.2961257041511</v>
      </c>
      <c r="H7" s="367">
        <v>1952.2961257041511</v>
      </c>
      <c r="I7" s="367">
        <v>392.64896940831596</v>
      </c>
      <c r="J7" s="367">
        <v>392.07135670111552</v>
      </c>
      <c r="K7" s="367">
        <v>422.68925871410482</v>
      </c>
      <c r="L7" s="367">
        <v>458.30120827887174</v>
      </c>
      <c r="M7" s="367">
        <v>509.04039555942887</v>
      </c>
      <c r="N7" s="367">
        <v>898.91172229936626</v>
      </c>
      <c r="O7" s="367">
        <v>916.88995674535363</v>
      </c>
      <c r="P7" s="367">
        <v>935.2277558802607</v>
      </c>
      <c r="Q7" s="367">
        <v>953.9323109978659</v>
      </c>
      <c r="R7" s="367">
        <v>973.01095721782326</v>
      </c>
      <c r="S7" s="368"/>
      <c r="U7" s="361" t="s">
        <v>813</v>
      </c>
      <c r="V7" s="362">
        <v>85.006935986287488</v>
      </c>
      <c r="W7" s="362">
        <v>72.312085888048031</v>
      </c>
      <c r="X7" s="362">
        <v>42.251037311357841</v>
      </c>
      <c r="Y7" s="362">
        <v>13.041430515199128</v>
      </c>
      <c r="Z7" s="363">
        <v>1.159335</v>
      </c>
    </row>
    <row r="8" spans="1:26" ht="15" x14ac:dyDescent="0.2">
      <c r="A8" s="284" t="s">
        <v>814</v>
      </c>
      <c r="B8" s="154" t="s">
        <v>815</v>
      </c>
      <c r="C8" s="284" t="s">
        <v>871</v>
      </c>
      <c r="D8" s="359">
        <v>0</v>
      </c>
      <c r="E8" s="359">
        <v>0</v>
      </c>
      <c r="F8" s="359">
        <v>0</v>
      </c>
      <c r="G8" s="359">
        <v>0</v>
      </c>
      <c r="H8" s="359">
        <v>0</v>
      </c>
      <c r="I8" s="359">
        <v>0</v>
      </c>
      <c r="J8" s="359">
        <v>0</v>
      </c>
      <c r="K8" s="359">
        <v>0</v>
      </c>
      <c r="L8" s="359">
        <v>0</v>
      </c>
      <c r="M8" s="359">
        <v>0</v>
      </c>
      <c r="N8" s="359">
        <v>0</v>
      </c>
      <c r="O8" s="359">
        <v>0</v>
      </c>
      <c r="P8" s="359">
        <v>0</v>
      </c>
      <c r="Q8" s="359">
        <v>0</v>
      </c>
      <c r="R8" s="359">
        <v>0</v>
      </c>
      <c r="S8" s="360"/>
      <c r="U8" s="369" t="s">
        <v>816</v>
      </c>
      <c r="V8" s="365">
        <v>0</v>
      </c>
      <c r="W8" s="365">
        <v>0</v>
      </c>
      <c r="X8" s="365">
        <v>0</v>
      </c>
      <c r="Y8" s="365">
        <v>0</v>
      </c>
      <c r="Z8" s="366">
        <v>0</v>
      </c>
    </row>
    <row r="9" spans="1:26" ht="30" x14ac:dyDescent="0.2">
      <c r="A9" s="370" t="s">
        <v>872</v>
      </c>
      <c r="B9" s="76" t="s">
        <v>817</v>
      </c>
      <c r="C9" s="370" t="s">
        <v>873</v>
      </c>
      <c r="D9" s="371">
        <v>2565.3331163279408</v>
      </c>
      <c r="E9" s="371">
        <v>2616.639778654499</v>
      </c>
      <c r="F9" s="371">
        <v>2668.9725742275896</v>
      </c>
      <c r="G9" s="371">
        <v>2722.3520257121413</v>
      </c>
      <c r="H9" s="371">
        <v>2776.7990662263842</v>
      </c>
      <c r="I9" s="371">
        <v>515.94396518708811</v>
      </c>
      <c r="J9" s="371">
        <v>523.56584261422972</v>
      </c>
      <c r="K9" s="371">
        <v>575.67684310656091</v>
      </c>
      <c r="L9" s="371">
        <v>636.66169669904059</v>
      </c>
      <c r="M9" s="371">
        <v>721.29037932314088</v>
      </c>
      <c r="N9" s="371">
        <v>1181.1773734060055</v>
      </c>
      <c r="O9" s="371">
        <v>1228.8969392916079</v>
      </c>
      <c r="P9" s="371">
        <v>1283.0732691383168</v>
      </c>
      <c r="Q9" s="371">
        <v>1330.1975684148042</v>
      </c>
      <c r="R9" s="371">
        <v>1383.9375501787624</v>
      </c>
      <c r="S9" s="370"/>
      <c r="U9" s="361" t="s">
        <v>818</v>
      </c>
      <c r="V9" s="362">
        <v>946.30921316631066</v>
      </c>
      <c r="W9" s="362">
        <v>1026.2298705216876</v>
      </c>
      <c r="X9" s="362">
        <v>1105.9811869210146</v>
      </c>
      <c r="Y9" s="362">
        <v>1165.1201170396694</v>
      </c>
      <c r="Z9" s="363">
        <v>1246.4697910104596</v>
      </c>
    </row>
    <row r="10" spans="1:26" ht="15" x14ac:dyDescent="0.2">
      <c r="A10" s="95" t="s">
        <v>819</v>
      </c>
      <c r="B10" s="77" t="s">
        <v>820</v>
      </c>
      <c r="C10" s="95" t="s">
        <v>821</v>
      </c>
      <c r="D10" s="367">
        <v>4.9867757572465012E-2</v>
      </c>
      <c r="E10" s="367">
        <v>4.4324911077848937E-2</v>
      </c>
      <c r="F10" s="367">
        <v>4.5211409299405918E-2</v>
      </c>
      <c r="G10" s="367">
        <v>4.6115637485394038E-2</v>
      </c>
      <c r="H10" s="367">
        <v>4.7037950235101919E-2</v>
      </c>
      <c r="I10" s="367">
        <v>4.9867757572465012E-2</v>
      </c>
      <c r="J10" s="367">
        <v>4.4324911077848937E-2</v>
      </c>
      <c r="K10" s="367">
        <v>4.4324911077848937E-2</v>
      </c>
      <c r="L10" s="367">
        <v>4.4324911077848937E-2</v>
      </c>
      <c r="M10" s="367">
        <v>4.4324911077848937E-2</v>
      </c>
      <c r="N10" s="367">
        <v>4.9867757572465012E-2</v>
      </c>
      <c r="O10" s="367">
        <v>4.4324911077848937E-2</v>
      </c>
      <c r="P10" s="367">
        <v>4.4324911077848937E-2</v>
      </c>
      <c r="Q10" s="367">
        <v>4.4324911077848937E-2</v>
      </c>
      <c r="R10" s="367">
        <v>4.4324911077848937E-2</v>
      </c>
      <c r="S10" s="368"/>
      <c r="U10" s="364" t="s">
        <v>822</v>
      </c>
      <c r="V10" s="365">
        <v>0</v>
      </c>
      <c r="W10" s="365">
        <v>-85.978314623028794</v>
      </c>
      <c r="X10" s="365">
        <v>-19.360702972674801</v>
      </c>
      <c r="Y10" s="365">
        <v>-12.2925411377948</v>
      </c>
      <c r="Z10" s="366">
        <v>0</v>
      </c>
    </row>
    <row r="11" spans="1:26" ht="15" x14ac:dyDescent="0.2">
      <c r="A11" s="95" t="s">
        <v>823</v>
      </c>
      <c r="B11" s="77" t="s">
        <v>824</v>
      </c>
      <c r="C11" s="95" t="s">
        <v>874</v>
      </c>
      <c r="D11" s="367">
        <v>2022.9128963297976</v>
      </c>
      <c r="E11" s="367">
        <v>2502.7910814200545</v>
      </c>
      <c r="F11" s="367">
        <v>2552.8469030484557</v>
      </c>
      <c r="G11" s="367">
        <v>2603.9038411094248</v>
      </c>
      <c r="H11" s="367">
        <v>2655.9819179316132</v>
      </c>
      <c r="I11" s="367">
        <v>0</v>
      </c>
      <c r="J11" s="367">
        <v>0</v>
      </c>
      <c r="K11" s="367">
        <v>0</v>
      </c>
      <c r="L11" s="367">
        <v>0</v>
      </c>
      <c r="M11" s="367">
        <v>0</v>
      </c>
      <c r="N11" s="367">
        <v>781.06955109877265</v>
      </c>
      <c r="O11" s="367">
        <v>1197.2931659755454</v>
      </c>
      <c r="P11" s="367">
        <v>1228.8969392916079</v>
      </c>
      <c r="Q11" s="367">
        <v>1283.0732691383168</v>
      </c>
      <c r="R11" s="367">
        <v>1330.1975684148042</v>
      </c>
      <c r="S11" s="368"/>
      <c r="U11" s="361" t="s">
        <v>825</v>
      </c>
      <c r="V11" s="362">
        <v>0</v>
      </c>
      <c r="W11" s="362">
        <v>0</v>
      </c>
      <c r="X11" s="362">
        <v>0</v>
      </c>
      <c r="Y11" s="362">
        <v>0</v>
      </c>
      <c r="Z11" s="363">
        <v>0</v>
      </c>
    </row>
    <row r="12" spans="1:26" ht="15" x14ac:dyDescent="0.2">
      <c r="A12" s="95" t="s">
        <v>826</v>
      </c>
      <c r="B12" s="77" t="s">
        <v>827</v>
      </c>
      <c r="C12" s="95" t="s">
        <v>875</v>
      </c>
      <c r="D12" s="367">
        <v>2022.9128963297976</v>
      </c>
      <c r="E12" s="367">
        <v>2502.7910814200545</v>
      </c>
      <c r="F12" s="367">
        <v>2552.8469030484557</v>
      </c>
      <c r="G12" s="367">
        <v>2603.9038411094248</v>
      </c>
      <c r="H12" s="367">
        <v>2655.9819179316132</v>
      </c>
      <c r="I12" s="367">
        <v>0</v>
      </c>
      <c r="J12" s="367">
        <v>0</v>
      </c>
      <c r="K12" s="367">
        <v>0</v>
      </c>
      <c r="L12" s="367">
        <v>0</v>
      </c>
      <c r="M12" s="367">
        <v>0</v>
      </c>
      <c r="N12" s="367">
        <v>781.06955109877265</v>
      </c>
      <c r="O12" s="367">
        <v>1197.2931659755454</v>
      </c>
      <c r="P12" s="367">
        <v>1228.8969392916079</v>
      </c>
      <c r="Q12" s="367">
        <v>1283.0732691383168</v>
      </c>
      <c r="R12" s="367">
        <v>1330.1975684148042</v>
      </c>
      <c r="S12" s="368"/>
      <c r="U12" s="364" t="s">
        <v>828</v>
      </c>
      <c r="V12" s="365">
        <v>0</v>
      </c>
      <c r="W12" s="365">
        <v>0</v>
      </c>
      <c r="X12" s="365">
        <v>0</v>
      </c>
      <c r="Y12" s="365">
        <v>0</v>
      </c>
      <c r="Z12" s="366">
        <v>0</v>
      </c>
    </row>
    <row r="13" spans="1:26" ht="15" x14ac:dyDescent="0.2">
      <c r="A13" s="370" t="s">
        <v>876</v>
      </c>
      <c r="B13" s="76" t="s">
        <v>829</v>
      </c>
      <c r="C13" s="370" t="s">
        <v>877</v>
      </c>
      <c r="D13" s="372">
        <v>0</v>
      </c>
      <c r="E13" s="372">
        <v>0</v>
      </c>
      <c r="F13" s="372">
        <v>0</v>
      </c>
      <c r="G13" s="372">
        <v>0</v>
      </c>
      <c r="H13" s="372">
        <v>0</v>
      </c>
      <c r="I13" s="372">
        <v>0</v>
      </c>
      <c r="J13" s="372">
        <v>0</v>
      </c>
      <c r="K13" s="372">
        <v>0</v>
      </c>
      <c r="L13" s="372">
        <v>0</v>
      </c>
      <c r="M13" s="372">
        <v>0</v>
      </c>
      <c r="N13" s="372">
        <v>0</v>
      </c>
      <c r="O13" s="372">
        <v>0</v>
      </c>
      <c r="P13" s="372">
        <v>0</v>
      </c>
      <c r="Q13" s="372">
        <v>0</v>
      </c>
      <c r="R13" s="372">
        <v>0</v>
      </c>
      <c r="S13" s="370"/>
      <c r="U13" s="361" t="s">
        <v>830</v>
      </c>
      <c r="V13" s="362">
        <v>2502.7910814200545</v>
      </c>
      <c r="W13" s="362">
        <v>2616.639778654499</v>
      </c>
      <c r="X13" s="362">
        <v>2668.9725742275896</v>
      </c>
      <c r="Y13" s="362">
        <v>2722.3520257121413</v>
      </c>
      <c r="Z13" s="363">
        <v>2776.7990662263842</v>
      </c>
    </row>
    <row r="14" spans="1:26" ht="15" x14ac:dyDescent="0.2">
      <c r="A14" s="95" t="s">
        <v>831</v>
      </c>
      <c r="B14" s="77" t="s">
        <v>832</v>
      </c>
      <c r="C14" s="95" t="s">
        <v>878</v>
      </c>
      <c r="D14" s="367">
        <v>0</v>
      </c>
      <c r="E14" s="367">
        <v>0</v>
      </c>
      <c r="F14" s="367">
        <v>0</v>
      </c>
      <c r="G14" s="367">
        <v>0</v>
      </c>
      <c r="H14" s="367">
        <v>0</v>
      </c>
      <c r="I14" s="367">
        <v>0</v>
      </c>
      <c r="J14" s="367">
        <v>0</v>
      </c>
      <c r="K14" s="367">
        <v>0</v>
      </c>
      <c r="L14" s="367">
        <v>0</v>
      </c>
      <c r="M14" s="367">
        <v>0</v>
      </c>
      <c r="N14" s="367">
        <v>0</v>
      </c>
      <c r="O14" s="367">
        <v>0</v>
      </c>
      <c r="P14" s="367">
        <v>0</v>
      </c>
      <c r="Q14" s="367">
        <v>0</v>
      </c>
      <c r="R14" s="367">
        <v>0</v>
      </c>
      <c r="S14" s="368"/>
      <c r="U14" s="364" t="s">
        <v>833</v>
      </c>
      <c r="V14" s="365">
        <v>502.86525928816508</v>
      </c>
      <c r="W14" s="365">
        <v>523.56584261422972</v>
      </c>
      <c r="X14" s="365">
        <v>575.67684310656091</v>
      </c>
      <c r="Y14" s="365">
        <v>636.66169669904059</v>
      </c>
      <c r="Z14" s="366">
        <v>721.29037932314088</v>
      </c>
    </row>
    <row r="15" spans="1:26" ht="15" x14ac:dyDescent="0.2">
      <c r="A15" s="95" t="s">
        <v>834</v>
      </c>
      <c r="B15" s="77" t="s">
        <v>835</v>
      </c>
      <c r="C15" s="95" t="s">
        <v>879</v>
      </c>
      <c r="D15" s="367">
        <v>-62.542034907886347</v>
      </c>
      <c r="E15" s="367">
        <v>0</v>
      </c>
      <c r="F15" s="367">
        <v>0</v>
      </c>
      <c r="G15" s="367">
        <v>0</v>
      </c>
      <c r="H15" s="367">
        <v>0</v>
      </c>
      <c r="I15" s="367">
        <v>-13.173326580752358</v>
      </c>
      <c r="J15" s="367">
        <v>0</v>
      </c>
      <c r="K15" s="367">
        <v>0</v>
      </c>
      <c r="L15" s="367">
        <v>0</v>
      </c>
      <c r="M15" s="367">
        <v>0</v>
      </c>
      <c r="N15" s="367">
        <v>16.115792569540055</v>
      </c>
      <c r="O15" s="367">
        <v>0</v>
      </c>
      <c r="P15" s="367">
        <v>0</v>
      </c>
      <c r="Q15" s="367">
        <v>0</v>
      </c>
      <c r="R15" s="367">
        <v>0</v>
      </c>
      <c r="S15" s="368"/>
      <c r="U15" s="361" t="s">
        <v>836</v>
      </c>
      <c r="V15" s="362">
        <v>1197.2931659755454</v>
      </c>
      <c r="W15" s="362">
        <v>1228.8969392916079</v>
      </c>
      <c r="X15" s="362">
        <v>1283.0732691383168</v>
      </c>
      <c r="Y15" s="362">
        <v>1330.1975684148042</v>
      </c>
      <c r="Z15" s="363">
        <v>1383.9375501787624</v>
      </c>
    </row>
    <row r="16" spans="1:26" ht="15" x14ac:dyDescent="0.2">
      <c r="A16" s="95" t="s">
        <v>837</v>
      </c>
      <c r="B16" s="77" t="s">
        <v>838</v>
      </c>
      <c r="C16" s="95" t="s">
        <v>880</v>
      </c>
      <c r="D16" s="367">
        <v>0</v>
      </c>
      <c r="E16" s="367">
        <v>0</v>
      </c>
      <c r="F16" s="367">
        <v>0</v>
      </c>
      <c r="G16" s="367">
        <v>0</v>
      </c>
      <c r="H16" s="367">
        <v>0</v>
      </c>
      <c r="I16" s="367">
        <v>0</v>
      </c>
      <c r="J16" s="367">
        <v>0</v>
      </c>
      <c r="K16" s="367">
        <v>0</v>
      </c>
      <c r="L16" s="367">
        <v>0</v>
      </c>
      <c r="M16" s="367">
        <v>0</v>
      </c>
      <c r="N16" s="367">
        <v>0</v>
      </c>
      <c r="O16" s="367">
        <v>0</v>
      </c>
      <c r="P16" s="367">
        <v>0</v>
      </c>
      <c r="Q16" s="367">
        <v>0</v>
      </c>
      <c r="R16" s="367">
        <v>0</v>
      </c>
      <c r="S16" s="368"/>
      <c r="U16" s="364" t="s">
        <v>839</v>
      </c>
      <c r="V16" s="365">
        <v>3.1204603550267693</v>
      </c>
      <c r="W16" s="365">
        <v>3.0732854724502241</v>
      </c>
      <c r="X16" s="365">
        <v>3.0732854724502241</v>
      </c>
      <c r="Y16" s="365">
        <v>3.0732854724502241</v>
      </c>
      <c r="Z16" s="366">
        <v>3.0732854724502241</v>
      </c>
    </row>
    <row r="17" spans="1:31" ht="15" x14ac:dyDescent="0.2">
      <c r="A17" s="95" t="s">
        <v>840</v>
      </c>
      <c r="B17" s="77" t="s">
        <v>841</v>
      </c>
      <c r="C17" s="95" t="s">
        <v>881</v>
      </c>
      <c r="D17" s="367">
        <v>0</v>
      </c>
      <c r="E17" s="367">
        <v>0</v>
      </c>
      <c r="F17" s="367">
        <v>0</v>
      </c>
      <c r="G17" s="367">
        <v>0</v>
      </c>
      <c r="H17" s="367">
        <v>0</v>
      </c>
      <c r="I17" s="367">
        <v>0</v>
      </c>
      <c r="J17" s="367">
        <v>0</v>
      </c>
      <c r="K17" s="367">
        <v>0</v>
      </c>
      <c r="L17" s="367">
        <v>0</v>
      </c>
      <c r="M17" s="367">
        <v>0</v>
      </c>
      <c r="N17" s="367">
        <v>0</v>
      </c>
      <c r="O17" s="367">
        <v>0</v>
      </c>
      <c r="P17" s="367">
        <v>0</v>
      </c>
      <c r="Q17" s="367">
        <v>0</v>
      </c>
      <c r="R17" s="367">
        <v>0</v>
      </c>
      <c r="S17" s="368"/>
      <c r="U17" s="361" t="s">
        <v>842</v>
      </c>
      <c r="V17" s="362">
        <v>42.685975540000001</v>
      </c>
      <c r="W17" s="362">
        <v>42.685975540000001</v>
      </c>
      <c r="X17" s="362">
        <v>42.685975540000001</v>
      </c>
      <c r="Y17" s="362">
        <v>42.685975540000001</v>
      </c>
      <c r="Z17" s="363">
        <v>42.685975540000001</v>
      </c>
    </row>
    <row r="18" spans="1:31" ht="15" x14ac:dyDescent="0.2">
      <c r="A18" s="95" t="s">
        <v>843</v>
      </c>
      <c r="B18" s="77" t="s">
        <v>844</v>
      </c>
      <c r="C18" s="95" t="s">
        <v>882</v>
      </c>
      <c r="D18" s="367">
        <v>0</v>
      </c>
      <c r="E18" s="367">
        <v>0</v>
      </c>
      <c r="F18" s="367">
        <v>0</v>
      </c>
      <c r="G18" s="367">
        <v>0</v>
      </c>
      <c r="H18" s="367">
        <v>0</v>
      </c>
      <c r="I18" s="367">
        <v>0</v>
      </c>
      <c r="J18" s="367">
        <v>0</v>
      </c>
      <c r="K18" s="367">
        <v>0</v>
      </c>
      <c r="L18" s="367">
        <v>0</v>
      </c>
      <c r="M18" s="367">
        <v>0</v>
      </c>
      <c r="N18" s="367">
        <v>0</v>
      </c>
      <c r="O18" s="367">
        <v>0</v>
      </c>
      <c r="P18" s="367">
        <v>0</v>
      </c>
      <c r="Q18" s="367">
        <v>0</v>
      </c>
      <c r="R18" s="367">
        <v>0</v>
      </c>
      <c r="S18" s="368"/>
      <c r="U18" s="364" t="s">
        <v>845</v>
      </c>
      <c r="V18" s="365">
        <v>0</v>
      </c>
      <c r="W18" s="365">
        <v>0</v>
      </c>
      <c r="X18" s="365">
        <v>0</v>
      </c>
      <c r="Y18" s="365">
        <v>0</v>
      </c>
      <c r="Z18" s="366">
        <v>0</v>
      </c>
    </row>
    <row r="19" spans="1:31" ht="15" x14ac:dyDescent="0.2">
      <c r="A19" s="95" t="s">
        <v>846</v>
      </c>
      <c r="B19" s="77" t="s">
        <v>847</v>
      </c>
      <c r="C19" s="95" t="s">
        <v>883</v>
      </c>
      <c r="D19" s="367">
        <v>0</v>
      </c>
      <c r="E19" s="367">
        <v>0</v>
      </c>
      <c r="F19" s="367">
        <v>0</v>
      </c>
      <c r="G19" s="367">
        <v>0</v>
      </c>
      <c r="H19" s="367">
        <v>0</v>
      </c>
      <c r="I19" s="367">
        <v>0</v>
      </c>
      <c r="J19" s="367">
        <v>0</v>
      </c>
      <c r="K19" s="367">
        <v>0</v>
      </c>
      <c r="L19" s="367">
        <v>0</v>
      </c>
      <c r="M19" s="367">
        <v>0</v>
      </c>
      <c r="N19" s="367">
        <v>0</v>
      </c>
      <c r="O19" s="367">
        <v>0</v>
      </c>
      <c r="P19" s="367">
        <v>0</v>
      </c>
      <c r="Q19" s="367">
        <v>0</v>
      </c>
      <c r="R19" s="367">
        <v>0</v>
      </c>
      <c r="S19" s="368"/>
      <c r="U19" s="373" t="s">
        <v>848</v>
      </c>
      <c r="V19" s="374">
        <v>5280.7666169013901</v>
      </c>
      <c r="W19" s="374">
        <v>5428.1199885294936</v>
      </c>
      <c r="X19" s="374">
        <v>5703.0479939146153</v>
      </c>
      <c r="Y19" s="374">
        <v>5901.5340834255094</v>
      </c>
      <c r="Z19" s="374">
        <v>6176.1099079211972</v>
      </c>
    </row>
    <row r="20" spans="1:31" ht="15" x14ac:dyDescent="0.2">
      <c r="A20" s="95" t="s">
        <v>849</v>
      </c>
      <c r="B20" s="77" t="s">
        <v>850</v>
      </c>
      <c r="C20" s="95" t="s">
        <v>884</v>
      </c>
      <c r="D20" s="367">
        <v>0</v>
      </c>
      <c r="E20" s="367">
        <v>0</v>
      </c>
      <c r="F20" s="367">
        <v>0</v>
      </c>
      <c r="G20" s="367">
        <v>0</v>
      </c>
      <c r="H20" s="367">
        <v>0</v>
      </c>
      <c r="I20" s="367">
        <v>0</v>
      </c>
      <c r="J20" s="367">
        <v>0</v>
      </c>
      <c r="K20" s="367">
        <v>0</v>
      </c>
      <c r="L20" s="367">
        <v>0</v>
      </c>
      <c r="M20" s="367">
        <v>0</v>
      </c>
      <c r="N20" s="367">
        <v>0</v>
      </c>
      <c r="O20" s="367">
        <v>0</v>
      </c>
      <c r="P20" s="367">
        <v>0</v>
      </c>
      <c r="Q20" s="367">
        <v>0</v>
      </c>
      <c r="R20" s="367">
        <v>0</v>
      </c>
      <c r="S20" s="368"/>
      <c r="V20" s="243">
        <v>0</v>
      </c>
      <c r="W20" s="243">
        <v>0</v>
      </c>
      <c r="X20" s="243">
        <v>0</v>
      </c>
      <c r="Y20" s="243">
        <v>0</v>
      </c>
      <c r="Z20" s="243">
        <v>0</v>
      </c>
    </row>
    <row r="21" spans="1:31" ht="15" x14ac:dyDescent="0.2">
      <c r="A21" s="95" t="s">
        <v>851</v>
      </c>
      <c r="B21" s="77" t="s">
        <v>852</v>
      </c>
      <c r="C21" s="95" t="s">
        <v>885</v>
      </c>
      <c r="D21" s="367">
        <v>0</v>
      </c>
      <c r="E21" s="367">
        <v>0</v>
      </c>
      <c r="F21" s="367">
        <v>0</v>
      </c>
      <c r="G21" s="367">
        <v>0</v>
      </c>
      <c r="H21" s="367">
        <v>0</v>
      </c>
      <c r="I21" s="367">
        <v>0</v>
      </c>
      <c r="J21" s="367">
        <v>0</v>
      </c>
      <c r="K21" s="367">
        <v>0</v>
      </c>
      <c r="L21" s="367">
        <v>0</v>
      </c>
      <c r="M21" s="367">
        <v>0</v>
      </c>
      <c r="N21" s="367">
        <v>0</v>
      </c>
      <c r="O21" s="367">
        <v>0</v>
      </c>
      <c r="P21" s="367">
        <v>0</v>
      </c>
      <c r="Q21" s="367">
        <v>0</v>
      </c>
      <c r="R21" s="367">
        <v>0</v>
      </c>
      <c r="S21" s="368"/>
      <c r="V21" s="243"/>
      <c r="W21" s="243"/>
    </row>
    <row r="22" spans="1:31" ht="15" x14ac:dyDescent="0.2">
      <c r="A22" s="95" t="s">
        <v>853</v>
      </c>
      <c r="B22" s="77" t="s">
        <v>854</v>
      </c>
      <c r="C22" s="95" t="s">
        <v>886</v>
      </c>
      <c r="D22" s="367">
        <v>0</v>
      </c>
      <c r="E22" s="367">
        <v>0</v>
      </c>
      <c r="F22" s="367">
        <v>0</v>
      </c>
      <c r="G22" s="367">
        <v>0</v>
      </c>
      <c r="H22" s="367">
        <v>0</v>
      </c>
      <c r="I22" s="367">
        <v>9.4620681829347617E-2</v>
      </c>
      <c r="J22" s="367">
        <v>0</v>
      </c>
      <c r="K22" s="367">
        <v>0</v>
      </c>
      <c r="L22" s="367">
        <v>0</v>
      </c>
      <c r="M22" s="367">
        <v>0</v>
      </c>
      <c r="N22" s="367">
        <v>0</v>
      </c>
      <c r="O22" s="367">
        <v>0</v>
      </c>
      <c r="P22" s="367">
        <v>0</v>
      </c>
      <c r="Q22" s="367">
        <v>0</v>
      </c>
      <c r="R22" s="367">
        <v>0</v>
      </c>
      <c r="S22" s="368"/>
    </row>
    <row r="23" spans="1:31" ht="15" x14ac:dyDescent="0.2">
      <c r="A23" s="370" t="s">
        <v>887</v>
      </c>
      <c r="B23" s="76" t="s">
        <v>855</v>
      </c>
      <c r="C23" s="370" t="s">
        <v>888</v>
      </c>
      <c r="D23" s="372">
        <v>-62.542034907886347</v>
      </c>
      <c r="E23" s="372">
        <v>0</v>
      </c>
      <c r="F23" s="372">
        <v>0</v>
      </c>
      <c r="G23" s="372">
        <v>0</v>
      </c>
      <c r="H23" s="372">
        <v>0</v>
      </c>
      <c r="I23" s="372">
        <v>-13.07870589892301</v>
      </c>
      <c r="J23" s="372">
        <v>0</v>
      </c>
      <c r="K23" s="372">
        <v>0</v>
      </c>
      <c r="L23" s="372">
        <v>0</v>
      </c>
      <c r="M23" s="372">
        <v>0</v>
      </c>
      <c r="N23" s="372">
        <v>16.115792569540055</v>
      </c>
      <c r="O23" s="372">
        <v>0</v>
      </c>
      <c r="P23" s="372">
        <v>0</v>
      </c>
      <c r="Q23" s="372">
        <v>0</v>
      </c>
      <c r="R23" s="372">
        <v>0</v>
      </c>
      <c r="S23" s="370"/>
    </row>
    <row r="24" spans="1:31" ht="15" x14ac:dyDescent="0.2">
      <c r="A24" s="375" t="s">
        <v>889</v>
      </c>
      <c r="B24" s="376" t="s">
        <v>600</v>
      </c>
      <c r="C24" s="375" t="s">
        <v>890</v>
      </c>
      <c r="D24" s="377">
        <v>2502.7910814200545</v>
      </c>
      <c r="E24" s="377">
        <v>2616.639778654499</v>
      </c>
      <c r="F24" s="377">
        <v>2668.9725742275896</v>
      </c>
      <c r="G24" s="377">
        <v>2722.3520257121413</v>
      </c>
      <c r="H24" s="377">
        <v>2776.7990662263842</v>
      </c>
      <c r="I24" s="377">
        <v>502.86525928816508</v>
      </c>
      <c r="J24" s="377">
        <v>523.56584261422972</v>
      </c>
      <c r="K24" s="377">
        <v>575.67684310656091</v>
      </c>
      <c r="L24" s="377">
        <v>636.66169669904059</v>
      </c>
      <c r="M24" s="377">
        <v>721.29037932314088</v>
      </c>
      <c r="N24" s="377">
        <v>1197.2931659755454</v>
      </c>
      <c r="O24" s="377">
        <v>1228.8969392916079</v>
      </c>
      <c r="P24" s="377">
        <v>1283.0732691383168</v>
      </c>
      <c r="Q24" s="377">
        <v>1330.1975684148042</v>
      </c>
      <c r="R24" s="377">
        <v>1383.9375501787624</v>
      </c>
      <c r="S24" s="375"/>
    </row>
    <row r="26" spans="1:31" x14ac:dyDescent="0.2">
      <c r="L26" s="378"/>
      <c r="AA26" s="379"/>
      <c r="AB26" s="379"/>
      <c r="AC26" s="379"/>
      <c r="AD26" s="379"/>
    </row>
    <row r="27" spans="1:31" x14ac:dyDescent="0.2">
      <c r="D27" s="380"/>
      <c r="E27" s="380"/>
      <c r="G27" s="378"/>
      <c r="I27" s="39"/>
      <c r="J27" s="39"/>
      <c r="K27" s="381"/>
      <c r="L27" s="379"/>
      <c r="M27" s="379"/>
      <c r="N27" s="379"/>
      <c r="O27" s="379"/>
      <c r="P27" s="379"/>
      <c r="Q27" s="379"/>
      <c r="R27" s="379"/>
      <c r="U27" s="380"/>
      <c r="V27" s="380"/>
      <c r="W27" s="380"/>
      <c r="X27" s="380"/>
      <c r="Y27" s="380"/>
      <c r="Z27" s="380"/>
      <c r="AE27" s="380"/>
    </row>
    <row r="28" spans="1:31" x14ac:dyDescent="0.2">
      <c r="A28" s="29" t="s">
        <v>803</v>
      </c>
      <c r="D28" s="380"/>
      <c r="E28" s="380"/>
      <c r="G28" s="378"/>
      <c r="L28" s="378"/>
      <c r="AA28" s="380"/>
      <c r="AB28" s="380"/>
      <c r="AC28" s="380"/>
      <c r="AD28" s="380"/>
    </row>
    <row r="29" spans="1:31" x14ac:dyDescent="0.2">
      <c r="A29" s="2" t="s">
        <v>856</v>
      </c>
      <c r="L29" s="378"/>
      <c r="N29" s="380"/>
      <c r="O29" s="380"/>
      <c r="Q29" s="380"/>
      <c r="R29" s="380"/>
    </row>
    <row r="30" spans="1:31" x14ac:dyDescent="0.2">
      <c r="A30" s="2" t="s">
        <v>857</v>
      </c>
    </row>
    <row r="31" spans="1:31" x14ac:dyDescent="0.2">
      <c r="A31" s="2" t="s">
        <v>858</v>
      </c>
      <c r="G31" s="378"/>
      <c r="Q31" s="25"/>
    </row>
    <row r="32" spans="1:31" x14ac:dyDescent="0.2">
      <c r="A32" s="21" t="s">
        <v>859</v>
      </c>
    </row>
    <row r="34" spans="1:3" x14ac:dyDescent="0.2">
      <c r="A34" s="29" t="s">
        <v>860</v>
      </c>
    </row>
    <row r="35" spans="1:3" x14ac:dyDescent="0.2">
      <c r="A35" s="2" t="s">
        <v>861</v>
      </c>
    </row>
    <row r="36" spans="1:3" x14ac:dyDescent="0.2">
      <c r="A36" s="2" t="s">
        <v>862</v>
      </c>
    </row>
    <row r="37" spans="1:3" x14ac:dyDescent="0.2">
      <c r="A37" s="2" t="s">
        <v>863</v>
      </c>
    </row>
    <row r="39" spans="1:3" x14ac:dyDescent="0.2">
      <c r="A39" s="2" t="s">
        <v>864</v>
      </c>
    </row>
    <row r="41" spans="1:3" x14ac:dyDescent="0.2">
      <c r="A41" s="2" t="s">
        <v>865</v>
      </c>
    </row>
    <row r="43" spans="1:3" x14ac:dyDescent="0.2">
      <c r="A43" s="2" t="s">
        <v>866</v>
      </c>
    </row>
    <row r="45" spans="1:3" x14ac:dyDescent="0.2">
      <c r="A45" s="2" t="s">
        <v>867</v>
      </c>
    </row>
    <row r="47" spans="1:3" x14ac:dyDescent="0.2">
      <c r="A47" s="647"/>
      <c r="B47" s="647"/>
      <c r="C47" s="647"/>
    </row>
    <row r="48" spans="1:3" x14ac:dyDescent="0.2">
      <c r="A48" s="648"/>
      <c r="B48" s="648"/>
      <c r="C48" s="648"/>
    </row>
    <row r="49" spans="1:26" x14ac:dyDescent="0.2">
      <c r="A49" s="648"/>
      <c r="B49" s="648"/>
      <c r="C49" s="648"/>
    </row>
    <row r="50" spans="1:26" x14ac:dyDescent="0.2">
      <c r="A50" s="382"/>
      <c r="B50" s="382"/>
      <c r="C50" s="382"/>
    </row>
    <row r="51" spans="1:26" x14ac:dyDescent="0.2">
      <c r="A51" s="648"/>
      <c r="B51" s="648"/>
      <c r="C51" s="648"/>
    </row>
    <row r="52" spans="1:26" x14ac:dyDescent="0.2">
      <c r="A52" s="5"/>
      <c r="B52" s="382"/>
      <c r="C52" s="382"/>
    </row>
    <row r="53" spans="1:26" x14ac:dyDescent="0.2">
      <c r="A53" s="647"/>
      <c r="B53" s="647"/>
      <c r="C53" s="647"/>
    </row>
    <row r="54" spans="1:26" x14ac:dyDescent="0.2">
      <c r="A54" s="383"/>
      <c r="B54" s="383"/>
      <c r="C54" s="383"/>
    </row>
    <row r="55" spans="1:26" x14ac:dyDescent="0.2">
      <c r="A55" s="647"/>
      <c r="B55" s="647"/>
      <c r="C55" s="647"/>
    </row>
    <row r="56" spans="1:26" x14ac:dyDescent="0.2">
      <c r="A56" s="383"/>
      <c r="B56" s="383"/>
      <c r="C56" s="383"/>
    </row>
    <row r="57" spans="1:26" x14ac:dyDescent="0.2">
      <c r="A57" s="647"/>
      <c r="B57" s="647"/>
      <c r="C57" s="647"/>
    </row>
    <row r="58" spans="1:26" x14ac:dyDescent="0.2">
      <c r="A58" s="649"/>
      <c r="B58" s="649"/>
      <c r="C58" s="649"/>
    </row>
    <row r="59" spans="1:26" x14ac:dyDescent="0.2">
      <c r="A59" s="646"/>
      <c r="B59" s="646"/>
      <c r="C59" s="646"/>
    </row>
    <row r="60" spans="1:26" x14ac:dyDescent="0.2">
      <c r="U60" s="80"/>
      <c r="V60" s="80"/>
      <c r="W60" s="80"/>
      <c r="X60" s="80"/>
      <c r="Y60" s="80"/>
      <c r="Z60" s="80"/>
    </row>
    <row r="61" spans="1:26" x14ac:dyDescent="0.2">
      <c r="A61" s="384"/>
    </row>
  </sheetData>
  <mergeCells count="12">
    <mergeCell ref="A59:C59"/>
    <mergeCell ref="D3:H3"/>
    <mergeCell ref="I3:M3"/>
    <mergeCell ref="N3:R3"/>
    <mergeCell ref="V3:Z3"/>
    <mergeCell ref="A47:C47"/>
    <mergeCell ref="A48:C49"/>
    <mergeCell ref="A51:C51"/>
    <mergeCell ref="A53:C53"/>
    <mergeCell ref="A55:C55"/>
    <mergeCell ref="A57:C57"/>
    <mergeCell ref="A58:C58"/>
  </mergeCells>
  <conditionalFormatting sqref="C7">
    <cfRule type="cellIs" dxfId="39" priority="4" operator="lessThan">
      <formula>0</formula>
    </cfRule>
  </conditionalFormatting>
  <conditionalFormatting sqref="A7">
    <cfRule type="cellIs" dxfId="38" priority="3" operator="lessThan">
      <formula>0</formula>
    </cfRule>
  </conditionalFormatting>
  <conditionalFormatting sqref="D14:M22 D10:M12">
    <cfRule type="cellIs" dxfId="37" priority="2" operator="lessThan">
      <formula>0</formula>
    </cfRule>
  </conditionalFormatting>
  <conditionalFormatting sqref="N14:R22 N10:R12">
    <cfRule type="cellIs" dxfId="36" priority="1" operator="lessThan">
      <formula>0</formula>
    </cfRule>
  </conditionalFormatting>
  <hyperlinks>
    <hyperlink ref="I1" location="Index!A1" display="Return to Index" xr:uid="{0D7B1927-1882-40B6-BF18-F48A83AE106D}"/>
  </hyperlinks>
  <pageMargins left="0.7" right="0.7" top="0.75" bottom="0.75" header="0.3" footer="0.3"/>
  <pageSetup paperSize="8" scale="4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50F8-BFFA-461B-98CE-ADB8671AAF77}">
  <sheetPr codeName="Sheet11">
    <pageSetUpPr fitToPage="1"/>
  </sheetPr>
  <dimension ref="A1:H50"/>
  <sheetViews>
    <sheetView showGridLines="0" zoomScaleNormal="100" workbookViewId="0">
      <pane ySplit="2" topLeftCell="A3" activePane="bottomLeft" state="frozen"/>
      <selection activeCell="L41" sqref="L41"/>
      <selection pane="bottomLeft" activeCell="G18" sqref="G18"/>
    </sheetView>
  </sheetViews>
  <sheetFormatPr defaultColWidth="9.42578125" defaultRowHeight="12.75" x14ac:dyDescent="0.2"/>
  <cols>
    <col min="1" max="1" width="48.42578125" style="2" customWidth="1"/>
    <col min="2" max="6" width="12.42578125" style="2" customWidth="1"/>
    <col min="7" max="7" width="39" style="2" customWidth="1"/>
    <col min="8" max="16384" width="9.42578125" style="2"/>
  </cols>
  <sheetData>
    <row r="1" spans="1:7" x14ac:dyDescent="0.2">
      <c r="A1" s="29" t="s">
        <v>38</v>
      </c>
      <c r="G1" s="355" t="s">
        <v>48</v>
      </c>
    </row>
    <row r="3" spans="1:7" ht="15" x14ac:dyDescent="0.2">
      <c r="A3" s="385" t="s">
        <v>891</v>
      </c>
      <c r="B3" s="651" t="s">
        <v>53</v>
      </c>
      <c r="C3" s="651" t="s">
        <v>54</v>
      </c>
      <c r="D3" s="651" t="s">
        <v>55</v>
      </c>
      <c r="E3" s="651" t="s">
        <v>56</v>
      </c>
      <c r="F3" s="651" t="s">
        <v>57</v>
      </c>
      <c r="G3" s="587" t="s">
        <v>803</v>
      </c>
    </row>
    <row r="4" spans="1:7" ht="15" x14ac:dyDescent="0.2">
      <c r="A4" s="112" t="s">
        <v>892</v>
      </c>
      <c r="B4" s="652"/>
      <c r="C4" s="652"/>
      <c r="D4" s="652"/>
      <c r="E4" s="652"/>
      <c r="F4" s="652"/>
      <c r="G4" s="650"/>
    </row>
    <row r="5" spans="1:7" ht="15" x14ac:dyDescent="0.2">
      <c r="A5" s="386" t="s">
        <v>392</v>
      </c>
      <c r="B5" s="387">
        <v>8.8593450935508908</v>
      </c>
      <c r="C5" s="387">
        <v>9.1017077794280059</v>
      </c>
      <c r="D5" s="387">
        <v>9.352816413828883</v>
      </c>
      <c r="E5" s="387">
        <v>9.6213397783989922</v>
      </c>
      <c r="F5" s="387">
        <v>9.8979188439062025</v>
      </c>
      <c r="G5" s="388" t="s">
        <v>893</v>
      </c>
    </row>
    <row r="6" spans="1:7" ht="15" x14ac:dyDescent="0.2">
      <c r="A6" s="389" t="s">
        <v>399</v>
      </c>
      <c r="B6" s="390">
        <v>11.096311700395249</v>
      </c>
      <c r="C6" s="390">
        <v>11.399984741525971</v>
      </c>
      <c r="D6" s="390">
        <v>11.714616188964877</v>
      </c>
      <c r="E6" s="390">
        <v>12.051067761279121</v>
      </c>
      <c r="F6" s="390">
        <v>12.397612880762791</v>
      </c>
      <c r="G6" s="391" t="s">
        <v>893</v>
      </c>
    </row>
    <row r="7" spans="1:7" ht="15" x14ac:dyDescent="0.2">
      <c r="A7" s="386" t="s">
        <v>418</v>
      </c>
      <c r="B7" s="387">
        <v>20.108432602074412</v>
      </c>
      <c r="C7" s="387">
        <v>20.677213578193449</v>
      </c>
      <c r="D7" s="387">
        <v>21.1939423195576</v>
      </c>
      <c r="E7" s="387">
        <v>21.861390589144332</v>
      </c>
      <c r="F7" s="387">
        <v>22.407212306818664</v>
      </c>
      <c r="G7" s="388" t="s">
        <v>893</v>
      </c>
    </row>
    <row r="8" spans="1:7" ht="15" x14ac:dyDescent="0.2">
      <c r="A8" s="389" t="s">
        <v>414</v>
      </c>
      <c r="B8" s="390">
        <v>12.389681567094296</v>
      </c>
      <c r="C8" s="390">
        <v>12.730878475020173</v>
      </c>
      <c r="D8" s="390">
        <v>13.08438788304229</v>
      </c>
      <c r="E8" s="390">
        <v>13.46241365613356</v>
      </c>
      <c r="F8" s="390">
        <v>13.851780202417567</v>
      </c>
      <c r="G8" s="391" t="s">
        <v>893</v>
      </c>
    </row>
    <row r="9" spans="1:7" ht="15" x14ac:dyDescent="0.2">
      <c r="A9" s="386" t="s">
        <v>419</v>
      </c>
      <c r="B9" s="387">
        <v>20.825401357872696</v>
      </c>
      <c r="C9" s="387">
        <v>21.397696986459856</v>
      </c>
      <c r="D9" s="387">
        <v>21.990644589957608</v>
      </c>
      <c r="E9" s="387">
        <v>22.624713927656337</v>
      </c>
      <c r="F9" s="387">
        <v>23.277805345486026</v>
      </c>
      <c r="G9" s="388" t="s">
        <v>893</v>
      </c>
    </row>
    <row r="10" spans="1:7" ht="15" x14ac:dyDescent="0.2">
      <c r="A10" s="389" t="s">
        <v>416</v>
      </c>
      <c r="B10" s="390">
        <v>30.617534861702143</v>
      </c>
      <c r="C10" s="390">
        <v>31.461982664600992</v>
      </c>
      <c r="D10" s="390">
        <v>32.254795121790387</v>
      </c>
      <c r="E10" s="390">
        <v>33.186068975444101</v>
      </c>
      <c r="F10" s="390">
        <v>34.225311044707432</v>
      </c>
      <c r="G10" s="391" t="s">
        <v>893</v>
      </c>
    </row>
    <row r="11" spans="1:7" ht="15" x14ac:dyDescent="0.2">
      <c r="A11" s="386" t="s">
        <v>411</v>
      </c>
      <c r="B11" s="387">
        <v>18.597413498114939</v>
      </c>
      <c r="C11" s="387">
        <v>19.108381910282162</v>
      </c>
      <c r="D11" s="387">
        <v>19.63778923112012</v>
      </c>
      <c r="E11" s="387">
        <v>20.20391167991059</v>
      </c>
      <c r="F11" s="387">
        <v>20.787017802164769</v>
      </c>
      <c r="G11" s="388" t="s">
        <v>893</v>
      </c>
    </row>
    <row r="12" spans="1:7" ht="15" x14ac:dyDescent="0.2">
      <c r="A12" s="389" t="s">
        <v>398</v>
      </c>
      <c r="B12" s="390">
        <v>40.22207375286834</v>
      </c>
      <c r="C12" s="390">
        <v>41.737859728980737</v>
      </c>
      <c r="D12" s="390">
        <v>44.351137112584489</v>
      </c>
      <c r="E12" s="390">
        <v>45.594031225962027</v>
      </c>
      <c r="F12" s="390">
        <v>46.906142162740892</v>
      </c>
      <c r="G12" s="391" t="s">
        <v>893</v>
      </c>
    </row>
    <row r="13" spans="1:7" ht="15" x14ac:dyDescent="0.2">
      <c r="A13" s="386" t="s">
        <v>409</v>
      </c>
      <c r="B13" s="387">
        <v>58.556264951486469</v>
      </c>
      <c r="C13" s="387">
        <v>60.015876684557853</v>
      </c>
      <c r="D13" s="387">
        <v>61.758362985094593</v>
      </c>
      <c r="E13" s="387">
        <v>63.55312387464744</v>
      </c>
      <c r="F13" s="387">
        <v>65.401727590886864</v>
      </c>
      <c r="G13" s="388" t="s">
        <v>893</v>
      </c>
    </row>
    <row r="14" spans="1:7" ht="15" x14ac:dyDescent="0.2">
      <c r="A14" s="389" t="s">
        <v>417</v>
      </c>
      <c r="B14" s="390">
        <v>27.317538873079631</v>
      </c>
      <c r="C14" s="390">
        <v>28.025922225867241</v>
      </c>
      <c r="D14" s="390">
        <v>28.91432636663486</v>
      </c>
      <c r="E14" s="390">
        <v>29.718869025725905</v>
      </c>
      <c r="F14" s="390">
        <v>30.343181038784284</v>
      </c>
      <c r="G14" s="391" t="s">
        <v>893</v>
      </c>
    </row>
    <row r="15" spans="1:7" ht="15" x14ac:dyDescent="0.2">
      <c r="A15" s="386" t="s">
        <v>408</v>
      </c>
      <c r="B15" s="387">
        <v>40.325413645044257</v>
      </c>
      <c r="C15" s="387">
        <v>41.301034626309544</v>
      </c>
      <c r="D15" s="387">
        <v>42.465732165972192</v>
      </c>
      <c r="E15" s="387">
        <v>43.665370631824722</v>
      </c>
      <c r="F15" s="387">
        <v>44.90099825165283</v>
      </c>
      <c r="G15" s="388" t="s">
        <v>893</v>
      </c>
    </row>
    <row r="16" spans="1:7" ht="15" x14ac:dyDescent="0.2">
      <c r="A16" s="389" t="s">
        <v>400</v>
      </c>
      <c r="B16" s="390">
        <v>39.301919856448905</v>
      </c>
      <c r="C16" s="390">
        <v>40.319189855568354</v>
      </c>
      <c r="D16" s="390">
        <v>41.524812631018726</v>
      </c>
      <c r="E16" s="390">
        <v>42.7705570099493</v>
      </c>
      <c r="F16" s="390">
        <v>44.053673720247779</v>
      </c>
      <c r="G16" s="391" t="s">
        <v>893</v>
      </c>
    </row>
    <row r="17" spans="1:8" ht="15" x14ac:dyDescent="0.2">
      <c r="A17" s="386" t="s">
        <v>422</v>
      </c>
      <c r="B17" s="387">
        <v>32.328633289589234</v>
      </c>
      <c r="C17" s="387">
        <v>33.131647554004729</v>
      </c>
      <c r="D17" s="387">
        <v>34.090286980624875</v>
      </c>
      <c r="E17" s="387">
        <v>35.077685590043629</v>
      </c>
      <c r="F17" s="387">
        <v>36.094706157744938</v>
      </c>
      <c r="G17" s="388" t="s">
        <v>893</v>
      </c>
    </row>
    <row r="18" spans="1:8" ht="15" x14ac:dyDescent="0.2">
      <c r="A18" s="389" t="s">
        <v>407</v>
      </c>
      <c r="B18" s="390">
        <v>16.854529288401608</v>
      </c>
      <c r="C18" s="390">
        <v>17.291043294663897</v>
      </c>
      <c r="D18" s="390">
        <v>17.809774593503818</v>
      </c>
      <c r="E18" s="390">
        <v>18.34406783130893</v>
      </c>
      <c r="F18" s="390">
        <v>18.894389866248201</v>
      </c>
      <c r="G18" s="391" t="s">
        <v>893</v>
      </c>
    </row>
    <row r="19" spans="1:8" ht="15" x14ac:dyDescent="0.2">
      <c r="A19" s="386" t="s">
        <v>423</v>
      </c>
      <c r="B19" s="387">
        <v>18.596349264904816</v>
      </c>
      <c r="C19" s="387">
        <v>19.054466263061308</v>
      </c>
      <c r="D19" s="387">
        <v>19.60136690467986</v>
      </c>
      <c r="E19" s="387">
        <v>20.16467456554696</v>
      </c>
      <c r="F19" s="387">
        <v>20.74488145624008</v>
      </c>
      <c r="G19" s="388" t="s">
        <v>893</v>
      </c>
    </row>
    <row r="20" spans="1:8" ht="15" x14ac:dyDescent="0.2">
      <c r="A20" s="389" t="s">
        <v>394</v>
      </c>
      <c r="B20" s="390">
        <v>18.446263195892364</v>
      </c>
      <c r="C20" s="390">
        <v>18.927815232942638</v>
      </c>
      <c r="D20" s="390">
        <v>19.498345358381602</v>
      </c>
      <c r="E20" s="390">
        <v>20.086080883776305</v>
      </c>
      <c r="F20" s="390">
        <v>20.691540942398994</v>
      </c>
      <c r="G20" s="391" t="s">
        <v>893</v>
      </c>
    </row>
    <row r="21" spans="1:8" ht="15" x14ac:dyDescent="0.2">
      <c r="A21" s="386" t="s">
        <v>395</v>
      </c>
      <c r="B21" s="387">
        <v>26.186234454594047</v>
      </c>
      <c r="C21" s="387">
        <v>26.831548497075911</v>
      </c>
      <c r="D21" s="387">
        <v>27.601925202806076</v>
      </c>
      <c r="E21" s="387">
        <v>28.395413209708142</v>
      </c>
      <c r="F21" s="387">
        <v>29.212705856817276</v>
      </c>
      <c r="G21" s="388" t="s">
        <v>893</v>
      </c>
    </row>
    <row r="22" spans="1:8" ht="15" x14ac:dyDescent="0.2">
      <c r="A22" s="389" t="s">
        <v>412</v>
      </c>
      <c r="B22" s="390">
        <v>36.601099679075183</v>
      </c>
      <c r="C22" s="390">
        <v>37.553979406515424</v>
      </c>
      <c r="D22" s="390">
        <v>38.683261078664231</v>
      </c>
      <c r="E22" s="390">
        <v>39.846505329340026</v>
      </c>
      <c r="F22" s="390">
        <v>41.044733694354882</v>
      </c>
      <c r="G22" s="391" t="s">
        <v>893</v>
      </c>
    </row>
    <row r="23" spans="1:8" ht="15" x14ac:dyDescent="0.2">
      <c r="A23" s="386" t="s">
        <v>397</v>
      </c>
      <c r="B23" s="387">
        <v>22.586127346000577</v>
      </c>
      <c r="C23" s="387">
        <v>23.174572324243741</v>
      </c>
      <c r="D23" s="387">
        <v>23.871804201332239</v>
      </c>
      <c r="E23" s="387">
        <v>24.590016665898219</v>
      </c>
      <c r="F23" s="387">
        <v>25.329841165400151</v>
      </c>
      <c r="G23" s="388" t="s">
        <v>893</v>
      </c>
    </row>
    <row r="24" spans="1:8" ht="15" x14ac:dyDescent="0.2">
      <c r="A24" s="389" t="s">
        <v>420</v>
      </c>
      <c r="B24" s="390">
        <v>17.842185486765018</v>
      </c>
      <c r="C24" s="390">
        <v>18.306496034471817</v>
      </c>
      <c r="D24" s="390">
        <v>18.856875706508294</v>
      </c>
      <c r="E24" s="390">
        <v>19.423804089622433</v>
      </c>
      <c r="F24" s="390">
        <v>20.007778820755451</v>
      </c>
      <c r="G24" s="391" t="s">
        <v>893</v>
      </c>
    </row>
    <row r="25" spans="1:8" ht="15" x14ac:dyDescent="0.2">
      <c r="A25" s="386" t="s">
        <v>421</v>
      </c>
      <c r="B25" s="387">
        <v>17.842185486765018</v>
      </c>
      <c r="C25" s="387">
        <v>18.306496034471817</v>
      </c>
      <c r="D25" s="387">
        <v>18.856875706508294</v>
      </c>
      <c r="E25" s="387">
        <v>19.423804089622433</v>
      </c>
      <c r="F25" s="387">
        <v>20.007778820755451</v>
      </c>
      <c r="G25" s="388" t="s">
        <v>893</v>
      </c>
    </row>
    <row r="26" spans="1:8" ht="15" x14ac:dyDescent="0.2">
      <c r="A26" s="389" t="s">
        <v>401</v>
      </c>
      <c r="B26" s="390">
        <v>23.285726982052722</v>
      </c>
      <c r="C26" s="390">
        <v>23.89479681430965</v>
      </c>
      <c r="D26" s="390">
        <v>24.61631186683595</v>
      </c>
      <c r="E26" s="390">
        <v>25.359633198567032</v>
      </c>
      <c r="F26" s="390">
        <v>26.125420535174285</v>
      </c>
      <c r="G26" s="391" t="s">
        <v>893</v>
      </c>
    </row>
    <row r="27" spans="1:8" ht="15" x14ac:dyDescent="0.2">
      <c r="A27" s="386" t="s">
        <v>402</v>
      </c>
      <c r="B27" s="387">
        <v>23.285726982052722</v>
      </c>
      <c r="C27" s="387">
        <v>23.89479681430965</v>
      </c>
      <c r="D27" s="387">
        <v>24.61631186683595</v>
      </c>
      <c r="E27" s="387">
        <v>25.359633198567032</v>
      </c>
      <c r="F27" s="387">
        <v>26.125420535174285</v>
      </c>
      <c r="G27" s="388" t="s">
        <v>893</v>
      </c>
    </row>
    <row r="28" spans="1:8" ht="15" x14ac:dyDescent="0.2">
      <c r="A28" s="389" t="s">
        <v>403</v>
      </c>
      <c r="B28" s="390">
        <v>23.285726982052722</v>
      </c>
      <c r="C28" s="390">
        <v>23.89479681430965</v>
      </c>
      <c r="D28" s="390">
        <v>24.61631186683595</v>
      </c>
      <c r="E28" s="390">
        <v>25.359633198567032</v>
      </c>
      <c r="F28" s="390">
        <v>26.125420535174285</v>
      </c>
      <c r="G28" s="391" t="s">
        <v>893</v>
      </c>
    </row>
    <row r="29" spans="1:8" ht="15" x14ac:dyDescent="0.2">
      <c r="A29" s="386" t="s">
        <v>393</v>
      </c>
      <c r="B29" s="387">
        <v>27.694627260410272</v>
      </c>
      <c r="C29" s="387">
        <v>28.377607935269914</v>
      </c>
      <c r="D29" s="387">
        <v>29.1929511135342</v>
      </c>
      <c r="E29" s="387">
        <v>30.032754587146417</v>
      </c>
      <c r="F29" s="387">
        <v>30.897752164966992</v>
      </c>
      <c r="G29" s="388" t="s">
        <v>893</v>
      </c>
      <c r="H29" s="25"/>
    </row>
    <row r="30" spans="1:8" ht="15" x14ac:dyDescent="0.2">
      <c r="A30" s="389" t="s">
        <v>413</v>
      </c>
      <c r="B30" s="390">
        <v>20.335846449101016</v>
      </c>
      <c r="C30" s="390">
        <v>20.837222897078686</v>
      </c>
      <c r="D30" s="390">
        <v>21.435766723644456</v>
      </c>
      <c r="E30" s="390">
        <v>22.052266865007208</v>
      </c>
      <c r="F30" s="390">
        <v>22.687262010610837</v>
      </c>
      <c r="G30" s="391" t="s">
        <v>893</v>
      </c>
      <c r="H30" s="25"/>
    </row>
    <row r="31" spans="1:8" ht="15" x14ac:dyDescent="0.2">
      <c r="A31" s="386" t="s">
        <v>396</v>
      </c>
      <c r="B31" s="387">
        <v>54.787883001412659</v>
      </c>
      <c r="C31" s="387">
        <v>56.137885119700265</v>
      </c>
      <c r="D31" s="387">
        <v>57.74951932591604</v>
      </c>
      <c r="E31" s="387">
        <v>59.409502558318273</v>
      </c>
      <c r="F31" s="387">
        <v>61.119285287692591</v>
      </c>
      <c r="G31" s="388" t="s">
        <v>893</v>
      </c>
    </row>
    <row r="32" spans="1:8" ht="15" x14ac:dyDescent="0.2">
      <c r="A32" s="389" t="s">
        <v>404</v>
      </c>
      <c r="B32" s="390">
        <v>27.191652374760878</v>
      </c>
      <c r="C32" s="390">
        <v>27.655906345479671</v>
      </c>
      <c r="D32" s="390">
        <v>28.20902447238927</v>
      </c>
      <c r="E32" s="390">
        <v>28.773204961837049</v>
      </c>
      <c r="F32" s="390">
        <v>29.348669061073792</v>
      </c>
      <c r="G32" s="391" t="s">
        <v>893</v>
      </c>
      <c r="H32" s="25"/>
    </row>
    <row r="33" spans="1:7" ht="15" x14ac:dyDescent="0.2">
      <c r="A33" s="386" t="s">
        <v>405</v>
      </c>
      <c r="B33" s="387">
        <v>27.191652374760878</v>
      </c>
      <c r="C33" s="387">
        <v>27.655906345479671</v>
      </c>
      <c r="D33" s="387">
        <v>28.20902447238927</v>
      </c>
      <c r="E33" s="387">
        <v>28.773204961837049</v>
      </c>
      <c r="F33" s="387">
        <v>29.348669061073792</v>
      </c>
      <c r="G33" s="388" t="s">
        <v>893</v>
      </c>
    </row>
    <row r="34" spans="1:7" ht="15" x14ac:dyDescent="0.2">
      <c r="A34" s="389" t="s">
        <v>406</v>
      </c>
      <c r="B34" s="390">
        <v>27.191652374760878</v>
      </c>
      <c r="C34" s="390">
        <v>27.655906345479671</v>
      </c>
      <c r="D34" s="390">
        <v>28.20902447238927</v>
      </c>
      <c r="E34" s="390">
        <v>28.773204961837049</v>
      </c>
      <c r="F34" s="390">
        <v>29.348669061073792</v>
      </c>
      <c r="G34" s="391" t="s">
        <v>893</v>
      </c>
    </row>
    <row r="35" spans="1:7" ht="15" x14ac:dyDescent="0.2">
      <c r="A35" s="386" t="s">
        <v>894</v>
      </c>
      <c r="B35" s="387">
        <v>42.506980162322364</v>
      </c>
      <c r="C35" s="387">
        <v>43.602717838602068</v>
      </c>
      <c r="D35" s="387">
        <v>44.910795876007526</v>
      </c>
      <c r="E35" s="387">
        <v>46.258119044336226</v>
      </c>
      <c r="F35" s="387">
        <v>47.645912055137281</v>
      </c>
      <c r="G35" s="388" t="s">
        <v>893</v>
      </c>
    </row>
    <row r="36" spans="1:7" ht="15" x14ac:dyDescent="0.2">
      <c r="A36" s="389" t="s">
        <v>410</v>
      </c>
      <c r="B36" s="390">
        <v>48.241361617619177</v>
      </c>
      <c r="C36" s="390">
        <v>49.484908020263852</v>
      </c>
      <c r="D36" s="390">
        <v>50.969455260871761</v>
      </c>
      <c r="E36" s="390">
        <v>52.498538918697918</v>
      </c>
      <c r="F36" s="390">
        <v>54.073495086258859</v>
      </c>
      <c r="G36" s="391" t="s">
        <v>893</v>
      </c>
    </row>
    <row r="37" spans="1:7" ht="15" x14ac:dyDescent="0.2">
      <c r="A37" s="386" t="s">
        <v>895</v>
      </c>
      <c r="B37" s="387">
        <v>91.772891125443934</v>
      </c>
      <c r="C37" s="387">
        <v>94.138575774313068</v>
      </c>
      <c r="D37" s="387">
        <v>96.962733047542457</v>
      </c>
      <c r="E37" s="387">
        <v>99.871615038968741</v>
      </c>
      <c r="F37" s="387">
        <v>102.86776349013782</v>
      </c>
      <c r="G37" s="388" t="s">
        <v>896</v>
      </c>
    </row>
    <row r="38" spans="1:7" ht="15" x14ac:dyDescent="0.2">
      <c r="A38" s="389" t="s">
        <v>897</v>
      </c>
      <c r="B38" s="390">
        <v>11.110436868324813</v>
      </c>
      <c r="C38" s="390">
        <v>20.467573750683815</v>
      </c>
      <c r="D38" s="390">
        <v>21.08160096320433</v>
      </c>
      <c r="E38" s="390">
        <v>21.714048992100462</v>
      </c>
      <c r="F38" s="390">
        <v>22.365470461863481</v>
      </c>
      <c r="G38" s="391" t="s">
        <v>896</v>
      </c>
    </row>
    <row r="39" spans="1:7" ht="15" x14ac:dyDescent="0.2">
      <c r="A39" s="386" t="s">
        <v>898</v>
      </c>
      <c r="B39" s="387"/>
      <c r="C39" s="387">
        <v>8.6754758081622452</v>
      </c>
      <c r="D39" s="387">
        <v>27.051252408303267</v>
      </c>
      <c r="E39" s="387">
        <v>27.862789980552364</v>
      </c>
      <c r="F39" s="387">
        <v>28.698673679968937</v>
      </c>
      <c r="G39" s="388" t="s">
        <v>896</v>
      </c>
    </row>
    <row r="40" spans="1:7" ht="15" x14ac:dyDescent="0.2">
      <c r="A40" s="389" t="s">
        <v>899</v>
      </c>
      <c r="B40" s="390"/>
      <c r="C40" s="390"/>
      <c r="D40" s="390">
        <v>31.037224441739156</v>
      </c>
      <c r="E40" s="390">
        <v>53.892263034288412</v>
      </c>
      <c r="F40" s="390">
        <v>55.50903092531707</v>
      </c>
      <c r="G40" s="391" t="s">
        <v>896</v>
      </c>
    </row>
    <row r="41" spans="1:7" ht="15" x14ac:dyDescent="0.2">
      <c r="A41" s="386" t="s">
        <v>900</v>
      </c>
      <c r="B41" s="387"/>
      <c r="C41" s="387"/>
      <c r="D41" s="387"/>
      <c r="E41" s="387">
        <v>5.4647931480974963</v>
      </c>
      <c r="F41" s="387">
        <v>8.4937790584993493</v>
      </c>
      <c r="G41" s="388" t="s">
        <v>896</v>
      </c>
    </row>
    <row r="42" spans="1:7" ht="15" x14ac:dyDescent="0.2">
      <c r="A42" s="389" t="s">
        <v>901</v>
      </c>
      <c r="B42" s="390"/>
      <c r="C42" s="390"/>
      <c r="D42" s="390"/>
      <c r="E42" s="390"/>
      <c r="F42" s="390">
        <v>45.210360029971241</v>
      </c>
      <c r="G42" s="391" t="s">
        <v>896</v>
      </c>
    </row>
    <row r="43" spans="1:7" ht="15" x14ac:dyDescent="0.2">
      <c r="A43" s="392" t="s">
        <v>902</v>
      </c>
      <c r="B43" s="393">
        <v>983.38310380679513</v>
      </c>
      <c r="C43" s="393">
        <v>1026.2298705216879</v>
      </c>
      <c r="D43" s="393">
        <v>1105.981186921015</v>
      </c>
      <c r="E43" s="393">
        <v>1165.1201170396691</v>
      </c>
      <c r="F43" s="393">
        <v>1246.4697910104603</v>
      </c>
      <c r="G43" s="394" t="s">
        <v>801</v>
      </c>
    </row>
    <row r="45" spans="1:7" x14ac:dyDescent="0.2">
      <c r="A45" s="29"/>
      <c r="B45" s="395"/>
      <c r="C45" s="395"/>
      <c r="D45" s="395"/>
      <c r="E45" s="395"/>
      <c r="F45" s="395"/>
    </row>
    <row r="46" spans="1:7" x14ac:dyDescent="0.2">
      <c r="A46" s="2" t="s">
        <v>903</v>
      </c>
    </row>
    <row r="47" spans="1:7" x14ac:dyDescent="0.2">
      <c r="A47" s="2" t="s">
        <v>857</v>
      </c>
    </row>
    <row r="48" spans="1:7" x14ac:dyDescent="0.2">
      <c r="A48" s="2" t="s">
        <v>858</v>
      </c>
      <c r="B48" s="396"/>
      <c r="C48" s="396"/>
      <c r="D48" s="396"/>
      <c r="E48" s="396"/>
      <c r="F48" s="396"/>
    </row>
    <row r="49" spans="1:1" x14ac:dyDescent="0.2">
      <c r="A49" s="2" t="s">
        <v>904</v>
      </c>
    </row>
    <row r="50" spans="1:1" x14ac:dyDescent="0.2">
      <c r="A50" s="2" t="s">
        <v>856</v>
      </c>
    </row>
  </sheetData>
  <mergeCells count="6">
    <mergeCell ref="G3:G4"/>
    <mergeCell ref="B3:B4"/>
    <mergeCell ref="C3:C4"/>
    <mergeCell ref="D3:D4"/>
    <mergeCell ref="E3:E4"/>
    <mergeCell ref="F3:F4"/>
  </mergeCells>
  <hyperlinks>
    <hyperlink ref="G1" location="Index!A1" display="Return to Index" xr:uid="{F37787CB-5A0E-432B-99A8-E14972854815}"/>
  </hyperlinks>
  <pageMargins left="0.7" right="0.7" top="0.75" bottom="0.75" header="0.3" footer="0.3"/>
  <pageSetup paperSize="9" scale="7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9B0D-E9F4-4B3E-AB71-11F91459E5DC}">
  <sheetPr codeName="Sheet53"/>
  <dimension ref="A1:G10"/>
  <sheetViews>
    <sheetView showGridLines="0" zoomScaleNormal="100" workbookViewId="0">
      <selection sqref="A1:F1"/>
    </sheetView>
  </sheetViews>
  <sheetFormatPr defaultColWidth="9.42578125" defaultRowHeight="15" x14ac:dyDescent="0.25"/>
  <cols>
    <col min="2" max="2" width="35.5703125" style="354" bestFit="1" customWidth="1"/>
    <col min="3" max="4" width="10.5703125" bestFit="1" customWidth="1"/>
    <col min="5" max="5" width="11.42578125" bestFit="1" customWidth="1"/>
    <col min="6" max="6" width="10.5703125" bestFit="1" customWidth="1"/>
    <col min="7" max="7" width="11.5703125" bestFit="1" customWidth="1"/>
  </cols>
  <sheetData>
    <row r="1" spans="1:7" x14ac:dyDescent="0.25">
      <c r="A1" s="579" t="s">
        <v>39</v>
      </c>
      <c r="B1" s="579"/>
      <c r="C1" s="579"/>
      <c r="D1" s="579"/>
      <c r="E1" s="579"/>
      <c r="F1" s="579"/>
      <c r="G1" s="10" t="s">
        <v>48</v>
      </c>
    </row>
    <row r="4" spans="1:7" x14ac:dyDescent="0.25">
      <c r="B4" s="332"/>
      <c r="C4" s="653" t="s">
        <v>53</v>
      </c>
      <c r="D4" s="654"/>
      <c r="E4" s="654"/>
      <c r="F4" s="654"/>
      <c r="G4" s="654"/>
    </row>
    <row r="5" spans="1:7" ht="15" customHeight="1" thickBot="1" x14ac:dyDescent="0.3">
      <c r="B5" s="397"/>
      <c r="C5" s="397" t="s">
        <v>905</v>
      </c>
      <c r="D5" s="397" t="s">
        <v>906</v>
      </c>
      <c r="E5" s="397" t="s">
        <v>907</v>
      </c>
      <c r="F5" s="397" t="s">
        <v>908</v>
      </c>
      <c r="G5" s="397" t="s">
        <v>909</v>
      </c>
    </row>
    <row r="6" spans="1:7" x14ac:dyDescent="0.25">
      <c r="B6" s="338" t="s">
        <v>910</v>
      </c>
      <c r="C6" s="398">
        <v>4780.0720917313893</v>
      </c>
      <c r="D6" s="398">
        <v>5180.0720917313893</v>
      </c>
      <c r="E6" s="399">
        <v>5280.0720917313893</v>
      </c>
      <c r="F6" s="398">
        <v>5380.0720917313893</v>
      </c>
      <c r="G6" s="398">
        <v>5780.0720917313893</v>
      </c>
    </row>
    <row r="7" spans="1:7" x14ac:dyDescent="0.25">
      <c r="B7" s="400" t="s">
        <v>911</v>
      </c>
      <c r="C7" s="401">
        <v>6.4682870933863768E-2</v>
      </c>
      <c r="D7" s="401">
        <v>5.9688124159037001E-2</v>
      </c>
      <c r="E7" s="402">
        <v>5.8557682696835964E-2</v>
      </c>
      <c r="F7" s="401">
        <v>5.7469264517703511E-2</v>
      </c>
      <c r="G7" s="401">
        <v>5.3492202390750775E-2</v>
      </c>
    </row>
    <row r="8" spans="1:7" x14ac:dyDescent="0.25">
      <c r="B8" s="403" t="s">
        <v>912</v>
      </c>
      <c r="C8" s="404">
        <v>0.76383005634516543</v>
      </c>
      <c r="D8" s="404">
        <v>0.78206686382371904</v>
      </c>
      <c r="E8" s="405">
        <v>0.78619432898688546</v>
      </c>
      <c r="F8" s="404">
        <v>0.79016835883941683</v>
      </c>
      <c r="G8" s="404">
        <v>0.80468939856559984</v>
      </c>
    </row>
    <row r="9" spans="1:7" x14ac:dyDescent="0.25">
      <c r="B9" s="406" t="s">
        <v>913</v>
      </c>
      <c r="C9" s="407">
        <v>108.18</v>
      </c>
      <c r="D9" s="407">
        <v>120.41</v>
      </c>
      <c r="E9" s="407">
        <v>123.47</v>
      </c>
      <c r="F9" s="407">
        <v>126.53</v>
      </c>
      <c r="G9" s="407">
        <v>138.75</v>
      </c>
    </row>
    <row r="10" spans="1:7" x14ac:dyDescent="0.25">
      <c r="B10" s="354" t="s">
        <v>914</v>
      </c>
    </row>
  </sheetData>
  <mergeCells count="2">
    <mergeCell ref="A1:F1"/>
    <mergeCell ref="C4:G4"/>
  </mergeCells>
  <conditionalFormatting sqref="C7:D9 C6:G6">
    <cfRule type="cellIs" dxfId="35" priority="8" operator="equal">
      <formula>0</formula>
    </cfRule>
  </conditionalFormatting>
  <conditionalFormatting sqref="C9:D9">
    <cfRule type="cellIs" dxfId="34" priority="7" operator="equal">
      <formula>0</formula>
    </cfRule>
  </conditionalFormatting>
  <conditionalFormatting sqref="F7:G9">
    <cfRule type="cellIs" dxfId="33" priority="4" operator="equal">
      <formula>0</formula>
    </cfRule>
  </conditionalFormatting>
  <conditionalFormatting sqref="F9:G9">
    <cfRule type="cellIs" dxfId="32" priority="3" operator="equal">
      <formula>0</formula>
    </cfRule>
  </conditionalFormatting>
  <conditionalFormatting sqref="E7:E9">
    <cfRule type="cellIs" dxfId="31" priority="6" operator="equal">
      <formula>0</formula>
    </cfRule>
  </conditionalFormatting>
  <conditionalFormatting sqref="E9">
    <cfRule type="cellIs" dxfId="30" priority="5" operator="equal">
      <formula>0</formula>
    </cfRule>
  </conditionalFormatting>
  <conditionalFormatting sqref="B6:B9">
    <cfRule type="cellIs" dxfId="29" priority="2" operator="equal">
      <formula>0</formula>
    </cfRule>
  </conditionalFormatting>
  <conditionalFormatting sqref="B9">
    <cfRule type="cellIs" dxfId="28" priority="1" operator="equal">
      <formula>0</formula>
    </cfRule>
  </conditionalFormatting>
  <hyperlinks>
    <hyperlink ref="G1" location="Index!A1" display="Return to Index" xr:uid="{FBBA3FC2-3F92-4ADB-BF3D-7AD267F648EC}"/>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07A2-5F56-413A-A4E0-57F78F449A5B}">
  <sheetPr codeName="Sheet58"/>
  <dimension ref="A1:L31"/>
  <sheetViews>
    <sheetView showGridLines="0" zoomScaleNormal="100" workbookViewId="0">
      <selection activeCell="H14" sqref="H14"/>
    </sheetView>
  </sheetViews>
  <sheetFormatPr defaultColWidth="9.28515625" defaultRowHeight="15" x14ac:dyDescent="0.25"/>
  <cols>
    <col min="2" max="2" width="5.42578125" bestFit="1" customWidth="1"/>
    <col min="3" max="3" width="35.7109375" style="354" bestFit="1" customWidth="1"/>
    <col min="4" max="7" width="10.7109375" bestFit="1" customWidth="1"/>
    <col min="8" max="8" width="11.7109375" bestFit="1" customWidth="1"/>
    <col min="9" max="12" width="10.5703125" bestFit="1" customWidth="1"/>
  </cols>
  <sheetData>
    <row r="1" spans="1:12" x14ac:dyDescent="0.25">
      <c r="A1" s="579" t="s">
        <v>40</v>
      </c>
      <c r="B1" s="579"/>
      <c r="C1" s="579"/>
      <c r="D1" s="579"/>
      <c r="E1" s="579"/>
      <c r="F1" s="579"/>
      <c r="G1" s="579"/>
      <c r="H1" s="10" t="s">
        <v>48</v>
      </c>
    </row>
    <row r="3" spans="1:12" ht="26.25" customHeight="1" x14ac:dyDescent="0.25">
      <c r="B3" s="655" t="s">
        <v>915</v>
      </c>
      <c r="C3" s="656"/>
      <c r="D3" s="657" t="s">
        <v>916</v>
      </c>
      <c r="E3" s="657"/>
      <c r="F3" s="657"/>
      <c r="G3" s="657" t="s">
        <v>917</v>
      </c>
      <c r="H3" s="657"/>
      <c r="I3" s="657"/>
      <c r="J3" s="657" t="s">
        <v>918</v>
      </c>
      <c r="K3" s="657"/>
      <c r="L3" s="657"/>
    </row>
    <row r="4" spans="1:12" ht="67.5" customHeight="1" thickBot="1" x14ac:dyDescent="0.3">
      <c r="B4" s="36" t="s">
        <v>66</v>
      </c>
      <c r="C4" s="36" t="s">
        <v>67</v>
      </c>
      <c r="D4" s="408" t="s">
        <v>919</v>
      </c>
      <c r="E4" s="409" t="s">
        <v>920</v>
      </c>
      <c r="F4" s="410" t="s">
        <v>921</v>
      </c>
      <c r="G4" s="408" t="s">
        <v>922</v>
      </c>
      <c r="H4" s="409" t="s">
        <v>923</v>
      </c>
      <c r="I4" s="410" t="s">
        <v>924</v>
      </c>
      <c r="J4" s="408" t="s">
        <v>925</v>
      </c>
      <c r="K4" s="409" t="s">
        <v>926</v>
      </c>
      <c r="L4" s="411" t="s">
        <v>927</v>
      </c>
    </row>
    <row r="5" spans="1:12" ht="15.75" thickTop="1" x14ac:dyDescent="0.25">
      <c r="B5" s="40">
        <v>1</v>
      </c>
      <c r="C5" s="41" t="s">
        <v>70</v>
      </c>
      <c r="D5" s="412">
        <v>18.018478600000002</v>
      </c>
      <c r="E5" s="412">
        <v>37.43112825</v>
      </c>
      <c r="F5" s="413">
        <v>27.315513150000005</v>
      </c>
      <c r="G5" s="414">
        <v>15.128794000000001</v>
      </c>
      <c r="H5" s="415">
        <v>30.658913500000001</v>
      </c>
      <c r="I5" s="413">
        <v>22.566421699999999</v>
      </c>
      <c r="J5" s="415">
        <v>20.908163200000001</v>
      </c>
      <c r="K5" s="415">
        <v>44.203342749999997</v>
      </c>
      <c r="L5" s="416">
        <v>32.064604050000007</v>
      </c>
    </row>
    <row r="6" spans="1:12" x14ac:dyDescent="0.25">
      <c r="B6" s="46">
        <v>2</v>
      </c>
      <c r="C6" s="47" t="s">
        <v>71</v>
      </c>
      <c r="D6" s="415">
        <v>14.486676000000001</v>
      </c>
      <c r="E6" s="415">
        <v>30.3508265</v>
      </c>
      <c r="F6" s="417">
        <v>22.753157100000003</v>
      </c>
      <c r="G6" s="414">
        <v>12.303351600000001</v>
      </c>
      <c r="H6" s="415">
        <v>24.994671500000003</v>
      </c>
      <c r="I6" s="417">
        <v>18.916536499999999</v>
      </c>
      <c r="J6" s="415">
        <v>16.670000000000005</v>
      </c>
      <c r="K6" s="415">
        <v>35.706980500000007</v>
      </c>
      <c r="L6" s="418">
        <v>26.589776700000002</v>
      </c>
    </row>
    <row r="7" spans="1:12" x14ac:dyDescent="0.25">
      <c r="B7" s="46">
        <v>3</v>
      </c>
      <c r="C7" s="47" t="s">
        <v>72</v>
      </c>
      <c r="D7" s="415">
        <v>16.871768200000002</v>
      </c>
      <c r="E7" s="415">
        <v>34.850853000000001</v>
      </c>
      <c r="F7" s="417">
        <v>25.220229200000002</v>
      </c>
      <c r="G7" s="414">
        <v>14.2114262</v>
      </c>
      <c r="H7" s="415">
        <v>28.594693750000005</v>
      </c>
      <c r="I7" s="417">
        <v>20.890194450000003</v>
      </c>
      <c r="J7" s="415">
        <v>19.532110200000005</v>
      </c>
      <c r="K7" s="415">
        <v>41.107012000000005</v>
      </c>
      <c r="L7" s="418">
        <v>29.550263399999999</v>
      </c>
    </row>
    <row r="8" spans="1:12" x14ac:dyDescent="0.25">
      <c r="B8" s="46">
        <v>4</v>
      </c>
      <c r="C8" s="47" t="s">
        <v>73</v>
      </c>
      <c r="D8" s="415">
        <v>12.2209182</v>
      </c>
      <c r="E8" s="415">
        <v>31.266098000000003</v>
      </c>
      <c r="F8" s="417">
        <v>26.997054200000001</v>
      </c>
      <c r="G8" s="414">
        <v>10.490746200000002</v>
      </c>
      <c r="H8" s="415">
        <v>25.726889750000005</v>
      </c>
      <c r="I8" s="417">
        <v>22.311654450000002</v>
      </c>
      <c r="J8" s="415">
        <v>13.9510912</v>
      </c>
      <c r="K8" s="415">
        <v>36.805306999999999</v>
      </c>
      <c r="L8" s="418">
        <v>31.6824534</v>
      </c>
    </row>
    <row r="9" spans="1:12" x14ac:dyDescent="0.25">
      <c r="B9" s="46">
        <v>5</v>
      </c>
      <c r="C9" s="47" t="s">
        <v>74</v>
      </c>
      <c r="D9" s="415">
        <v>14.1400062</v>
      </c>
      <c r="E9" s="415">
        <v>28.506258499999998</v>
      </c>
      <c r="F9" s="417">
        <v>19.847999300000001</v>
      </c>
      <c r="G9" s="414">
        <v>12.026017</v>
      </c>
      <c r="H9" s="415">
        <v>23.519019</v>
      </c>
      <c r="I9" s="417">
        <v>16.592411200000001</v>
      </c>
      <c r="J9" s="415">
        <v>16.253995400000001</v>
      </c>
      <c r="K9" s="415">
        <v>33.493497749999996</v>
      </c>
      <c r="L9" s="418">
        <v>23.103586849999999</v>
      </c>
    </row>
    <row r="10" spans="1:12" x14ac:dyDescent="0.25">
      <c r="B10" s="46">
        <v>6</v>
      </c>
      <c r="C10" s="47" t="s">
        <v>75</v>
      </c>
      <c r="D10" s="415">
        <v>14.577594799999998</v>
      </c>
      <c r="E10" s="415">
        <v>29.377108249999999</v>
      </c>
      <c r="F10" s="417">
        <v>20.513721350000001</v>
      </c>
      <c r="G10" s="414">
        <v>12.376087399999999</v>
      </c>
      <c r="H10" s="415">
        <v>24.215698250000003</v>
      </c>
      <c r="I10" s="417">
        <v>17.12498875</v>
      </c>
      <c r="J10" s="415">
        <v>16.779102600000002</v>
      </c>
      <c r="K10" s="415">
        <v>34.538519000000001</v>
      </c>
      <c r="L10" s="418">
        <v>23.902454400000003</v>
      </c>
    </row>
    <row r="11" spans="1:12" x14ac:dyDescent="0.25">
      <c r="B11" s="46">
        <v>7</v>
      </c>
      <c r="C11" s="47" t="s">
        <v>76</v>
      </c>
      <c r="D11" s="415">
        <v>14.581682200000001</v>
      </c>
      <c r="E11" s="415">
        <v>32.525239749999997</v>
      </c>
      <c r="F11" s="417">
        <v>26.05864205</v>
      </c>
      <c r="G11" s="414">
        <v>12.379357400000002</v>
      </c>
      <c r="H11" s="415">
        <v>26.73420325</v>
      </c>
      <c r="I11" s="417">
        <v>21.56092495</v>
      </c>
      <c r="J11" s="415">
        <v>16.784006599999998</v>
      </c>
      <c r="K11" s="415">
        <v>38.316275500000003</v>
      </c>
      <c r="L11" s="418">
        <v>30.556358699999997</v>
      </c>
    </row>
    <row r="12" spans="1:12" x14ac:dyDescent="0.25">
      <c r="B12" s="46">
        <v>8</v>
      </c>
      <c r="C12" s="47" t="s">
        <v>77</v>
      </c>
      <c r="D12" s="415">
        <v>12.109831600000001</v>
      </c>
      <c r="E12" s="415">
        <v>24.541483750000001</v>
      </c>
      <c r="F12" s="417">
        <v>16.872133050000002</v>
      </c>
      <c r="G12" s="414">
        <v>10.4018766</v>
      </c>
      <c r="H12" s="415">
        <v>20.347198250000002</v>
      </c>
      <c r="I12" s="417">
        <v>14.211717949999999</v>
      </c>
      <c r="J12" s="415">
        <v>13.817785200000003</v>
      </c>
      <c r="K12" s="415">
        <v>28.735767500000001</v>
      </c>
      <c r="L12" s="418">
        <v>19.532547700000002</v>
      </c>
    </row>
    <row r="13" spans="1:12" x14ac:dyDescent="0.25">
      <c r="B13" s="46">
        <v>9</v>
      </c>
      <c r="C13" s="47" t="s">
        <v>78</v>
      </c>
      <c r="D13" s="415">
        <v>11.0394436</v>
      </c>
      <c r="E13" s="415">
        <v>23.232428500000001</v>
      </c>
      <c r="F13" s="417">
        <v>16.517242700000001</v>
      </c>
      <c r="G13" s="414">
        <v>9.5455670000000001</v>
      </c>
      <c r="H13" s="415">
        <v>19.299954750000001</v>
      </c>
      <c r="I13" s="417">
        <v>13.927805449999999</v>
      </c>
      <c r="J13" s="415">
        <v>12.533321600000001</v>
      </c>
      <c r="K13" s="415">
        <v>27.164904000000003</v>
      </c>
      <c r="L13" s="418">
        <v>19.106680400000002</v>
      </c>
    </row>
    <row r="14" spans="1:12" x14ac:dyDescent="0.25">
      <c r="B14" s="46">
        <v>10</v>
      </c>
      <c r="C14" s="47" t="s">
        <v>79</v>
      </c>
      <c r="D14" s="415">
        <v>9.8148485999999995</v>
      </c>
      <c r="E14" s="415">
        <v>21.5972945</v>
      </c>
      <c r="F14" s="417">
        <v>15.920528899999999</v>
      </c>
      <c r="G14" s="414">
        <v>8.5658900000000013</v>
      </c>
      <c r="H14" s="415">
        <v>17.991846750000001</v>
      </c>
      <c r="I14" s="417">
        <v>13.450434850000001</v>
      </c>
      <c r="J14" s="415">
        <v>11.063806199999998</v>
      </c>
      <c r="K14" s="415">
        <v>25.202741499999998</v>
      </c>
      <c r="L14" s="418">
        <v>18.3906235</v>
      </c>
    </row>
    <row r="15" spans="1:12" x14ac:dyDescent="0.25">
      <c r="B15" s="46">
        <v>11</v>
      </c>
      <c r="C15" s="47" t="s">
        <v>80</v>
      </c>
      <c r="D15" s="415">
        <v>9.4100458000000007</v>
      </c>
      <c r="E15" s="415">
        <v>17.846317500000001</v>
      </c>
      <c r="F15" s="417">
        <v>10.343571899999999</v>
      </c>
      <c r="G15" s="414">
        <v>8.2420486000000004</v>
      </c>
      <c r="H15" s="415">
        <v>14.991065749999999</v>
      </c>
      <c r="I15" s="417">
        <v>8.9888688500000011</v>
      </c>
      <c r="J15" s="415">
        <v>10.578043600000001</v>
      </c>
      <c r="K15" s="415">
        <v>20.701569499999998</v>
      </c>
      <c r="L15" s="418">
        <v>11.6982745</v>
      </c>
    </row>
    <row r="16" spans="1:12" x14ac:dyDescent="0.25">
      <c r="B16" s="46">
        <v>12</v>
      </c>
      <c r="C16" s="47" t="s">
        <v>81</v>
      </c>
      <c r="D16" s="415">
        <v>5.4432013999999995</v>
      </c>
      <c r="E16" s="415">
        <v>12.848694999999998</v>
      </c>
      <c r="F16" s="417">
        <v>9.2546795999999993</v>
      </c>
      <c r="G16" s="414">
        <v>5.0685720000000014</v>
      </c>
      <c r="H16" s="415">
        <v>10.9929665</v>
      </c>
      <c r="I16" s="417">
        <v>8.1177547000000008</v>
      </c>
      <c r="J16" s="415">
        <v>5.8178290000000006</v>
      </c>
      <c r="K16" s="415">
        <v>14.704420750000001</v>
      </c>
      <c r="L16" s="418">
        <v>10.391603050000001</v>
      </c>
    </row>
    <row r="17" spans="2:12" x14ac:dyDescent="0.25">
      <c r="B17" s="46">
        <v>13</v>
      </c>
      <c r="C17" s="47" t="s">
        <v>82</v>
      </c>
      <c r="D17" s="415">
        <v>6.3468847999999998</v>
      </c>
      <c r="E17" s="415">
        <v>11.40309175</v>
      </c>
      <c r="F17" s="417">
        <v>5.6667862499999995</v>
      </c>
      <c r="G17" s="414">
        <v>5.7915191999999998</v>
      </c>
      <c r="H17" s="415">
        <v>9.8364849999999997</v>
      </c>
      <c r="I17" s="417">
        <v>5.2474410000000002</v>
      </c>
      <c r="J17" s="415">
        <v>6.9022494000000014</v>
      </c>
      <c r="K17" s="415">
        <v>12.969697500000002</v>
      </c>
      <c r="L17" s="418">
        <v>6.0861314999999996</v>
      </c>
    </row>
    <row r="18" spans="2:12" x14ac:dyDescent="0.25">
      <c r="B18" s="46">
        <v>14</v>
      </c>
      <c r="C18" s="47" t="s">
        <v>83</v>
      </c>
      <c r="D18" s="415">
        <v>2.1208383999999998</v>
      </c>
      <c r="E18" s="415">
        <v>5.4555097499999992</v>
      </c>
      <c r="F18" s="417">
        <v>2.7975602499999996</v>
      </c>
      <c r="G18" s="414">
        <v>2.4106828</v>
      </c>
      <c r="H18" s="415">
        <v>5.0784199999999995</v>
      </c>
      <c r="I18" s="417">
        <v>2.9520599999999999</v>
      </c>
      <c r="J18" s="415">
        <v>1.8309943999999998</v>
      </c>
      <c r="K18" s="415">
        <v>5.832600499999999</v>
      </c>
      <c r="L18" s="418">
        <v>2.6430615</v>
      </c>
    </row>
    <row r="19" spans="2:12" x14ac:dyDescent="0.25">
      <c r="B19" s="46">
        <v>15</v>
      </c>
      <c r="C19" s="47" t="s">
        <v>84</v>
      </c>
      <c r="D19" s="415">
        <v>3.6807384000000005</v>
      </c>
      <c r="E19" s="415">
        <v>4.8750217500000002</v>
      </c>
      <c r="F19" s="417">
        <v>-0.21563734999999995</v>
      </c>
      <c r="G19" s="414">
        <v>3.6586023999999995</v>
      </c>
      <c r="H19" s="415">
        <v>4.6140287499999992</v>
      </c>
      <c r="I19" s="417">
        <v>0.54150124999999993</v>
      </c>
      <c r="J19" s="415">
        <v>3.7028740000000004</v>
      </c>
      <c r="K19" s="415">
        <v>5.1360140000000003</v>
      </c>
      <c r="L19" s="418">
        <v>-0.97277639999999987</v>
      </c>
    </row>
    <row r="20" spans="2:12" x14ac:dyDescent="0.25">
      <c r="B20" s="46">
        <v>16</v>
      </c>
      <c r="C20" s="47" t="s">
        <v>85</v>
      </c>
      <c r="D20" s="415">
        <v>1.3805076000000001</v>
      </c>
      <c r="E20" s="415">
        <v>1.8084785000000001</v>
      </c>
      <c r="F20" s="417">
        <v>-1.2755737</v>
      </c>
      <c r="G20" s="414">
        <v>1.8184179999999999</v>
      </c>
      <c r="H20" s="415">
        <v>2.1607950000000002</v>
      </c>
      <c r="I20" s="417">
        <v>-0.30644700000000002</v>
      </c>
      <c r="J20" s="415">
        <v>0.94259760000000004</v>
      </c>
      <c r="K20" s="415">
        <v>1.4561627499999998</v>
      </c>
      <c r="L20" s="418">
        <v>-2.2446999499999998</v>
      </c>
    </row>
    <row r="21" spans="2:12" x14ac:dyDescent="0.25">
      <c r="B21" s="46">
        <v>17</v>
      </c>
      <c r="C21" s="47" t="s">
        <v>86</v>
      </c>
      <c r="D21" s="415">
        <v>1.0284384000000002</v>
      </c>
      <c r="E21" s="415">
        <v>1.1877185000000003</v>
      </c>
      <c r="F21" s="417">
        <v>-1.6210333000000001</v>
      </c>
      <c r="G21" s="414">
        <v>1.5367621999999996</v>
      </c>
      <c r="H21" s="415">
        <v>1.6641859999999999</v>
      </c>
      <c r="I21" s="417">
        <v>-0.58281540000000009</v>
      </c>
      <c r="J21" s="415">
        <v>0.52011420000000008</v>
      </c>
      <c r="K21" s="415">
        <v>0.71125024999999997</v>
      </c>
      <c r="L21" s="418">
        <v>-2.6592516499999999</v>
      </c>
    </row>
    <row r="22" spans="2:12" x14ac:dyDescent="0.25">
      <c r="B22" s="46">
        <v>18</v>
      </c>
      <c r="C22" s="47" t="s">
        <v>87</v>
      </c>
      <c r="D22" s="415">
        <v>-0.27804359999999995</v>
      </c>
      <c r="E22" s="415">
        <v>0.17812574999999997</v>
      </c>
      <c r="F22" s="417">
        <v>-1.2393185500000001</v>
      </c>
      <c r="G22" s="414">
        <v>0.49157720000000016</v>
      </c>
      <c r="H22" s="415">
        <v>0.85651274999999993</v>
      </c>
      <c r="I22" s="417">
        <v>-0.27744315000000003</v>
      </c>
      <c r="J22" s="415">
        <v>-1.0476634</v>
      </c>
      <c r="K22" s="415">
        <v>-0.50026025000000018</v>
      </c>
      <c r="L22" s="418">
        <v>-2.20119395</v>
      </c>
    </row>
    <row r="23" spans="2:12" x14ac:dyDescent="0.25">
      <c r="B23" s="46">
        <v>19</v>
      </c>
      <c r="C23" s="47" t="s">
        <v>88</v>
      </c>
      <c r="D23" s="415">
        <v>3.6049919999999998</v>
      </c>
      <c r="E23" s="415">
        <v>3.83615825</v>
      </c>
      <c r="F23" s="417">
        <v>-1.52860825</v>
      </c>
      <c r="G23" s="414">
        <v>3.5980049999999997</v>
      </c>
      <c r="H23" s="415">
        <v>3.7829379999999997</v>
      </c>
      <c r="I23" s="417">
        <v>-0.50887500000000008</v>
      </c>
      <c r="J23" s="415">
        <v>3.6119779999999997</v>
      </c>
      <c r="K23" s="415">
        <v>3.8893775000000002</v>
      </c>
      <c r="L23" s="418">
        <v>-2.5483414999999998</v>
      </c>
    </row>
    <row r="24" spans="2:12" x14ac:dyDescent="0.25">
      <c r="B24" s="46">
        <v>20</v>
      </c>
      <c r="C24" s="47" t="s">
        <v>89</v>
      </c>
      <c r="D24" s="415">
        <v>4.1963047999999983</v>
      </c>
      <c r="E24" s="415">
        <v>1.2285417499999984</v>
      </c>
      <c r="F24" s="417">
        <v>-5.6415173500000009</v>
      </c>
      <c r="G24" s="414">
        <v>4.0710557999999999</v>
      </c>
      <c r="H24" s="415">
        <v>1.6968454999999993</v>
      </c>
      <c r="I24" s="417">
        <v>-3.7992021000000005</v>
      </c>
      <c r="J24" s="415">
        <v>4.3215542000000013</v>
      </c>
      <c r="K24" s="415">
        <v>0.76023875000000185</v>
      </c>
      <c r="L24" s="418">
        <v>-7.4838321499999996</v>
      </c>
    </row>
    <row r="25" spans="2:12" x14ac:dyDescent="0.25">
      <c r="B25" s="46">
        <v>21</v>
      </c>
      <c r="C25" s="47" t="s">
        <v>90</v>
      </c>
      <c r="D25" s="415">
        <v>0.38655519999999965</v>
      </c>
      <c r="E25" s="415">
        <v>-2.5020585</v>
      </c>
      <c r="F25" s="417">
        <v>-5.5397539000000009</v>
      </c>
      <c r="G25" s="414">
        <v>1.0232559999999995</v>
      </c>
      <c r="H25" s="415">
        <v>-1.2876347500000005</v>
      </c>
      <c r="I25" s="417">
        <v>-3.7177912500000003</v>
      </c>
      <c r="J25" s="415">
        <v>-0.25014519999999951</v>
      </c>
      <c r="K25" s="415">
        <v>-3.7164814999999987</v>
      </c>
      <c r="L25" s="418">
        <v>-7.3617160999999998</v>
      </c>
    </row>
    <row r="26" spans="2:12" x14ac:dyDescent="0.25">
      <c r="B26" s="46">
        <v>22</v>
      </c>
      <c r="C26" s="47" t="s">
        <v>91</v>
      </c>
      <c r="D26" s="415">
        <v>-1.8122089999999997</v>
      </c>
      <c r="E26" s="415">
        <v>-7.1996909999999996</v>
      </c>
      <c r="F26" s="417">
        <v>-11.197234399999999</v>
      </c>
      <c r="G26" s="414">
        <v>-0.73575460000000026</v>
      </c>
      <c r="H26" s="415">
        <v>-5.045739750000001</v>
      </c>
      <c r="I26" s="417">
        <v>-8.2437752500000006</v>
      </c>
      <c r="J26" s="415">
        <v>-2.8886620000000005</v>
      </c>
      <c r="K26" s="415">
        <v>-9.3536405000000009</v>
      </c>
      <c r="L26" s="418">
        <v>-14.150693100000002</v>
      </c>
    </row>
    <row r="27" spans="2:12" x14ac:dyDescent="0.25">
      <c r="B27" s="46">
        <v>23</v>
      </c>
      <c r="C27" s="47" t="s">
        <v>92</v>
      </c>
      <c r="D27" s="415">
        <v>-4.7177910000000001</v>
      </c>
      <c r="E27" s="415">
        <v>-5.7123970000000002</v>
      </c>
      <c r="F27" s="417">
        <v>-3.8757744000000005</v>
      </c>
      <c r="G27" s="414">
        <v>-3.0602204</v>
      </c>
      <c r="H27" s="415">
        <v>-3.8559047500000001</v>
      </c>
      <c r="I27" s="417">
        <v>-2.38660725</v>
      </c>
      <c r="J27" s="415">
        <v>-6.3753607999999993</v>
      </c>
      <c r="K27" s="415">
        <v>-7.5688874999999998</v>
      </c>
      <c r="L27" s="418">
        <v>-5.3649401000000001</v>
      </c>
    </row>
    <row r="28" spans="2:12" x14ac:dyDescent="0.25">
      <c r="B28" s="46">
        <v>24</v>
      </c>
      <c r="C28" s="47" t="s">
        <v>93</v>
      </c>
      <c r="D28" s="415">
        <v>-3.3968888000000002</v>
      </c>
      <c r="E28" s="415">
        <v>-2.367165</v>
      </c>
      <c r="F28" s="417">
        <v>-0.5018914000000001</v>
      </c>
      <c r="G28" s="414">
        <v>-2.0034990000000001</v>
      </c>
      <c r="H28" s="415">
        <v>-1.1797197500000003</v>
      </c>
      <c r="I28" s="417">
        <v>0.31249874999999994</v>
      </c>
      <c r="J28" s="415">
        <v>-4.7902781999999995</v>
      </c>
      <c r="K28" s="415">
        <v>-3.5546094999999998</v>
      </c>
      <c r="L28" s="418">
        <v>-1.3162810999999999</v>
      </c>
    </row>
    <row r="29" spans="2:12" x14ac:dyDescent="0.25">
      <c r="B29" s="46">
        <v>25</v>
      </c>
      <c r="C29" s="47" t="s">
        <v>94</v>
      </c>
      <c r="D29" s="415">
        <v>-3.5328809999999997</v>
      </c>
      <c r="E29" s="415">
        <v>-4.9186937500000001</v>
      </c>
      <c r="F29" s="417">
        <v>-3.60758125</v>
      </c>
      <c r="G29" s="414">
        <v>-2.1122938000000002</v>
      </c>
      <c r="H29" s="415">
        <v>-3.2209439999999998</v>
      </c>
      <c r="I29" s="417">
        <v>-2.1720533999999998</v>
      </c>
      <c r="J29" s="415">
        <v>-4.9534691999999998</v>
      </c>
      <c r="K29" s="415">
        <v>-6.6164445000000001</v>
      </c>
      <c r="L29" s="418">
        <v>-5.0431091000000006</v>
      </c>
    </row>
    <row r="30" spans="2:12" x14ac:dyDescent="0.25">
      <c r="B30" s="46">
        <v>26</v>
      </c>
      <c r="C30" s="47" t="s">
        <v>95</v>
      </c>
      <c r="D30" s="415">
        <v>-6.7848520000000008</v>
      </c>
      <c r="E30" s="415">
        <v>-8.6152785000000005</v>
      </c>
      <c r="F30" s="417">
        <v>-4.1792274999999997</v>
      </c>
      <c r="G30" s="414">
        <v>-4.7138698000000003</v>
      </c>
      <c r="H30" s="415">
        <v>-6.1782110000000001</v>
      </c>
      <c r="I30" s="417">
        <v>-2.6293704</v>
      </c>
      <c r="J30" s="415">
        <v>-8.8558342000000003</v>
      </c>
      <c r="K30" s="415">
        <v>-11.052346</v>
      </c>
      <c r="L30" s="418">
        <v>-5.7290846000000002</v>
      </c>
    </row>
    <row r="31" spans="2:12" x14ac:dyDescent="0.25">
      <c r="B31" s="46">
        <v>27</v>
      </c>
      <c r="C31" s="47" t="s">
        <v>96</v>
      </c>
      <c r="D31" s="419">
        <v>-8.3576139999999999</v>
      </c>
      <c r="E31" s="419">
        <v>-12.602804250000002</v>
      </c>
      <c r="F31" s="420">
        <v>-7.2839237499999996</v>
      </c>
      <c r="G31" s="421">
        <v>-5.9720798000000004</v>
      </c>
      <c r="H31" s="419">
        <v>-9.3682320000000008</v>
      </c>
      <c r="I31" s="420">
        <v>-5.1131273999999998</v>
      </c>
      <c r="J31" s="419">
        <v>-10.743148600000001</v>
      </c>
      <c r="K31" s="419">
        <v>-15.837377249999999</v>
      </c>
      <c r="L31" s="422">
        <v>-9.4547205499999993</v>
      </c>
    </row>
  </sheetData>
  <mergeCells count="5">
    <mergeCell ref="A1:G1"/>
    <mergeCell ref="B3:C3"/>
    <mergeCell ref="D3:F3"/>
    <mergeCell ref="G3:I3"/>
    <mergeCell ref="J3:L3"/>
  </mergeCells>
  <conditionalFormatting sqref="D5:L31">
    <cfRule type="cellIs" dxfId="27" priority="1" operator="equal">
      <formula>0</formula>
    </cfRule>
  </conditionalFormatting>
  <hyperlinks>
    <hyperlink ref="H1" location="Index!A1" display="Return to Index" xr:uid="{6F5999F8-E284-480A-9F1F-2D80C130BF9D}"/>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DD59-B586-44C0-A277-8D900F352D9E}">
  <sheetPr codeName="Sheet59"/>
  <dimension ref="A1:F18"/>
  <sheetViews>
    <sheetView showGridLines="0" zoomScaleNormal="100" workbookViewId="0">
      <selection sqref="A1:D1"/>
    </sheetView>
  </sheetViews>
  <sheetFormatPr defaultColWidth="9.28515625" defaultRowHeight="15" x14ac:dyDescent="0.25"/>
  <cols>
    <col min="2" max="2" width="5.42578125" bestFit="1" customWidth="1"/>
    <col min="3" max="3" width="35.7109375" style="354" bestFit="1" customWidth="1"/>
    <col min="4" max="4" width="23.5703125" customWidth="1"/>
    <col min="5" max="5" width="22.42578125" customWidth="1"/>
    <col min="6" max="6" width="23.42578125" customWidth="1"/>
  </cols>
  <sheetData>
    <row r="1" spans="1:6" x14ac:dyDescent="0.25">
      <c r="A1" s="579" t="s">
        <v>41</v>
      </c>
      <c r="B1" s="579"/>
      <c r="C1" s="579"/>
      <c r="D1" s="579"/>
      <c r="E1" s="10" t="s">
        <v>48</v>
      </c>
    </row>
    <row r="3" spans="1:6" x14ac:dyDescent="0.25">
      <c r="B3" s="576" t="s">
        <v>928</v>
      </c>
      <c r="C3" s="616"/>
      <c r="D3" s="658" t="s">
        <v>929</v>
      </c>
      <c r="E3" s="660" t="s">
        <v>930</v>
      </c>
      <c r="F3" s="662" t="s">
        <v>931</v>
      </c>
    </row>
    <row r="4" spans="1:6" ht="47.65" customHeight="1" thickBot="1" x14ac:dyDescent="0.3">
      <c r="B4" s="664" t="s">
        <v>493</v>
      </c>
      <c r="C4" s="665"/>
      <c r="D4" s="659"/>
      <c r="E4" s="661"/>
      <c r="F4" s="663"/>
    </row>
    <row r="5" spans="1:6" ht="15.75" thickTop="1" x14ac:dyDescent="0.25">
      <c r="B5" s="317">
        <v>1</v>
      </c>
      <c r="C5" s="307" t="s">
        <v>467</v>
      </c>
      <c r="D5" s="168">
        <v>0</v>
      </c>
      <c r="E5" s="168">
        <v>0</v>
      </c>
      <c r="F5" s="168">
        <v>0</v>
      </c>
    </row>
    <row r="6" spans="1:6" x14ac:dyDescent="0.25">
      <c r="B6" s="318">
        <v>2</v>
      </c>
      <c r="C6" s="309" t="s">
        <v>468</v>
      </c>
      <c r="D6" s="319">
        <v>0</v>
      </c>
      <c r="E6" s="319">
        <v>0</v>
      </c>
      <c r="F6" s="319">
        <v>0</v>
      </c>
    </row>
    <row r="7" spans="1:6" x14ac:dyDescent="0.25">
      <c r="B7" s="317">
        <v>3</v>
      </c>
      <c r="C7" s="307" t="s">
        <v>469</v>
      </c>
      <c r="D7" s="168">
        <v>0</v>
      </c>
      <c r="E7" s="168">
        <v>0</v>
      </c>
      <c r="F7" s="168">
        <v>0</v>
      </c>
    </row>
    <row r="8" spans="1:6" x14ac:dyDescent="0.25">
      <c r="B8" s="318">
        <v>4</v>
      </c>
      <c r="C8" s="309" t="s">
        <v>470</v>
      </c>
      <c r="D8" s="319">
        <v>0</v>
      </c>
      <c r="E8" s="319">
        <v>0</v>
      </c>
      <c r="F8" s="319">
        <v>0</v>
      </c>
    </row>
    <row r="9" spans="1:6" x14ac:dyDescent="0.25">
      <c r="B9" s="317">
        <v>5</v>
      </c>
      <c r="C9" s="307" t="s">
        <v>471</v>
      </c>
      <c r="D9" s="168">
        <v>0</v>
      </c>
      <c r="E9" s="168">
        <v>0</v>
      </c>
      <c r="F9" s="168">
        <v>0</v>
      </c>
    </row>
    <row r="10" spans="1:6" x14ac:dyDescent="0.25">
      <c r="B10" s="318">
        <v>6</v>
      </c>
      <c r="C10" s="309" t="s">
        <v>472</v>
      </c>
      <c r="D10" s="319">
        <v>0</v>
      </c>
      <c r="E10" s="319">
        <v>0</v>
      </c>
      <c r="F10" s="319">
        <v>0</v>
      </c>
    </row>
    <row r="11" spans="1:6" x14ac:dyDescent="0.25">
      <c r="B11" s="317">
        <v>7</v>
      </c>
      <c r="C11" s="307" t="s">
        <v>473</v>
      </c>
      <c r="D11" s="168">
        <v>0</v>
      </c>
      <c r="E11" s="168">
        <v>0</v>
      </c>
      <c r="F11" s="168">
        <v>0</v>
      </c>
    </row>
    <row r="12" spans="1:6" x14ac:dyDescent="0.25">
      <c r="B12" s="318">
        <v>8</v>
      </c>
      <c r="C12" s="309" t="s">
        <v>474</v>
      </c>
      <c r="D12" s="319">
        <v>1.9057470000000001</v>
      </c>
      <c r="E12" s="319">
        <v>1.5245979999999999</v>
      </c>
      <c r="F12" s="319">
        <v>2.2868970000000002</v>
      </c>
    </row>
    <row r="13" spans="1:6" x14ac:dyDescent="0.25">
      <c r="B13" s="317">
        <v>9</v>
      </c>
      <c r="C13" s="307" t="s">
        <v>475</v>
      </c>
      <c r="D13" s="168">
        <v>1.350978</v>
      </c>
      <c r="E13" s="168">
        <v>1.0807819999999999</v>
      </c>
      <c r="F13" s="168">
        <v>1.621173</v>
      </c>
    </row>
    <row r="14" spans="1:6" x14ac:dyDescent="0.25">
      <c r="B14" s="318">
        <v>10</v>
      </c>
      <c r="C14" s="309" t="s">
        <v>476</v>
      </c>
      <c r="D14" s="319">
        <v>3.2482250000000001</v>
      </c>
      <c r="E14" s="319">
        <v>2.5985800000000001</v>
      </c>
      <c r="F14" s="319">
        <v>3.8978700000000002</v>
      </c>
    </row>
    <row r="15" spans="1:6" x14ac:dyDescent="0.25">
      <c r="B15" s="317">
        <v>11</v>
      </c>
      <c r="C15" s="307" t="s">
        <v>477</v>
      </c>
      <c r="D15" s="168">
        <v>5.098001</v>
      </c>
      <c r="E15" s="168">
        <v>4.0784010000000004</v>
      </c>
      <c r="F15" s="168">
        <v>6.1176019999999998</v>
      </c>
    </row>
    <row r="16" spans="1:6" x14ac:dyDescent="0.25">
      <c r="B16" s="318">
        <v>12</v>
      </c>
      <c r="C16" s="309" t="s">
        <v>478</v>
      </c>
      <c r="D16" s="319">
        <v>6.9369189999999996</v>
      </c>
      <c r="E16" s="319">
        <v>5.5495349999999997</v>
      </c>
      <c r="F16" s="319">
        <v>8.3243030000000005</v>
      </c>
    </row>
    <row r="17" spans="2:6" x14ac:dyDescent="0.25">
      <c r="B17" s="317">
        <v>13</v>
      </c>
      <c r="C17" s="307" t="s">
        <v>479</v>
      </c>
      <c r="D17" s="168">
        <v>7.6513330000000002</v>
      </c>
      <c r="E17" s="168">
        <v>6.121067</v>
      </c>
      <c r="F17" s="168">
        <v>9.1815999999999995</v>
      </c>
    </row>
    <row r="18" spans="2:6" x14ac:dyDescent="0.25">
      <c r="B18" s="320">
        <v>14</v>
      </c>
      <c r="C18" s="321" t="s">
        <v>480</v>
      </c>
      <c r="D18" s="322">
        <v>11.646717000000001</v>
      </c>
      <c r="E18" s="322">
        <v>9.3173739999999992</v>
      </c>
      <c r="F18" s="322">
        <v>13.976061</v>
      </c>
    </row>
  </sheetData>
  <mergeCells count="6">
    <mergeCell ref="A1:D1"/>
    <mergeCell ref="B3:C3"/>
    <mergeCell ref="D3:D4"/>
    <mergeCell ref="E3:E4"/>
    <mergeCell ref="F3:F4"/>
    <mergeCell ref="B4:C4"/>
  </mergeCells>
  <hyperlinks>
    <hyperlink ref="E1" location="Index!A1" display="Return to Index" xr:uid="{BBE97C78-C3BD-4454-937A-2A76AD6B9F8F}"/>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8028-3B57-4CB6-881E-8D179B2506FC}">
  <sheetPr codeName="Sheet60"/>
  <dimension ref="A1:F50"/>
  <sheetViews>
    <sheetView showGridLines="0" zoomScaleNormal="100" workbookViewId="0">
      <selection sqref="A1:D1"/>
    </sheetView>
  </sheetViews>
  <sheetFormatPr defaultColWidth="9.28515625" defaultRowHeight="15" x14ac:dyDescent="0.25"/>
  <cols>
    <col min="2" max="2" width="5.42578125" bestFit="1" customWidth="1"/>
    <col min="3" max="3" width="35.7109375" style="354" bestFit="1" customWidth="1"/>
    <col min="4" max="4" width="23.5703125" customWidth="1"/>
    <col min="5" max="5" width="22.42578125" customWidth="1"/>
    <col min="6" max="6" width="23.42578125" customWidth="1"/>
  </cols>
  <sheetData>
    <row r="1" spans="1:6" x14ac:dyDescent="0.25">
      <c r="A1" s="579" t="s">
        <v>42</v>
      </c>
      <c r="B1" s="579"/>
      <c r="C1" s="579"/>
      <c r="D1" s="579"/>
      <c r="E1" s="10" t="s">
        <v>48</v>
      </c>
    </row>
    <row r="3" spans="1:6" x14ac:dyDescent="0.25">
      <c r="B3" s="576" t="s">
        <v>932</v>
      </c>
      <c r="C3" s="616"/>
      <c r="D3" s="658" t="s">
        <v>933</v>
      </c>
      <c r="E3" s="660" t="s">
        <v>934</v>
      </c>
      <c r="F3" s="662" t="s">
        <v>935</v>
      </c>
    </row>
    <row r="4" spans="1:6" ht="49.35" customHeight="1" thickBot="1" x14ac:dyDescent="0.3">
      <c r="B4" s="664" t="s">
        <v>493</v>
      </c>
      <c r="C4" s="665"/>
      <c r="D4" s="659"/>
      <c r="E4" s="661"/>
      <c r="F4" s="663"/>
    </row>
    <row r="5" spans="1:6" ht="15.75" thickTop="1" x14ac:dyDescent="0.25">
      <c r="B5" s="317">
        <v>1</v>
      </c>
      <c r="C5" s="307" t="s">
        <v>467</v>
      </c>
      <c r="D5" s="168">
        <v>0</v>
      </c>
      <c r="E5" s="168">
        <v>0</v>
      </c>
      <c r="F5" s="168">
        <v>0</v>
      </c>
    </row>
    <row r="6" spans="1:6" x14ac:dyDescent="0.25">
      <c r="B6" s="318">
        <v>2</v>
      </c>
      <c r="C6" s="309" t="s">
        <v>468</v>
      </c>
      <c r="D6" s="319">
        <v>0</v>
      </c>
      <c r="E6" s="319">
        <v>0</v>
      </c>
      <c r="F6" s="319">
        <v>0</v>
      </c>
    </row>
    <row r="7" spans="1:6" x14ac:dyDescent="0.25">
      <c r="B7" s="317">
        <v>3</v>
      </c>
      <c r="C7" s="307" t="s">
        <v>469</v>
      </c>
      <c r="D7" s="168">
        <v>0</v>
      </c>
      <c r="E7" s="168">
        <v>0</v>
      </c>
      <c r="F7" s="168">
        <v>0</v>
      </c>
    </row>
    <row r="8" spans="1:6" x14ac:dyDescent="0.25">
      <c r="B8" s="318">
        <v>4</v>
      </c>
      <c r="C8" s="309" t="s">
        <v>470</v>
      </c>
      <c r="D8" s="319">
        <v>0</v>
      </c>
      <c r="E8" s="319">
        <v>0</v>
      </c>
      <c r="F8" s="319">
        <v>0</v>
      </c>
    </row>
    <row r="9" spans="1:6" x14ac:dyDescent="0.25">
      <c r="B9" s="317">
        <v>5</v>
      </c>
      <c r="C9" s="307" t="s">
        <v>471</v>
      </c>
      <c r="D9" s="168">
        <v>0</v>
      </c>
      <c r="E9" s="168">
        <v>0</v>
      </c>
      <c r="F9" s="168">
        <v>0</v>
      </c>
    </row>
    <row r="10" spans="1:6" x14ac:dyDescent="0.25">
      <c r="B10" s="318">
        <v>6</v>
      </c>
      <c r="C10" s="309" t="s">
        <v>472</v>
      </c>
      <c r="D10" s="319">
        <v>0</v>
      </c>
      <c r="E10" s="319">
        <v>0</v>
      </c>
      <c r="F10" s="319">
        <v>0</v>
      </c>
    </row>
    <row r="11" spans="1:6" x14ac:dyDescent="0.25">
      <c r="B11" s="317">
        <v>7</v>
      </c>
      <c r="C11" s="307" t="s">
        <v>473</v>
      </c>
      <c r="D11" s="168">
        <v>0</v>
      </c>
      <c r="E11" s="168">
        <v>0</v>
      </c>
      <c r="F11" s="168">
        <v>0</v>
      </c>
    </row>
    <row r="12" spans="1:6" x14ac:dyDescent="0.25">
      <c r="B12" s="318">
        <v>8</v>
      </c>
      <c r="C12" s="309" t="s">
        <v>474</v>
      </c>
      <c r="D12" s="319">
        <v>0.25420500000000001</v>
      </c>
      <c r="E12" s="319">
        <v>0.20336399999999999</v>
      </c>
      <c r="F12" s="319">
        <v>0.30504599999999998</v>
      </c>
    </row>
    <row r="13" spans="1:6" x14ac:dyDescent="0.25">
      <c r="B13" s="317">
        <v>9</v>
      </c>
      <c r="C13" s="307" t="s">
        <v>475</v>
      </c>
      <c r="D13" s="168">
        <v>0.18904199999999999</v>
      </c>
      <c r="E13" s="168">
        <v>0.15123300000000001</v>
      </c>
      <c r="F13" s="168">
        <v>0.22685</v>
      </c>
    </row>
    <row r="14" spans="1:6" x14ac:dyDescent="0.25">
      <c r="B14" s="318">
        <v>10</v>
      </c>
      <c r="C14" s="309" t="s">
        <v>476</v>
      </c>
      <c r="D14" s="319">
        <v>0.388739</v>
      </c>
      <c r="E14" s="319">
        <v>0.31099100000000002</v>
      </c>
      <c r="F14" s="319">
        <v>0.46648699999999999</v>
      </c>
    </row>
    <row r="15" spans="1:6" x14ac:dyDescent="0.25">
      <c r="B15" s="317">
        <v>11</v>
      </c>
      <c r="C15" s="307" t="s">
        <v>477</v>
      </c>
      <c r="D15" s="168">
        <v>0.72106999999999999</v>
      </c>
      <c r="E15" s="168">
        <v>0.57685600000000004</v>
      </c>
      <c r="F15" s="168">
        <v>0.86528400000000005</v>
      </c>
    </row>
    <row r="16" spans="1:6" x14ac:dyDescent="0.25">
      <c r="B16" s="318">
        <v>12</v>
      </c>
      <c r="C16" s="309" t="s">
        <v>478</v>
      </c>
      <c r="D16" s="319">
        <v>0.79766800000000004</v>
      </c>
      <c r="E16" s="319">
        <v>0.63813399999999998</v>
      </c>
      <c r="F16" s="319">
        <v>0.95720099999999997</v>
      </c>
    </row>
    <row r="17" spans="2:6" x14ac:dyDescent="0.25">
      <c r="B17" s="317">
        <v>13</v>
      </c>
      <c r="C17" s="307" t="s">
        <v>479</v>
      </c>
      <c r="D17" s="168">
        <v>1.0226390000000001</v>
      </c>
      <c r="E17" s="168">
        <v>0.81811100000000003</v>
      </c>
      <c r="F17" s="168">
        <v>1.2271669999999999</v>
      </c>
    </row>
    <row r="18" spans="2:6" x14ac:dyDescent="0.25">
      <c r="B18" s="320">
        <v>14</v>
      </c>
      <c r="C18" s="321" t="s">
        <v>480</v>
      </c>
      <c r="D18" s="322">
        <v>1.614174</v>
      </c>
      <c r="E18" s="322">
        <v>1.291339</v>
      </c>
      <c r="F18" s="322">
        <v>1.937009</v>
      </c>
    </row>
    <row r="50" spans="5:6" x14ac:dyDescent="0.25">
      <c r="E50" s="423"/>
      <c r="F50" s="423"/>
    </row>
  </sheetData>
  <mergeCells count="6">
    <mergeCell ref="A1:D1"/>
    <mergeCell ref="B3:C3"/>
    <mergeCell ref="D3:D4"/>
    <mergeCell ref="E3:E4"/>
    <mergeCell ref="F3:F4"/>
    <mergeCell ref="B4:C4"/>
  </mergeCells>
  <hyperlinks>
    <hyperlink ref="E1" location="Index!A1" display="Return to Index" xr:uid="{9081C6CD-E68E-436E-A3DE-0CE434E77525}"/>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C1F-51C7-4981-8617-42911FB39AB0}">
  <sheetPr codeName="Sheet61"/>
  <dimension ref="A1:F18"/>
  <sheetViews>
    <sheetView showGridLines="0" zoomScaleNormal="100" workbookViewId="0">
      <selection activeCell="A2" sqref="A2"/>
    </sheetView>
  </sheetViews>
  <sheetFormatPr defaultColWidth="9.28515625" defaultRowHeight="15" x14ac:dyDescent="0.25"/>
  <cols>
    <col min="2" max="2" width="5.42578125" bestFit="1" customWidth="1"/>
    <col min="3" max="3" width="35.7109375" style="354" bestFit="1" customWidth="1"/>
    <col min="4" max="4" width="23.5703125" customWidth="1"/>
    <col min="5" max="5" width="22.42578125" customWidth="1"/>
    <col min="6" max="6" width="23.42578125" customWidth="1"/>
  </cols>
  <sheetData>
    <row r="1" spans="1:6" x14ac:dyDescent="0.25">
      <c r="A1" s="579" t="s">
        <v>43</v>
      </c>
      <c r="B1" s="579"/>
      <c r="C1" s="579"/>
      <c r="D1" s="579"/>
      <c r="E1" s="10" t="s">
        <v>48</v>
      </c>
    </row>
    <row r="3" spans="1:6" x14ac:dyDescent="0.25">
      <c r="B3" s="576" t="s">
        <v>936</v>
      </c>
      <c r="C3" s="616"/>
      <c r="D3" s="658" t="s">
        <v>937</v>
      </c>
      <c r="E3" s="660" t="s">
        <v>938</v>
      </c>
      <c r="F3" s="662" t="s">
        <v>939</v>
      </c>
    </row>
    <row r="4" spans="1:6" ht="51.6" customHeight="1" thickBot="1" x14ac:dyDescent="0.3">
      <c r="B4" s="664" t="s">
        <v>493</v>
      </c>
      <c r="C4" s="665"/>
      <c r="D4" s="659"/>
      <c r="E4" s="661"/>
      <c r="F4" s="663"/>
    </row>
    <row r="5" spans="1:6" ht="15.75" thickTop="1" x14ac:dyDescent="0.25">
      <c r="B5" s="317">
        <v>1</v>
      </c>
      <c r="C5" s="307" t="s">
        <v>467</v>
      </c>
      <c r="D5" s="168">
        <v>0</v>
      </c>
      <c r="E5" s="168">
        <v>0</v>
      </c>
      <c r="F5" s="168">
        <v>0</v>
      </c>
    </row>
    <row r="6" spans="1:6" x14ac:dyDescent="0.25">
      <c r="B6" s="318">
        <v>2</v>
      </c>
      <c r="C6" s="309" t="s">
        <v>468</v>
      </c>
      <c r="D6" s="319">
        <v>0</v>
      </c>
      <c r="E6" s="319">
        <v>0</v>
      </c>
      <c r="F6" s="319">
        <v>0</v>
      </c>
    </row>
    <row r="7" spans="1:6" x14ac:dyDescent="0.25">
      <c r="B7" s="317">
        <v>3</v>
      </c>
      <c r="C7" s="307" t="s">
        <v>469</v>
      </c>
      <c r="D7" s="168">
        <v>0</v>
      </c>
      <c r="E7" s="168">
        <v>0</v>
      </c>
      <c r="F7" s="168">
        <v>0</v>
      </c>
    </row>
    <row r="8" spans="1:6" x14ac:dyDescent="0.25">
      <c r="B8" s="318">
        <v>4</v>
      </c>
      <c r="C8" s="309" t="s">
        <v>470</v>
      </c>
      <c r="D8" s="319">
        <v>0</v>
      </c>
      <c r="E8" s="319">
        <v>0</v>
      </c>
      <c r="F8" s="319">
        <v>0</v>
      </c>
    </row>
    <row r="9" spans="1:6" x14ac:dyDescent="0.25">
      <c r="B9" s="317">
        <v>5</v>
      </c>
      <c r="C9" s="307" t="s">
        <v>471</v>
      </c>
      <c r="D9" s="168">
        <v>0</v>
      </c>
      <c r="E9" s="168">
        <v>0</v>
      </c>
      <c r="F9" s="168">
        <v>0</v>
      </c>
    </row>
    <row r="10" spans="1:6" x14ac:dyDescent="0.25">
      <c r="B10" s="318">
        <v>6</v>
      </c>
      <c r="C10" s="309" t="s">
        <v>472</v>
      </c>
      <c r="D10" s="319">
        <v>0</v>
      </c>
      <c r="E10" s="319">
        <v>0.48244399999999998</v>
      </c>
      <c r="F10" s="319">
        <v>0</v>
      </c>
    </row>
    <row r="11" spans="1:6" x14ac:dyDescent="0.25">
      <c r="B11" s="317">
        <v>7</v>
      </c>
      <c r="C11" s="307" t="s">
        <v>473</v>
      </c>
      <c r="D11" s="168">
        <v>2.3344209999999999</v>
      </c>
      <c r="E11" s="168">
        <v>2.4229959999999999</v>
      </c>
      <c r="F11" s="168">
        <v>2.2458459999999998</v>
      </c>
    </row>
    <row r="12" spans="1:6" x14ac:dyDescent="0.25">
      <c r="B12" s="318">
        <v>8</v>
      </c>
      <c r="C12" s="309" t="s">
        <v>474</v>
      </c>
      <c r="D12" s="319">
        <v>4.6830429999999996</v>
      </c>
      <c r="E12" s="319">
        <v>4.3018939999999999</v>
      </c>
      <c r="F12" s="319">
        <v>5.0641930000000004</v>
      </c>
    </row>
    <row r="13" spans="1:6" x14ac:dyDescent="0.25">
      <c r="B13" s="317">
        <v>9</v>
      </c>
      <c r="C13" s="307" t="s">
        <v>475</v>
      </c>
      <c r="D13" s="168">
        <v>4.1282740000000002</v>
      </c>
      <c r="E13" s="168">
        <v>3.8580779999999999</v>
      </c>
      <c r="F13" s="168">
        <v>4.3984690000000004</v>
      </c>
    </row>
    <row r="14" spans="1:6" x14ac:dyDescent="0.25">
      <c r="B14" s="318">
        <v>10</v>
      </c>
      <c r="C14" s="309" t="s">
        <v>476</v>
      </c>
      <c r="D14" s="319">
        <v>6.0255210000000003</v>
      </c>
      <c r="E14" s="319">
        <v>5.3758759999999999</v>
      </c>
      <c r="F14" s="319">
        <v>6.6751659999999999</v>
      </c>
    </row>
    <row r="15" spans="1:6" x14ac:dyDescent="0.25">
      <c r="B15" s="317">
        <v>11</v>
      </c>
      <c r="C15" s="307" t="s">
        <v>477</v>
      </c>
      <c r="D15" s="168">
        <v>7.8752969999999998</v>
      </c>
      <c r="E15" s="168">
        <v>6.8556970000000002</v>
      </c>
      <c r="F15" s="168">
        <v>8.8948979999999995</v>
      </c>
    </row>
    <row r="16" spans="1:6" x14ac:dyDescent="0.25">
      <c r="B16" s="318">
        <v>12</v>
      </c>
      <c r="C16" s="309" t="s">
        <v>478</v>
      </c>
      <c r="D16" s="319">
        <v>9.7142149999999994</v>
      </c>
      <c r="E16" s="319">
        <v>8.3268310000000003</v>
      </c>
      <c r="F16" s="319">
        <v>11.101599</v>
      </c>
    </row>
    <row r="17" spans="2:6" x14ac:dyDescent="0.25">
      <c r="B17" s="317">
        <v>13</v>
      </c>
      <c r="C17" s="307" t="s">
        <v>479</v>
      </c>
      <c r="D17" s="168">
        <v>10.428629000000001</v>
      </c>
      <c r="E17" s="168">
        <v>8.8983629999999998</v>
      </c>
      <c r="F17" s="168">
        <v>11.958895999999999</v>
      </c>
    </row>
    <row r="18" spans="2:6" x14ac:dyDescent="0.25">
      <c r="B18" s="320">
        <v>14</v>
      </c>
      <c r="C18" s="321" t="s">
        <v>480</v>
      </c>
      <c r="D18" s="322">
        <v>14.424013</v>
      </c>
      <c r="E18" s="322">
        <v>12.094670000000001</v>
      </c>
      <c r="F18" s="322">
        <v>16.753357000000001</v>
      </c>
    </row>
  </sheetData>
  <mergeCells count="6">
    <mergeCell ref="A1:D1"/>
    <mergeCell ref="B3:C3"/>
    <mergeCell ref="D3:D4"/>
    <mergeCell ref="E3:E4"/>
    <mergeCell ref="F3:F4"/>
    <mergeCell ref="B4:C4"/>
  </mergeCells>
  <hyperlinks>
    <hyperlink ref="E1" location="Index!A1" display="Return to Index" xr:uid="{CF52C94D-EDD9-47AE-9B3D-66C5325FAAD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15BB-3AE5-4B34-9A96-0A0597F8EEC2}">
  <sheetPr codeName="Sheet54"/>
  <dimension ref="A1:H108"/>
  <sheetViews>
    <sheetView showGridLines="0" zoomScale="70" zoomScaleNormal="70" workbookViewId="0">
      <selection activeCell="A2" sqref="A2"/>
    </sheetView>
  </sheetViews>
  <sheetFormatPr defaultColWidth="9.42578125" defaultRowHeight="14.65" customHeight="1" x14ac:dyDescent="0.25"/>
  <cols>
    <col min="2" max="2" width="5.42578125" bestFit="1" customWidth="1"/>
    <col min="3" max="3" width="35.5703125" style="354" bestFit="1" customWidth="1"/>
    <col min="4" max="4" width="13.28515625" bestFit="1" customWidth="1"/>
    <col min="5" max="7" width="12.42578125" bestFit="1" customWidth="1"/>
    <col min="8" max="8" width="13.5703125" bestFit="1" customWidth="1"/>
    <col min="9" max="9" width="11.5703125" customWidth="1"/>
    <col min="10" max="10" width="11.42578125" customWidth="1"/>
    <col min="11" max="11" width="10.42578125" customWidth="1"/>
  </cols>
  <sheetData>
    <row r="1" spans="1:8" ht="14.65" customHeight="1" x14ac:dyDescent="0.25">
      <c r="A1" s="579" t="s">
        <v>44</v>
      </c>
      <c r="B1" s="579"/>
      <c r="C1" s="579"/>
      <c r="D1" s="579"/>
      <c r="E1" s="579"/>
      <c r="F1" s="579"/>
      <c r="G1" s="579"/>
      <c r="H1" s="10" t="s">
        <v>48</v>
      </c>
    </row>
    <row r="3" spans="1:8" ht="14.65" customHeight="1" thickBot="1" x14ac:dyDescent="0.3"/>
    <row r="4" spans="1:8" ht="14.65" customHeight="1" thickBot="1" x14ac:dyDescent="0.3">
      <c r="C4" s="424" t="s">
        <v>940</v>
      </c>
      <c r="D4" s="425" t="s">
        <v>53</v>
      </c>
      <c r="E4" s="425" t="s">
        <v>54</v>
      </c>
      <c r="F4" s="425" t="s">
        <v>55</v>
      </c>
      <c r="G4" s="425" t="s">
        <v>56</v>
      </c>
      <c r="H4" s="426" t="s">
        <v>57</v>
      </c>
    </row>
    <row r="5" spans="1:8" ht="14.65" customHeight="1" x14ac:dyDescent="0.25">
      <c r="C5" s="427" t="s">
        <v>460</v>
      </c>
      <c r="D5" s="428">
        <v>30</v>
      </c>
      <c r="E5" s="428">
        <v>30</v>
      </c>
      <c r="F5" s="428">
        <v>30</v>
      </c>
      <c r="G5" s="428">
        <v>30</v>
      </c>
      <c r="H5" s="429">
        <v>30</v>
      </c>
    </row>
    <row r="6" spans="1:8" ht="14.65" customHeight="1" x14ac:dyDescent="0.25">
      <c r="C6" s="430" t="s">
        <v>461</v>
      </c>
      <c r="D6" s="431">
        <v>18</v>
      </c>
      <c r="E6" s="431">
        <v>18</v>
      </c>
      <c r="F6" s="431">
        <v>18</v>
      </c>
      <c r="G6" s="431">
        <v>18</v>
      </c>
      <c r="H6" s="432">
        <v>18</v>
      </c>
    </row>
    <row r="7" spans="1:8" ht="14.65" customHeight="1" x14ac:dyDescent="0.25">
      <c r="C7" s="430" t="s">
        <v>462</v>
      </c>
      <c r="D7" s="431">
        <v>14</v>
      </c>
      <c r="E7" s="431">
        <v>14</v>
      </c>
      <c r="F7" s="431">
        <v>14</v>
      </c>
      <c r="G7" s="431">
        <v>14</v>
      </c>
      <c r="H7" s="432">
        <v>14</v>
      </c>
    </row>
    <row r="8" spans="1:8" ht="14.65" customHeight="1" thickBot="1" x14ac:dyDescent="0.3">
      <c r="C8" s="433" t="s">
        <v>463</v>
      </c>
      <c r="D8" s="434">
        <v>5</v>
      </c>
      <c r="E8" s="434">
        <v>5</v>
      </c>
      <c r="F8" s="434">
        <v>5</v>
      </c>
      <c r="G8" s="434">
        <v>5</v>
      </c>
      <c r="H8" s="435">
        <v>5</v>
      </c>
    </row>
    <row r="9" spans="1:8" ht="14.65" customHeight="1" thickBot="1" x14ac:dyDescent="0.3">
      <c r="C9" s="436" t="s">
        <v>941</v>
      </c>
      <c r="D9" s="437">
        <v>67</v>
      </c>
      <c r="E9" s="437">
        <v>67</v>
      </c>
      <c r="F9" s="437">
        <v>67</v>
      </c>
      <c r="G9" s="437">
        <v>67</v>
      </c>
      <c r="H9" s="438">
        <v>67</v>
      </c>
    </row>
    <row r="10" spans="1:8" ht="5.0999999999999996" customHeight="1" thickBot="1" x14ac:dyDescent="0.3">
      <c r="C10"/>
    </row>
    <row r="11" spans="1:8" ht="14.65" customHeight="1" thickBot="1" x14ac:dyDescent="0.3">
      <c r="C11" s="424" t="s">
        <v>942</v>
      </c>
      <c r="D11" s="425" t="s">
        <v>53</v>
      </c>
      <c r="E11" s="425" t="s">
        <v>54</v>
      </c>
      <c r="F11" s="425" t="s">
        <v>55</v>
      </c>
      <c r="G11" s="425" t="s">
        <v>56</v>
      </c>
      <c r="H11" s="425" t="s">
        <v>57</v>
      </c>
    </row>
    <row r="12" spans="1:8" ht="14.65" customHeight="1" x14ac:dyDescent="0.25">
      <c r="C12" s="427" t="s">
        <v>460</v>
      </c>
      <c r="D12" s="439">
        <v>1.4316457131032974E-3</v>
      </c>
      <c r="E12" s="439">
        <v>1.4316457131032974E-3</v>
      </c>
      <c r="F12" s="439">
        <v>1.4316457131032974E-3</v>
      </c>
      <c r="G12" s="439">
        <v>1.4316457131032974E-3</v>
      </c>
      <c r="H12" s="440">
        <v>1.4316457131032974E-3</v>
      </c>
    </row>
    <row r="13" spans="1:8" ht="14.65" customHeight="1" x14ac:dyDescent="0.25">
      <c r="C13" s="430" t="s">
        <v>461</v>
      </c>
      <c r="D13" s="441">
        <v>3.4861804200956113E-3</v>
      </c>
      <c r="E13" s="441">
        <v>3.4861804200956113E-3</v>
      </c>
      <c r="F13" s="441">
        <v>3.4861804200956113E-3</v>
      </c>
      <c r="G13" s="441">
        <v>3.4861804200956113E-3</v>
      </c>
      <c r="H13" s="442">
        <v>3.4861804200956113E-3</v>
      </c>
    </row>
    <row r="14" spans="1:8" ht="14.65" customHeight="1" x14ac:dyDescent="0.25">
      <c r="C14" s="430" t="s">
        <v>462</v>
      </c>
      <c r="D14" s="441">
        <v>6.317474392007979E-3</v>
      </c>
      <c r="E14" s="441">
        <v>6.317474392007979E-3</v>
      </c>
      <c r="F14" s="441">
        <v>6.317474392007979E-3</v>
      </c>
      <c r="G14" s="441">
        <v>6.317474392007979E-3</v>
      </c>
      <c r="H14" s="442">
        <v>6.317474392007979E-3</v>
      </c>
    </row>
    <row r="15" spans="1:8" ht="14.65" customHeight="1" thickBot="1" x14ac:dyDescent="0.3">
      <c r="C15" s="433" t="s">
        <v>463</v>
      </c>
      <c r="D15" s="443">
        <v>5.7486678034371725E-3</v>
      </c>
      <c r="E15" s="443">
        <v>5.7486678034371725E-3</v>
      </c>
      <c r="F15" s="443">
        <v>5.7486678034371725E-3</v>
      </c>
      <c r="G15" s="443">
        <v>5.7486678034371725E-3</v>
      </c>
      <c r="H15" s="444">
        <v>5.7486678034371725E-3</v>
      </c>
    </row>
    <row r="16" spans="1:8" ht="14.65" customHeight="1" thickBot="1" x14ac:dyDescent="0.3">
      <c r="C16" s="436" t="s">
        <v>943</v>
      </c>
      <c r="D16" s="445">
        <v>1.6983968328644062E-2</v>
      </c>
      <c r="E16" s="445">
        <v>1.6983968328644062E-2</v>
      </c>
      <c r="F16" s="445">
        <v>1.6983968328644062E-2</v>
      </c>
      <c r="G16" s="445">
        <v>1.6983968328644062E-2</v>
      </c>
      <c r="H16" s="446">
        <v>1.6983968328644062E-2</v>
      </c>
    </row>
    <row r="17" spans="3:8" ht="5.0999999999999996" customHeight="1" x14ac:dyDescent="0.25">
      <c r="C17"/>
    </row>
    <row r="18" spans="3:8" ht="14.65" hidden="1" customHeight="1" thickBot="1" x14ac:dyDescent="0.3">
      <c r="C18" s="424" t="s">
        <v>944</v>
      </c>
      <c r="D18" s="425" t="s">
        <v>53</v>
      </c>
      <c r="E18" s="425" t="s">
        <v>54</v>
      </c>
      <c r="F18" s="425" t="s">
        <v>55</v>
      </c>
      <c r="G18" s="425" t="s">
        <v>56</v>
      </c>
      <c r="H18" s="425" t="s">
        <v>57</v>
      </c>
    </row>
    <row r="19" spans="3:8" ht="14.65" hidden="1" customHeight="1" x14ac:dyDescent="0.25">
      <c r="C19" s="447" t="s">
        <v>442</v>
      </c>
      <c r="D19" s="448">
        <v>50.257233112065286</v>
      </c>
      <c r="E19" s="448">
        <v>50.747712547650018</v>
      </c>
      <c r="F19" s="448">
        <v>52.96738405564119</v>
      </c>
      <c r="G19" s="448">
        <v>54.614001046257208</v>
      </c>
      <c r="H19" s="448">
        <v>55.430269999297728</v>
      </c>
    </row>
    <row r="20" spans="3:8" ht="14.65" hidden="1" customHeight="1" x14ac:dyDescent="0.25">
      <c r="C20" s="449" t="s">
        <v>444</v>
      </c>
      <c r="D20" s="450">
        <v>33.87893629351052</v>
      </c>
      <c r="E20" s="450">
        <v>34.426586592117694</v>
      </c>
      <c r="F20" s="450">
        <v>36.182730310767035</v>
      </c>
      <c r="G20" s="450">
        <v>37.577978521935016</v>
      </c>
      <c r="H20" s="450">
        <v>38.41607782880682</v>
      </c>
    </row>
    <row r="21" spans="3:8" ht="14.65" hidden="1" customHeight="1" x14ac:dyDescent="0.25">
      <c r="C21" s="449" t="s">
        <v>445</v>
      </c>
      <c r="D21" s="450">
        <v>122.90882846612627</v>
      </c>
      <c r="E21" s="450">
        <v>124.89563985913405</v>
      </c>
      <c r="F21" s="450">
        <v>131.2667243940013</v>
      </c>
      <c r="G21" s="450">
        <v>136.328522130755</v>
      </c>
      <c r="H21" s="450">
        <v>139.36904864119384</v>
      </c>
    </row>
    <row r="22" spans="3:8" ht="14.65" hidden="1" customHeight="1" x14ac:dyDescent="0.25">
      <c r="C22" s="451" t="s">
        <v>446</v>
      </c>
      <c r="D22" s="450">
        <v>283.858218017583</v>
      </c>
      <c r="E22" s="450">
        <v>288.44676343449464</v>
      </c>
      <c r="F22" s="450">
        <v>303.16079761313148</v>
      </c>
      <c r="G22" s="450">
        <v>314.8510309629379</v>
      </c>
      <c r="H22" s="450">
        <v>321.87313383267809</v>
      </c>
    </row>
    <row r="23" spans="3:8" ht="14.65" hidden="1" customHeight="1" x14ac:dyDescent="0.25">
      <c r="C23" s="451" t="s">
        <v>447</v>
      </c>
      <c r="D23" s="450">
        <v>845.10341642812216</v>
      </c>
      <c r="E23" s="450">
        <v>858.76444563964014</v>
      </c>
      <c r="F23" s="450">
        <v>902.57110602329658</v>
      </c>
      <c r="G23" s="450">
        <v>937.37529880573504</v>
      </c>
      <c r="H23" s="450">
        <v>958.28152152203336</v>
      </c>
    </row>
    <row r="24" spans="3:8" ht="14.65" hidden="1" customHeight="1" x14ac:dyDescent="0.25">
      <c r="C24" s="451" t="s">
        <v>448</v>
      </c>
      <c r="D24" s="450">
        <v>1519.1211589549569</v>
      </c>
      <c r="E24" s="450">
        <v>1543.6776311273586</v>
      </c>
      <c r="F24" s="450">
        <v>1622.422579258362</v>
      </c>
      <c r="G24" s="450">
        <v>1684.9850830281555</v>
      </c>
      <c r="H24" s="450">
        <v>1722.5652000467153</v>
      </c>
    </row>
    <row r="25" spans="3:8" ht="14.65" hidden="1" customHeight="1" x14ac:dyDescent="0.25">
      <c r="C25" s="451" t="s">
        <v>449</v>
      </c>
      <c r="D25" s="450">
        <v>2584.2104169068016</v>
      </c>
      <c r="E25" s="450">
        <v>2625.9839718443536</v>
      </c>
      <c r="F25" s="450">
        <v>2759.938735122691</v>
      </c>
      <c r="G25" s="450">
        <v>2866.3651863617029</v>
      </c>
      <c r="H25" s="450">
        <v>2930.2935500050262</v>
      </c>
    </row>
    <row r="26" spans="3:8" ht="14.65" hidden="1" customHeight="1" x14ac:dyDescent="0.25">
      <c r="C26" s="451" t="s">
        <v>450</v>
      </c>
      <c r="D26" s="450">
        <v>4120.1399029873401</v>
      </c>
      <c r="E26" s="450">
        <v>4186.7416353624667</v>
      </c>
      <c r="F26" s="450">
        <v>4400.3126208238282</v>
      </c>
      <c r="G26" s="450">
        <v>4569.9937991111783</v>
      </c>
      <c r="H26" s="450">
        <v>4671.9180852514728</v>
      </c>
    </row>
    <row r="27" spans="3:8" ht="14.65" hidden="1" customHeight="1" x14ac:dyDescent="0.25">
      <c r="C27" s="451" t="s">
        <v>451</v>
      </c>
      <c r="D27" s="450">
        <v>9607.8654398840554</v>
      </c>
      <c r="E27" s="450">
        <v>9763.1758171504734</v>
      </c>
      <c r="F27" s="450">
        <v>10261.207762300784</v>
      </c>
      <c r="G27" s="450">
        <v>10656.891881542411</v>
      </c>
      <c r="H27" s="450">
        <v>10894.571875268393</v>
      </c>
    </row>
    <row r="28" spans="3:8" ht="14.65" hidden="1" customHeight="1" x14ac:dyDescent="0.25">
      <c r="C28" s="451" t="s">
        <v>452</v>
      </c>
      <c r="D28" s="450">
        <v>7987.3114138418659</v>
      </c>
      <c r="E28" s="450">
        <v>8116.4256647428565</v>
      </c>
      <c r="F28" s="450">
        <v>8530.4548021039809</v>
      </c>
      <c r="G28" s="450">
        <v>8859.3990719492867</v>
      </c>
      <c r="H28" s="450">
        <v>9056.9896958613026</v>
      </c>
    </row>
    <row r="29" spans="3:8" ht="14.65" hidden="1" customHeight="1" x14ac:dyDescent="0.25">
      <c r="C29" s="451" t="s">
        <v>453</v>
      </c>
      <c r="D29" s="450">
        <v>24102.692579554721</v>
      </c>
      <c r="E29" s="450">
        <v>24492.310679546797</v>
      </c>
      <c r="F29" s="450">
        <v>25741.694420801654</v>
      </c>
      <c r="G29" s="450">
        <v>26734.324130737299</v>
      </c>
      <c r="H29" s="450">
        <v>27330.578091300362</v>
      </c>
    </row>
    <row r="30" spans="3:8" ht="14.65" hidden="1" customHeight="1" x14ac:dyDescent="0.25">
      <c r="C30" s="451" t="s">
        <v>454</v>
      </c>
      <c r="D30" s="450">
        <v>46251.635020430418</v>
      </c>
      <c r="E30" s="450">
        <v>46999.2890055073</v>
      </c>
      <c r="F30" s="450">
        <v>49396.782173967527</v>
      </c>
      <c r="G30" s="450">
        <v>51301.579611135327</v>
      </c>
      <c r="H30" s="450">
        <v>52445.755535564698</v>
      </c>
    </row>
    <row r="31" spans="3:8" ht="14.65" hidden="1" customHeight="1" x14ac:dyDescent="0.25">
      <c r="C31" s="451" t="s">
        <v>455</v>
      </c>
      <c r="D31" s="450">
        <v>118259.65703991662</v>
      </c>
      <c r="E31" s="450">
        <v>120171.31494824056</v>
      </c>
      <c r="F31" s="450">
        <v>126301.40569492249</v>
      </c>
      <c r="G31" s="450">
        <v>131171.73496113054</v>
      </c>
      <c r="H31" s="450">
        <v>134097.249969553</v>
      </c>
    </row>
    <row r="32" spans="3:8" ht="14.65" hidden="1" customHeight="1" x14ac:dyDescent="0.25">
      <c r="C32" s="451" t="s">
        <v>456</v>
      </c>
      <c r="D32" s="450">
        <v>64485.717075563414</v>
      </c>
      <c r="E32" s="450">
        <v>65528.123540346511</v>
      </c>
      <c r="F32" s="450">
        <v>68870.795990382714</v>
      </c>
      <c r="G32" s="450">
        <v>71526.53407542994</v>
      </c>
      <c r="H32" s="450">
        <v>73121.785895497102</v>
      </c>
    </row>
    <row r="33" spans="3:8" ht="14.65" hidden="1" customHeight="1" x14ac:dyDescent="0.25">
      <c r="C33" s="451" t="s">
        <v>457</v>
      </c>
      <c r="D33" s="450">
        <v>324506.75538635219</v>
      </c>
      <c r="E33" s="450">
        <v>329752.38116243127</v>
      </c>
      <c r="F33" s="450">
        <v>346573.46713732299</v>
      </c>
      <c r="G33" s="450">
        <v>359937.74357275123</v>
      </c>
      <c r="H33" s="450">
        <v>367965.41257653333</v>
      </c>
    </row>
    <row r="34" spans="3:8" ht="14.65" hidden="1" customHeight="1" x14ac:dyDescent="0.25">
      <c r="C34" s="451" t="s">
        <v>458</v>
      </c>
      <c r="D34" s="450">
        <v>609586.68814818445</v>
      </c>
      <c r="E34" s="450">
        <v>619440.60826241353</v>
      </c>
      <c r="F34" s="450">
        <v>651039.05704749969</v>
      </c>
      <c r="G34" s="450">
        <v>676143.88114298007</v>
      </c>
      <c r="H34" s="450">
        <v>691223.87587448943</v>
      </c>
    </row>
    <row r="35" spans="3:8" ht="14.65" hidden="1" customHeight="1" x14ac:dyDescent="0.25">
      <c r="C35" s="451" t="s">
        <v>459</v>
      </c>
      <c r="D35" s="450">
        <v>1708630.047499967</v>
      </c>
      <c r="E35" s="450">
        <v>1736249.915715894</v>
      </c>
      <c r="F35" s="450">
        <v>1824818.2196147197</v>
      </c>
      <c r="G35" s="450">
        <v>1895185.3349417392</v>
      </c>
      <c r="H35" s="450">
        <v>1937453.5350441248</v>
      </c>
    </row>
    <row r="36" spans="3:8" ht="14.65" hidden="1" customHeight="1" x14ac:dyDescent="0.25">
      <c r="C36" s="451" t="s">
        <v>460</v>
      </c>
      <c r="D36" s="450">
        <v>192738.11883110393</v>
      </c>
      <c r="E36" s="450">
        <v>195853.71512422181</v>
      </c>
      <c r="F36" s="450">
        <v>205844.46081343546</v>
      </c>
      <c r="G36" s="450">
        <v>213782.06290321806</v>
      </c>
      <c r="H36" s="450">
        <v>218550.03089373218</v>
      </c>
    </row>
    <row r="37" spans="3:8" ht="14.65" hidden="1" customHeight="1" x14ac:dyDescent="0.25">
      <c r="C37" s="451" t="s">
        <v>461</v>
      </c>
      <c r="D37" s="450">
        <v>782223.15517174185</v>
      </c>
      <c r="E37" s="450">
        <v>794867.72998353455</v>
      </c>
      <c r="F37" s="450">
        <v>835414.93809644249</v>
      </c>
      <c r="G37" s="450">
        <v>867629.51084843907</v>
      </c>
      <c r="H37" s="450">
        <v>886980.19761407096</v>
      </c>
    </row>
    <row r="38" spans="3:8" ht="14.65" hidden="1" customHeight="1" x14ac:dyDescent="0.25">
      <c r="C38" s="451" t="s">
        <v>462</v>
      </c>
      <c r="D38" s="450">
        <v>1822505.1655112274</v>
      </c>
      <c r="E38" s="450">
        <v>1851965.8159123599</v>
      </c>
      <c r="F38" s="450">
        <v>1946436.9342169682</v>
      </c>
      <c r="G38" s="450">
        <v>2021493.8087892383</v>
      </c>
      <c r="H38" s="450">
        <v>2066579.0588913152</v>
      </c>
    </row>
    <row r="39" spans="3:8" ht="14.65" hidden="1" customHeight="1" thickBot="1" x14ac:dyDescent="0.3">
      <c r="C39" s="452" t="s">
        <v>463</v>
      </c>
      <c r="D39" s="453">
        <v>4643554.2316584466</v>
      </c>
      <c r="E39" s="453">
        <v>5521706.7558022905</v>
      </c>
      <c r="F39" s="453">
        <v>5803376.0002822541</v>
      </c>
      <c r="G39" s="453">
        <v>6027160.9361780258</v>
      </c>
      <c r="H39" s="453">
        <v>6161584.3299235711</v>
      </c>
    </row>
    <row r="40" spans="3:8" ht="5.0999999999999996" hidden="1" customHeight="1" thickBot="1" x14ac:dyDescent="0.3">
      <c r="C40"/>
    </row>
    <row r="41" spans="3:8" ht="14.65" hidden="1" customHeight="1" thickBot="1" x14ac:dyDescent="0.3">
      <c r="C41" s="424" t="s">
        <v>945</v>
      </c>
      <c r="D41" s="425" t="s">
        <v>53</v>
      </c>
      <c r="E41" s="425" t="s">
        <v>54</v>
      </c>
      <c r="F41" s="425" t="s">
        <v>55</v>
      </c>
      <c r="G41" s="425" t="s">
        <v>56</v>
      </c>
      <c r="H41" s="425" t="s">
        <v>57</v>
      </c>
    </row>
    <row r="42" spans="3:8" ht="14.65" hidden="1" customHeight="1" x14ac:dyDescent="0.25">
      <c r="C42" s="447" t="s">
        <v>442</v>
      </c>
      <c r="D42" s="448">
        <v>50.257233112065286</v>
      </c>
      <c r="E42" s="448">
        <v>50.797364130282944</v>
      </c>
      <c r="F42" s="448">
        <v>53.019207365781888</v>
      </c>
      <c r="G42" s="448">
        <v>54.667435407132402</v>
      </c>
      <c r="H42" s="448">
        <v>55.484502998049166</v>
      </c>
    </row>
    <row r="43" spans="3:8" ht="14.65" hidden="1" customHeight="1" x14ac:dyDescent="0.25">
      <c r="C43" s="449" t="s">
        <v>444</v>
      </c>
      <c r="D43" s="450">
        <v>33.87893629351052</v>
      </c>
      <c r="E43" s="450">
        <v>34.460269578465947</v>
      </c>
      <c r="F43" s="450">
        <v>36.218131508845126</v>
      </c>
      <c r="G43" s="450">
        <v>37.614744831431388</v>
      </c>
      <c r="H43" s="450">
        <v>38.45366413500652</v>
      </c>
    </row>
    <row r="44" spans="3:8" ht="14.65" hidden="1" customHeight="1" x14ac:dyDescent="0.25">
      <c r="C44" s="449" t="s">
        <v>445</v>
      </c>
      <c r="D44" s="450">
        <v>122.90882846612627</v>
      </c>
      <c r="E44" s="450">
        <v>125.01783780405884</v>
      </c>
      <c r="F44" s="450">
        <v>131.39515581063077</v>
      </c>
      <c r="G44" s="450">
        <v>136.4619060123525</v>
      </c>
      <c r="H44" s="450">
        <v>139.50540737516798</v>
      </c>
    </row>
    <row r="45" spans="3:8" ht="14.65" hidden="1" customHeight="1" x14ac:dyDescent="0.25">
      <c r="C45" s="451" t="s">
        <v>446</v>
      </c>
      <c r="D45" s="450">
        <v>283.858218017583</v>
      </c>
      <c r="E45" s="450">
        <v>288.72897986536174</v>
      </c>
      <c r="F45" s="450">
        <v>303.45741026103389</v>
      </c>
      <c r="G45" s="450">
        <v>315.1590813399128</v>
      </c>
      <c r="H45" s="450">
        <v>322.18805463796173</v>
      </c>
    </row>
    <row r="46" spans="3:8" ht="14.65" hidden="1" customHeight="1" x14ac:dyDescent="0.25">
      <c r="C46" s="451" t="s">
        <v>447</v>
      </c>
      <c r="D46" s="450">
        <v>845.10341642812216</v>
      </c>
      <c r="E46" s="450">
        <v>859.60466112314293</v>
      </c>
      <c r="F46" s="450">
        <v>903.45418196116702</v>
      </c>
      <c r="G46" s="450">
        <v>938.29242718000398</v>
      </c>
      <c r="H46" s="450">
        <v>959.21910455312593</v>
      </c>
    </row>
    <row r="47" spans="3:8" ht="14.65" hidden="1" customHeight="1" x14ac:dyDescent="0.25">
      <c r="C47" s="451" t="s">
        <v>448</v>
      </c>
      <c r="D47" s="450">
        <v>1519.1211589549569</v>
      </c>
      <c r="E47" s="450">
        <v>1545.1879659505985</v>
      </c>
      <c r="F47" s="450">
        <v>1624.0099581709369</v>
      </c>
      <c r="G47" s="450">
        <v>1686.6336731199085</v>
      </c>
      <c r="H47" s="450">
        <v>1724.2505585402705</v>
      </c>
    </row>
    <row r="48" spans="3:8" ht="14.65" hidden="1" customHeight="1" x14ac:dyDescent="0.25">
      <c r="C48" s="451" t="s">
        <v>449</v>
      </c>
      <c r="D48" s="450">
        <v>2584.2104169068016</v>
      </c>
      <c r="E48" s="450">
        <v>2628.5532356323183</v>
      </c>
      <c r="F48" s="450">
        <v>2762.6390603056248</v>
      </c>
      <c r="G48" s="450">
        <v>2869.1696392278905</v>
      </c>
      <c r="H48" s="450">
        <v>2933.160550408249</v>
      </c>
    </row>
    <row r="49" spans="3:8" ht="14.65" hidden="1" customHeight="1" x14ac:dyDescent="0.25">
      <c r="C49" s="451" t="s">
        <v>450</v>
      </c>
      <c r="D49" s="450">
        <v>4120.1399029873401</v>
      </c>
      <c r="E49" s="450">
        <v>4190.8379450843222</v>
      </c>
      <c r="F49" s="450">
        <v>4404.617888484875</v>
      </c>
      <c r="G49" s="450">
        <v>4574.4650829061948</v>
      </c>
      <c r="H49" s="450">
        <v>4676.4890918095771</v>
      </c>
    </row>
    <row r="50" spans="3:8" ht="14.65" hidden="1" customHeight="1" x14ac:dyDescent="0.25">
      <c r="C50" s="451" t="s">
        <v>451</v>
      </c>
      <c r="D50" s="450">
        <v>9607.8654398840554</v>
      </c>
      <c r="E50" s="450">
        <v>9772.7281123478151</v>
      </c>
      <c r="F50" s="450">
        <v>10271.247332156176</v>
      </c>
      <c r="G50" s="450">
        <v>10667.318588901282</v>
      </c>
      <c r="H50" s="450">
        <v>10905.231128829966</v>
      </c>
    </row>
    <row r="51" spans="3:8" ht="14.65" hidden="1" customHeight="1" x14ac:dyDescent="0.25">
      <c r="C51" s="451" t="s">
        <v>452</v>
      </c>
      <c r="D51" s="450">
        <v>7987.3114138418659</v>
      </c>
      <c r="E51" s="450">
        <v>8124.3667789201409</v>
      </c>
      <c r="F51" s="450">
        <v>8538.8010025579479</v>
      </c>
      <c r="G51" s="450">
        <v>8868.0671116108933</v>
      </c>
      <c r="H51" s="450">
        <v>9065.8510582698509</v>
      </c>
    </row>
    <row r="52" spans="3:8" ht="14.65" hidden="1" customHeight="1" x14ac:dyDescent="0.25">
      <c r="C52" s="451" t="s">
        <v>453</v>
      </c>
      <c r="D52" s="450">
        <v>24102.692579554721</v>
      </c>
      <c r="E52" s="450">
        <v>24516.273966294637</v>
      </c>
      <c r="F52" s="450">
        <v>25766.88010511098</v>
      </c>
      <c r="G52" s="450">
        <v>26760.481004359255</v>
      </c>
      <c r="H52" s="450">
        <v>27357.318340040267</v>
      </c>
    </row>
    <row r="53" spans="3:8" ht="14.65" hidden="1" customHeight="1" x14ac:dyDescent="0.25">
      <c r="C53" s="451" t="s">
        <v>454</v>
      </c>
      <c r="D53" s="450">
        <v>46251.635020430418</v>
      </c>
      <c r="E53" s="450">
        <v>47045.273129019355</v>
      </c>
      <c r="F53" s="450">
        <v>49445.112005772418</v>
      </c>
      <c r="G53" s="450">
        <v>51351.773097528829</v>
      </c>
      <c r="H53" s="450">
        <v>52497.068484148826</v>
      </c>
    </row>
    <row r="54" spans="3:8" ht="14.65" hidden="1" customHeight="1" x14ac:dyDescent="0.25">
      <c r="C54" s="451" t="s">
        <v>455</v>
      </c>
      <c r="D54" s="450">
        <v>118259.65703991662</v>
      </c>
      <c r="E54" s="450">
        <v>120288.89061174767</v>
      </c>
      <c r="F54" s="450">
        <v>126424.97904171377</v>
      </c>
      <c r="G54" s="450">
        <v>131300.07344006022</v>
      </c>
      <c r="H54" s="450">
        <v>134228.45077355884</v>
      </c>
    </row>
    <row r="55" spans="3:8" ht="14.65" hidden="1" customHeight="1" x14ac:dyDescent="0.25">
      <c r="C55" s="451" t="s">
        <v>456</v>
      </c>
      <c r="D55" s="450">
        <v>64485.717075563414</v>
      </c>
      <c r="E55" s="450">
        <v>65592.236283116712</v>
      </c>
      <c r="F55" s="450">
        <v>68938.179205239954</v>
      </c>
      <c r="G55" s="450">
        <v>71596.515665511615</v>
      </c>
      <c r="H55" s="450">
        <v>73193.328280609479</v>
      </c>
    </row>
    <row r="56" spans="3:8" ht="14.65" hidden="1" customHeight="1" x14ac:dyDescent="0.25">
      <c r="C56" s="451" t="s">
        <v>457</v>
      </c>
      <c r="D56" s="450">
        <v>324506.75538635219</v>
      </c>
      <c r="E56" s="450">
        <v>330075.01102651266</v>
      </c>
      <c r="F56" s="450">
        <v>346912.55475877569</v>
      </c>
      <c r="G56" s="450">
        <v>360289.90680771333</v>
      </c>
      <c r="H56" s="450">
        <v>368325.43008611945</v>
      </c>
    </row>
    <row r="57" spans="3:8" ht="14.65" hidden="1" customHeight="1" x14ac:dyDescent="0.25">
      <c r="C57" s="451" t="s">
        <v>458</v>
      </c>
      <c r="D57" s="450">
        <v>609586.68814818445</v>
      </c>
      <c r="E57" s="450">
        <v>620046.66920591798</v>
      </c>
      <c r="F57" s="450">
        <v>651676.03392616974</v>
      </c>
      <c r="G57" s="450">
        <v>676805.42059177381</v>
      </c>
      <c r="H57" s="450">
        <v>691900.16959627252</v>
      </c>
    </row>
    <row r="58" spans="3:8" ht="14.65" hidden="1" customHeight="1" x14ac:dyDescent="0.25">
      <c r="C58" s="451" t="s">
        <v>459</v>
      </c>
      <c r="D58" s="450">
        <v>1708630.047499967</v>
      </c>
      <c r="E58" s="450">
        <v>1737948.6633408361</v>
      </c>
      <c r="F58" s="450">
        <v>1826603.6225042818</v>
      </c>
      <c r="G58" s="450">
        <v>1897039.5850456073</v>
      </c>
      <c r="H58" s="450">
        <v>1939349.1403721946</v>
      </c>
    </row>
    <row r="59" spans="3:8" ht="14.65" hidden="1" customHeight="1" x14ac:dyDescent="0.25">
      <c r="C59" s="451" t="s">
        <v>460</v>
      </c>
      <c r="D59" s="450">
        <v>192738.11883110393</v>
      </c>
      <c r="E59" s="450">
        <v>196045.33847889665</v>
      </c>
      <c r="F59" s="450">
        <v>206045.85911776318</v>
      </c>
      <c r="G59" s="450">
        <v>213991.22736066446</v>
      </c>
      <c r="H59" s="450">
        <v>218763.86033300313</v>
      </c>
    </row>
    <row r="60" spans="3:8" ht="14.65" hidden="1" customHeight="1" x14ac:dyDescent="0.25">
      <c r="C60" s="451" t="s">
        <v>461</v>
      </c>
      <c r="D60" s="450">
        <v>782223.15517174185</v>
      </c>
      <c r="E60" s="450">
        <v>795645.42889440572</v>
      </c>
      <c r="F60" s="450">
        <v>836232.30841225176</v>
      </c>
      <c r="G60" s="450">
        <v>868478.39991535398</v>
      </c>
      <c r="H60" s="450">
        <v>887848.01940080151</v>
      </c>
    </row>
    <row r="61" spans="3:8" ht="14.65" hidden="1" customHeight="1" x14ac:dyDescent="0.25">
      <c r="C61" s="451" t="s">
        <v>462</v>
      </c>
      <c r="D61" s="450">
        <v>1822505.1655112274</v>
      </c>
      <c r="E61" s="450">
        <v>1853777.7800212002</v>
      </c>
      <c r="F61" s="450">
        <v>1948341.3289064483</v>
      </c>
      <c r="G61" s="450">
        <v>2023471.6391553809</v>
      </c>
      <c r="H61" s="450">
        <v>2068601.0006845267</v>
      </c>
    </row>
    <row r="62" spans="3:8" ht="14.65" hidden="1" customHeight="1" thickBot="1" x14ac:dyDescent="0.3">
      <c r="C62" s="452" t="s">
        <v>463</v>
      </c>
      <c r="D62" s="453">
        <v>5804442.7895730576</v>
      </c>
      <c r="E62" s="453">
        <v>5904042.0144414222</v>
      </c>
      <c r="F62" s="453">
        <v>6205214.6639737766</v>
      </c>
      <c r="G62" s="453">
        <v>6444494.9666337008</v>
      </c>
      <c r="H62" s="453">
        <v>6588226.135182905</v>
      </c>
    </row>
    <row r="63" spans="3:8" ht="5.0999999999999996" customHeight="1" thickBot="1" x14ac:dyDescent="0.3">
      <c r="C63"/>
    </row>
    <row r="64" spans="3:8" ht="14.65" customHeight="1" thickBot="1" x14ac:dyDescent="0.3">
      <c r="C64" s="424" t="s">
        <v>946</v>
      </c>
      <c r="D64" s="425" t="s">
        <v>53</v>
      </c>
      <c r="E64" s="425" t="s">
        <v>54</v>
      </c>
      <c r="F64" s="425" t="s">
        <v>55</v>
      </c>
      <c r="G64" s="425" t="s">
        <v>56</v>
      </c>
      <c r="H64" s="426" t="s">
        <v>57</v>
      </c>
    </row>
    <row r="65" spans="3:8" ht="14.65" customHeight="1" x14ac:dyDescent="0.25">
      <c r="C65" s="447" t="s">
        <v>442</v>
      </c>
      <c r="D65" s="448">
        <v>0</v>
      </c>
      <c r="E65" s="448">
        <v>-4.9651582632925795E-2</v>
      </c>
      <c r="F65" s="448">
        <v>-5.1823310140697743E-2</v>
      </c>
      <c r="G65" s="448">
        <v>-5.3434360875193931E-2</v>
      </c>
      <c r="H65" s="454">
        <v>-5.4232998751437833E-2</v>
      </c>
    </row>
    <row r="66" spans="3:8" ht="14.65" customHeight="1" x14ac:dyDescent="0.25">
      <c r="C66" s="449" t="s">
        <v>444</v>
      </c>
      <c r="D66" s="450">
        <v>0</v>
      </c>
      <c r="E66" s="450">
        <v>-3.3682986348253507E-2</v>
      </c>
      <c r="F66" s="450">
        <v>-3.5401198078091056E-2</v>
      </c>
      <c r="G66" s="450">
        <v>-3.6766309496371719E-2</v>
      </c>
      <c r="H66" s="455">
        <v>-3.7586306199699493E-2</v>
      </c>
    </row>
    <row r="67" spans="3:8" ht="14.65" customHeight="1" x14ac:dyDescent="0.25">
      <c r="C67" s="449" t="s">
        <v>445</v>
      </c>
      <c r="D67" s="450">
        <v>0</v>
      </c>
      <c r="E67" s="450">
        <v>-0.12219794492479252</v>
      </c>
      <c r="F67" s="450">
        <v>-0.12843141662946778</v>
      </c>
      <c r="G67" s="450">
        <v>-0.1333838815974957</v>
      </c>
      <c r="H67" s="455">
        <v>-0.13635873397413434</v>
      </c>
    </row>
    <row r="68" spans="3:8" ht="14.65" customHeight="1" x14ac:dyDescent="0.25">
      <c r="C68" s="451" t="s">
        <v>446</v>
      </c>
      <c r="D68" s="450">
        <v>0</v>
      </c>
      <c r="E68" s="450">
        <v>-0.28221643086709491</v>
      </c>
      <c r="F68" s="450">
        <v>-0.29661264790240693</v>
      </c>
      <c r="G68" s="450">
        <v>-0.30805037697490434</v>
      </c>
      <c r="H68" s="455">
        <v>-0.31492080528363431</v>
      </c>
    </row>
    <row r="69" spans="3:8" ht="14.65" customHeight="1" x14ac:dyDescent="0.25">
      <c r="C69" s="451" t="s">
        <v>447</v>
      </c>
      <c r="D69" s="450">
        <v>0</v>
      </c>
      <c r="E69" s="450">
        <v>-0.84021548350278863</v>
      </c>
      <c r="F69" s="450">
        <v>-0.88307593787044425</v>
      </c>
      <c r="G69" s="450">
        <v>-0.91712837426894112</v>
      </c>
      <c r="H69" s="455">
        <v>-0.93758303109257213</v>
      </c>
    </row>
    <row r="70" spans="3:8" ht="14.65" customHeight="1" x14ac:dyDescent="0.25">
      <c r="C70" s="451" t="s">
        <v>448</v>
      </c>
      <c r="D70" s="450">
        <v>0</v>
      </c>
      <c r="E70" s="450">
        <v>-1.510334823239873</v>
      </c>
      <c r="F70" s="450">
        <v>-1.5873789125748772</v>
      </c>
      <c r="G70" s="450">
        <v>-1.6485900917530216</v>
      </c>
      <c r="H70" s="455">
        <v>-1.6853584935552135</v>
      </c>
    </row>
    <row r="71" spans="3:8" ht="14.65" customHeight="1" x14ac:dyDescent="0.25">
      <c r="C71" s="451" t="s">
        <v>449</v>
      </c>
      <c r="D71" s="450">
        <v>0</v>
      </c>
      <c r="E71" s="450">
        <v>-2.5692637879647009</v>
      </c>
      <c r="F71" s="450">
        <v>-2.7003251829337387</v>
      </c>
      <c r="G71" s="450">
        <v>-2.8044528661876029</v>
      </c>
      <c r="H71" s="455">
        <v>-2.8670004032228462</v>
      </c>
    </row>
    <row r="72" spans="3:8" ht="14.65" customHeight="1" x14ac:dyDescent="0.25">
      <c r="C72" s="451" t="s">
        <v>450</v>
      </c>
      <c r="D72" s="450">
        <v>0</v>
      </c>
      <c r="E72" s="450">
        <v>-4.0963097218555049</v>
      </c>
      <c r="F72" s="450">
        <v>-4.3052676610468552</v>
      </c>
      <c r="G72" s="450">
        <v>-4.4712837950164612</v>
      </c>
      <c r="H72" s="455">
        <v>-4.5710065581042727</v>
      </c>
    </row>
    <row r="73" spans="3:8" ht="14.65" customHeight="1" x14ac:dyDescent="0.25">
      <c r="C73" s="451" t="s">
        <v>451</v>
      </c>
      <c r="D73" s="450">
        <v>0</v>
      </c>
      <c r="E73" s="450">
        <v>-9.5522951973416639</v>
      </c>
      <c r="F73" s="450">
        <v>-10.039569855391164</v>
      </c>
      <c r="G73" s="450">
        <v>-10.426707358870772</v>
      </c>
      <c r="H73" s="455">
        <v>-10.659253561572768</v>
      </c>
    </row>
    <row r="74" spans="3:8" ht="14.65" customHeight="1" x14ac:dyDescent="0.25">
      <c r="C74" s="451" t="s">
        <v>452</v>
      </c>
      <c r="D74" s="450">
        <v>0</v>
      </c>
      <c r="E74" s="450">
        <v>-7.9411141772843621</v>
      </c>
      <c r="F74" s="450">
        <v>-8.3462004539669579</v>
      </c>
      <c r="G74" s="450">
        <v>-8.6680396616065991</v>
      </c>
      <c r="H74" s="455">
        <v>-8.8613624085483025</v>
      </c>
    </row>
    <row r="75" spans="3:8" ht="14.65" customHeight="1" x14ac:dyDescent="0.25">
      <c r="C75" s="451" t="s">
        <v>453</v>
      </c>
      <c r="D75" s="450">
        <v>0</v>
      </c>
      <c r="E75" s="450">
        <v>-23.963286747839447</v>
      </c>
      <c r="F75" s="450">
        <v>-25.185684309326462</v>
      </c>
      <c r="G75" s="450">
        <v>-26.156873621956038</v>
      </c>
      <c r="H75" s="455">
        <v>-26.740248739904928</v>
      </c>
    </row>
    <row r="76" spans="3:8" ht="14.65" customHeight="1" x14ac:dyDescent="0.25">
      <c r="C76" s="451" t="s">
        <v>454</v>
      </c>
      <c r="D76" s="450">
        <v>0</v>
      </c>
      <c r="E76" s="450">
        <v>-45.984123512054794</v>
      </c>
      <c r="F76" s="450">
        <v>-48.329831804891001</v>
      </c>
      <c r="G76" s="450">
        <v>-50.193486393502099</v>
      </c>
      <c r="H76" s="455">
        <v>-51.312948584127298</v>
      </c>
    </row>
    <row r="77" spans="3:8" ht="14.65" customHeight="1" x14ac:dyDescent="0.25">
      <c r="C77" s="451" t="s">
        <v>455</v>
      </c>
      <c r="D77" s="450">
        <v>0</v>
      </c>
      <c r="E77" s="450">
        <v>-117.57566350711568</v>
      </c>
      <c r="F77" s="450">
        <v>-123.57334679127962</v>
      </c>
      <c r="G77" s="450">
        <v>-128.33847892968333</v>
      </c>
      <c r="H77" s="455">
        <v>-131.20080400584266</v>
      </c>
    </row>
    <row r="78" spans="3:8" ht="14.65" customHeight="1" x14ac:dyDescent="0.25">
      <c r="C78" s="451" t="s">
        <v>456</v>
      </c>
      <c r="D78" s="450">
        <v>0</v>
      </c>
      <c r="E78" s="450">
        <v>-64.112742770201294</v>
      </c>
      <c r="F78" s="450">
        <v>-67.383214857240091</v>
      </c>
      <c r="G78" s="450">
        <v>-69.981590081675677</v>
      </c>
      <c r="H78" s="455">
        <v>-71.542385112377815</v>
      </c>
    </row>
    <row r="79" spans="3:8" ht="14.65" customHeight="1" x14ac:dyDescent="0.25">
      <c r="C79" s="451" t="s">
        <v>457</v>
      </c>
      <c r="D79" s="450">
        <v>0</v>
      </c>
      <c r="E79" s="450">
        <v>-322.62986408139113</v>
      </c>
      <c r="F79" s="450">
        <v>-339.08762145269429</v>
      </c>
      <c r="G79" s="450">
        <v>-352.16323496209225</v>
      </c>
      <c r="H79" s="455">
        <v>-360.01750958611956</v>
      </c>
    </row>
    <row r="80" spans="3:8" ht="14.65" customHeight="1" x14ac:dyDescent="0.25">
      <c r="C80" s="451" t="s">
        <v>458</v>
      </c>
      <c r="D80" s="450">
        <v>0</v>
      </c>
      <c r="E80" s="450">
        <v>-606.06094350444619</v>
      </c>
      <c r="F80" s="450">
        <v>-636.97687867004424</v>
      </c>
      <c r="G80" s="450">
        <v>-661.53944879374467</v>
      </c>
      <c r="H80" s="455">
        <v>-676.29372178309131</v>
      </c>
    </row>
    <row r="81" spans="3:8" ht="14.65" customHeight="1" x14ac:dyDescent="0.25">
      <c r="C81" s="451" t="s">
        <v>459</v>
      </c>
      <c r="D81" s="450">
        <v>0</v>
      </c>
      <c r="E81" s="450">
        <v>-1698.7476249421015</v>
      </c>
      <c r="F81" s="450">
        <v>-1785.4028895620722</v>
      </c>
      <c r="G81" s="450">
        <v>-1854.2501038680784</v>
      </c>
      <c r="H81" s="455">
        <v>-1895.605328069767</v>
      </c>
    </row>
    <row r="82" spans="3:8" ht="14.65" customHeight="1" x14ac:dyDescent="0.25">
      <c r="C82" s="451" t="s">
        <v>460</v>
      </c>
      <c r="D82" s="450">
        <v>0</v>
      </c>
      <c r="E82" s="450">
        <v>-191.62335467484081</v>
      </c>
      <c r="F82" s="450">
        <v>-201.39830432771123</v>
      </c>
      <c r="G82" s="450">
        <v>-209.16445744640077</v>
      </c>
      <c r="H82" s="455">
        <v>-213.82943927095039</v>
      </c>
    </row>
    <row r="83" spans="3:8" ht="14.65" customHeight="1" x14ac:dyDescent="0.25">
      <c r="C83" s="451" t="s">
        <v>461</v>
      </c>
      <c r="D83" s="450">
        <v>0</v>
      </c>
      <c r="E83" s="450">
        <v>-777.69891087117139</v>
      </c>
      <c r="F83" s="450">
        <v>-817.3703158092685</v>
      </c>
      <c r="G83" s="450">
        <v>-848.88906691491138</v>
      </c>
      <c r="H83" s="455">
        <v>-867.82178673055023</v>
      </c>
    </row>
    <row r="84" spans="3:8" ht="14.65" customHeight="1" x14ac:dyDescent="0.25">
      <c r="C84" s="451" t="s">
        <v>462</v>
      </c>
      <c r="D84" s="450">
        <v>0</v>
      </c>
      <c r="E84" s="450">
        <v>-1811.9641088403296</v>
      </c>
      <c r="F84" s="450">
        <v>-1904.3946894800756</v>
      </c>
      <c r="G84" s="450">
        <v>-1977.8303661425598</v>
      </c>
      <c r="H84" s="455">
        <v>-2021.941793211503</v>
      </c>
    </row>
    <row r="85" spans="3:8" ht="14.65" customHeight="1" thickBot="1" x14ac:dyDescent="0.3">
      <c r="C85" s="452" t="s">
        <v>463</v>
      </c>
      <c r="D85" s="453">
        <v>-1160888.557914611</v>
      </c>
      <c r="E85" s="453">
        <v>-382335.25863913167</v>
      </c>
      <c r="F85" s="453">
        <v>-401838.66369152255</v>
      </c>
      <c r="G85" s="453">
        <v>-417334.03045567498</v>
      </c>
      <c r="H85" s="456">
        <v>-426641.80525933392</v>
      </c>
    </row>
    <row r="86" spans="3:8" ht="5.0999999999999996" customHeight="1" thickBot="1" x14ac:dyDescent="0.3">
      <c r="C86"/>
    </row>
    <row r="87" spans="3:8" ht="14.65" customHeight="1" thickBot="1" x14ac:dyDescent="0.3">
      <c r="C87" s="424" t="s">
        <v>947</v>
      </c>
      <c r="D87" s="425" t="s">
        <v>53</v>
      </c>
      <c r="E87" s="425" t="s">
        <v>54</v>
      </c>
      <c r="F87" s="425" t="s">
        <v>55</v>
      </c>
      <c r="G87" s="425" t="s">
        <v>56</v>
      </c>
      <c r="H87" s="426" t="s">
        <v>57</v>
      </c>
    </row>
    <row r="88" spans="3:8" ht="14.65" customHeight="1" thickBot="1" x14ac:dyDescent="0.3">
      <c r="C88" s="447" t="s">
        <v>442</v>
      </c>
      <c r="D88" s="457">
        <v>0</v>
      </c>
      <c r="E88" s="457">
        <v>-9.7744407575128312E-4</v>
      </c>
      <c r="F88" s="457">
        <v>-9.774440757510086E-4</v>
      </c>
      <c r="G88" s="457">
        <v>-9.7744407575085204E-4</v>
      </c>
      <c r="H88" s="458">
        <v>-9.7744407575110943E-4</v>
      </c>
    </row>
    <row r="89" spans="3:8" ht="14.65" customHeight="1" thickBot="1" x14ac:dyDescent="0.3">
      <c r="C89" s="449" t="s">
        <v>444</v>
      </c>
      <c r="D89" s="457">
        <v>0</v>
      </c>
      <c r="E89" s="457">
        <v>-9.7744407575098714E-4</v>
      </c>
      <c r="F89" s="457">
        <v>-9.7744407575099342E-4</v>
      </c>
      <c r="G89" s="457">
        <v>-9.7744407575109469E-4</v>
      </c>
      <c r="H89" s="458">
        <v>-9.7744407575148544E-4</v>
      </c>
    </row>
    <row r="90" spans="3:8" ht="14.65" customHeight="1" thickBot="1" x14ac:dyDescent="0.3">
      <c r="C90" s="449" t="s">
        <v>445</v>
      </c>
      <c r="D90" s="457">
        <v>0</v>
      </c>
      <c r="E90" s="457">
        <v>-9.7744407575112635E-4</v>
      </c>
      <c r="F90" s="457">
        <v>-9.7744407575090213E-4</v>
      </c>
      <c r="G90" s="457">
        <v>-9.7744407575123433E-4</v>
      </c>
      <c r="H90" s="458">
        <v>-9.7744407575133365E-4</v>
      </c>
    </row>
    <row r="91" spans="3:8" ht="14.65" customHeight="1" thickBot="1" x14ac:dyDescent="0.3">
      <c r="C91" s="451" t="s">
        <v>446</v>
      </c>
      <c r="D91" s="457">
        <v>0</v>
      </c>
      <c r="E91" s="457">
        <v>-9.7744407575123325E-4</v>
      </c>
      <c r="F91" s="457">
        <v>-9.7744407575106151E-4</v>
      </c>
      <c r="G91" s="457">
        <v>-9.7744407575125081E-4</v>
      </c>
      <c r="H91" s="458">
        <v>-9.7744407575105934E-4</v>
      </c>
    </row>
    <row r="92" spans="3:8" ht="14.65" customHeight="1" thickBot="1" x14ac:dyDescent="0.3">
      <c r="C92" s="451" t="s">
        <v>447</v>
      </c>
      <c r="D92" s="457">
        <v>0</v>
      </c>
      <c r="E92" s="457">
        <v>-9.7744407575103094E-4</v>
      </c>
      <c r="F92" s="457">
        <v>-9.7744407575103939E-4</v>
      </c>
      <c r="G92" s="457">
        <v>-9.7744407575080781E-4</v>
      </c>
      <c r="H92" s="458">
        <v>-9.7744407575093748E-4</v>
      </c>
    </row>
    <row r="93" spans="3:8" ht="14.65" customHeight="1" thickBot="1" x14ac:dyDescent="0.3">
      <c r="C93" s="451" t="s">
        <v>448</v>
      </c>
      <c r="D93" s="457">
        <v>0</v>
      </c>
      <c r="E93" s="457">
        <v>-9.7744407575082039E-4</v>
      </c>
      <c r="F93" s="457">
        <v>-9.7744407575104048E-4</v>
      </c>
      <c r="G93" s="457">
        <v>-9.7744407575089238E-4</v>
      </c>
      <c r="H93" s="458">
        <v>-9.7744407575081041E-4</v>
      </c>
    </row>
    <row r="94" spans="3:8" ht="14.65" customHeight="1" thickBot="1" x14ac:dyDescent="0.3">
      <c r="C94" s="451" t="s">
        <v>449</v>
      </c>
      <c r="D94" s="457">
        <v>0</v>
      </c>
      <c r="E94" s="457">
        <v>-9.7744407575091211E-4</v>
      </c>
      <c r="F94" s="457">
        <v>-9.7744407575088999E-4</v>
      </c>
      <c r="G94" s="457">
        <v>-9.7744407575088414E-4</v>
      </c>
      <c r="H94" s="458">
        <v>-9.774440757509184E-4</v>
      </c>
    </row>
    <row r="95" spans="3:8" ht="14.65" customHeight="1" thickBot="1" x14ac:dyDescent="0.3">
      <c r="C95" s="451" t="s">
        <v>450</v>
      </c>
      <c r="D95" s="457">
        <v>0</v>
      </c>
      <c r="E95" s="457">
        <v>-9.7744407575108103E-4</v>
      </c>
      <c r="F95" s="457">
        <v>-9.7744407575109881E-4</v>
      </c>
      <c r="G95" s="457">
        <v>-9.7744407575099863E-4</v>
      </c>
      <c r="H95" s="458">
        <v>-9.7744407575117687E-4</v>
      </c>
    </row>
    <row r="96" spans="3:8" ht="14.65" customHeight="1" thickBot="1" x14ac:dyDescent="0.3">
      <c r="C96" s="451" t="s">
        <v>451</v>
      </c>
      <c r="D96" s="457">
        <v>0</v>
      </c>
      <c r="E96" s="457">
        <v>-9.7744407575120853E-4</v>
      </c>
      <c r="F96" s="457">
        <v>-9.7744407575117969E-4</v>
      </c>
      <c r="G96" s="457">
        <v>-9.774440757510652E-4</v>
      </c>
      <c r="H96" s="458">
        <v>-9.7744407575123173E-4</v>
      </c>
    </row>
    <row r="97" spans="3:8" ht="14.65" customHeight="1" thickBot="1" x14ac:dyDescent="0.3">
      <c r="C97" s="451" t="s">
        <v>452</v>
      </c>
      <c r="D97" s="457">
        <v>0</v>
      </c>
      <c r="E97" s="457">
        <v>-9.7744407575107821E-4</v>
      </c>
      <c r="F97" s="457">
        <v>-9.7744407575099906E-4</v>
      </c>
      <c r="G97" s="457">
        <v>-9.7744407575102812E-4</v>
      </c>
      <c r="H97" s="458">
        <v>-9.7744407575116581E-4</v>
      </c>
    </row>
    <row r="98" spans="3:8" ht="14.65" customHeight="1" thickBot="1" x14ac:dyDescent="0.3">
      <c r="C98" s="451" t="s">
        <v>453</v>
      </c>
      <c r="D98" s="457">
        <v>0</v>
      </c>
      <c r="E98" s="457">
        <v>-9.7744407575084836E-4</v>
      </c>
      <c r="F98" s="457">
        <v>-9.7744407575097781E-4</v>
      </c>
      <c r="G98" s="457">
        <v>-9.7744407575092208E-4</v>
      </c>
      <c r="H98" s="458">
        <v>-9.7744407575094117E-4</v>
      </c>
    </row>
    <row r="99" spans="3:8" ht="14.65" customHeight="1" thickBot="1" x14ac:dyDescent="0.3">
      <c r="C99" s="451" t="s">
        <v>454</v>
      </c>
      <c r="D99" s="457">
        <v>0</v>
      </c>
      <c r="E99" s="457">
        <v>-9.7744407575115128E-4</v>
      </c>
      <c r="F99" s="457">
        <v>-9.7744407575108298E-4</v>
      </c>
      <c r="G99" s="457">
        <v>-9.7744407575125255E-4</v>
      </c>
      <c r="H99" s="458">
        <v>-9.7744407575102855E-4</v>
      </c>
    </row>
    <row r="100" spans="3:8" ht="14.65" customHeight="1" thickBot="1" x14ac:dyDescent="0.3">
      <c r="C100" s="451" t="s">
        <v>455</v>
      </c>
      <c r="D100" s="457">
        <v>0</v>
      </c>
      <c r="E100" s="457">
        <v>-9.7744407575102357E-4</v>
      </c>
      <c r="F100" s="457">
        <v>-9.7744407575109621E-4</v>
      </c>
      <c r="G100" s="457">
        <v>-9.7744407575119227E-4</v>
      </c>
      <c r="H100" s="458">
        <v>-9.7744407575094659E-4</v>
      </c>
    </row>
    <row r="101" spans="3:8" ht="14.65" customHeight="1" thickBot="1" x14ac:dyDescent="0.3">
      <c r="C101" s="451" t="s">
        <v>456</v>
      </c>
      <c r="D101" s="457">
        <v>0</v>
      </c>
      <c r="E101" s="457">
        <v>-9.7744407575113827E-4</v>
      </c>
      <c r="F101" s="457">
        <v>-9.7744407575125407E-4</v>
      </c>
      <c r="G101" s="457">
        <v>-9.7744407575110727E-4</v>
      </c>
      <c r="H101" s="458">
        <v>-9.7744407575097196E-4</v>
      </c>
    </row>
    <row r="102" spans="3:8" ht="14.65" customHeight="1" thickBot="1" x14ac:dyDescent="0.3">
      <c r="C102" s="451" t="s">
        <v>457</v>
      </c>
      <c r="D102" s="457">
        <v>0</v>
      </c>
      <c r="E102" s="457">
        <v>-9.7744407575124344E-4</v>
      </c>
      <c r="F102" s="457">
        <v>-9.7744407575124388E-4</v>
      </c>
      <c r="G102" s="457">
        <v>-9.7744407575103593E-4</v>
      </c>
      <c r="H102" s="458">
        <v>-9.7744407575100795E-4</v>
      </c>
    </row>
    <row r="103" spans="3:8" ht="14.65" customHeight="1" thickBot="1" x14ac:dyDescent="0.3">
      <c r="C103" s="451" t="s">
        <v>458</v>
      </c>
      <c r="D103" s="457">
        <v>0</v>
      </c>
      <c r="E103" s="457">
        <v>-9.7744407575097044E-4</v>
      </c>
      <c r="F103" s="457">
        <v>-9.7744407575100297E-4</v>
      </c>
      <c r="G103" s="457">
        <v>-9.7744407575122393E-4</v>
      </c>
      <c r="H103" s="458">
        <v>-9.7744407575114825E-4</v>
      </c>
    </row>
    <row r="104" spans="3:8" ht="14.65" customHeight="1" thickBot="1" x14ac:dyDescent="0.3">
      <c r="C104" s="451" t="s">
        <v>459</v>
      </c>
      <c r="D104" s="457">
        <v>0</v>
      </c>
      <c r="E104" s="457">
        <v>-9.774440757511335E-4</v>
      </c>
      <c r="F104" s="457">
        <v>-9.7744407575097044E-4</v>
      </c>
      <c r="G104" s="457">
        <v>-9.7744407575106021E-4</v>
      </c>
      <c r="H104" s="458">
        <v>-9.7744407575108818E-4</v>
      </c>
    </row>
    <row r="105" spans="3:8" ht="14.65" customHeight="1" thickBot="1" x14ac:dyDescent="0.3">
      <c r="C105" s="451" t="s">
        <v>460</v>
      </c>
      <c r="D105" s="457">
        <v>0</v>
      </c>
      <c r="E105" s="457">
        <v>-9.7744407575122306E-4</v>
      </c>
      <c r="F105" s="457">
        <v>-9.7744407575113806E-4</v>
      </c>
      <c r="G105" s="457">
        <v>-9.7744407575115887E-4</v>
      </c>
      <c r="H105" s="458">
        <v>-9.7744407575117037E-4</v>
      </c>
    </row>
    <row r="106" spans="3:8" ht="14.65" customHeight="1" thickBot="1" x14ac:dyDescent="0.3">
      <c r="C106" s="451" t="s">
        <v>461</v>
      </c>
      <c r="D106" s="457">
        <v>0</v>
      </c>
      <c r="E106" s="457">
        <v>-9.774440757509635E-4</v>
      </c>
      <c r="F106" s="457">
        <v>-9.774440757511554E-4</v>
      </c>
      <c r="G106" s="457">
        <v>-9.7744407575093184E-4</v>
      </c>
      <c r="H106" s="458">
        <v>-9.7744407575097499E-4</v>
      </c>
    </row>
    <row r="107" spans="3:8" ht="14.65" customHeight="1" thickBot="1" x14ac:dyDescent="0.3">
      <c r="C107" s="451" t="s">
        <v>462</v>
      </c>
      <c r="D107" s="457">
        <v>0</v>
      </c>
      <c r="E107" s="457">
        <v>-9.7744407575087438E-4</v>
      </c>
      <c r="F107" s="457">
        <v>-9.7744407575081366E-4</v>
      </c>
      <c r="G107" s="457">
        <v>-9.7744407575098388E-4</v>
      </c>
      <c r="H107" s="458">
        <v>-9.7744407575091384E-4</v>
      </c>
    </row>
    <row r="108" spans="3:8" ht="14.65" customHeight="1" thickBot="1" x14ac:dyDescent="0.3">
      <c r="C108" s="452" t="s">
        <v>463</v>
      </c>
      <c r="D108" s="459">
        <v>-0.1999999999999999</v>
      </c>
      <c r="E108" s="459">
        <v>-6.4758221182019182E-2</v>
      </c>
      <c r="F108" s="459">
        <v>-6.4758221182019168E-2</v>
      </c>
      <c r="G108" s="459">
        <v>-6.4758221182019252E-2</v>
      </c>
      <c r="H108" s="460">
        <v>-6.4758221182019168E-2</v>
      </c>
    </row>
  </sheetData>
  <mergeCells count="1">
    <mergeCell ref="A1:G1"/>
  </mergeCells>
  <hyperlinks>
    <hyperlink ref="H1" location="Index!A1" display="Return to Index" xr:uid="{6391B9A3-B515-4B94-9231-98B5F7D5A182}"/>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7F47-E1BF-4E9E-8373-C0341382E565}">
  <sheetPr codeName="Sheet3"/>
  <dimension ref="A1"/>
  <sheetViews>
    <sheetView showGridLines="0" zoomScaleNormal="100" workbookViewId="0"/>
  </sheetViews>
  <sheetFormatPr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C747-5C9B-4459-AEC9-ED16D2D64906}">
  <sheetPr codeName="Sheet50"/>
  <dimension ref="A1:J771"/>
  <sheetViews>
    <sheetView showGridLines="0" zoomScaleNormal="100" workbookViewId="0"/>
  </sheetViews>
  <sheetFormatPr defaultColWidth="22.42578125" defaultRowHeight="15" x14ac:dyDescent="0.25"/>
  <cols>
    <col min="1" max="1" width="6.42578125" customWidth="1"/>
    <col min="2" max="2" width="36.42578125" style="462" customWidth="1"/>
    <col min="3" max="3" width="15.5703125" style="463" bestFit="1" customWidth="1"/>
    <col min="4" max="4" width="13.5703125" style="462" bestFit="1" customWidth="1"/>
    <col min="5" max="5" width="9" style="464" customWidth="1"/>
    <col min="6" max="10" width="9.42578125" style="464" customWidth="1"/>
    <col min="12" max="12" width="18.5703125" customWidth="1"/>
    <col min="13" max="13" width="9.7109375" customWidth="1"/>
    <col min="14" max="14" width="13.28515625" bestFit="1" customWidth="1"/>
    <col min="15" max="15" width="5.28515625" bestFit="1" customWidth="1"/>
    <col min="16" max="20" width="7.7109375" bestFit="1" customWidth="1"/>
    <col min="21" max="21" width="22.42578125" customWidth="1"/>
    <col min="22" max="24" width="5.42578125" bestFit="1" customWidth="1"/>
    <col min="25" max="25" width="9.28515625" customWidth="1"/>
    <col min="26" max="30" width="5.42578125" bestFit="1" customWidth="1"/>
  </cols>
  <sheetData>
    <row r="1" spans="1:10" x14ac:dyDescent="0.25">
      <c r="A1" s="461" t="s">
        <v>45</v>
      </c>
      <c r="H1" s="10" t="s">
        <v>48</v>
      </c>
    </row>
    <row r="2" spans="1:10" x14ac:dyDescent="0.25">
      <c r="F2" s="465"/>
      <c r="G2" s="465"/>
      <c r="H2" s="465"/>
      <c r="I2" s="465"/>
      <c r="J2" s="465"/>
    </row>
    <row r="3" spans="1:10" ht="16.5" customHeight="1" x14ac:dyDescent="0.25">
      <c r="B3" s="666" t="s">
        <v>948</v>
      </c>
      <c r="C3" s="666"/>
      <c r="D3" s="666"/>
      <c r="E3" s="666"/>
      <c r="F3" s="666"/>
      <c r="G3" s="466"/>
      <c r="H3" s="466"/>
      <c r="I3" s="466"/>
      <c r="J3" s="466"/>
    </row>
    <row r="4" spans="1:10" x14ac:dyDescent="0.25">
      <c r="B4" s="667" t="s">
        <v>296</v>
      </c>
      <c r="C4" s="669" t="s">
        <v>949</v>
      </c>
      <c r="D4" s="669" t="s">
        <v>950</v>
      </c>
      <c r="E4" s="669" t="s">
        <v>66</v>
      </c>
      <c r="F4" s="467" t="s">
        <v>53</v>
      </c>
      <c r="G4" s="467" t="s">
        <v>54</v>
      </c>
      <c r="H4" s="467" t="s">
        <v>55</v>
      </c>
      <c r="I4" s="467" t="s">
        <v>56</v>
      </c>
      <c r="J4" s="467" t="s">
        <v>57</v>
      </c>
    </row>
    <row r="5" spans="1:10" ht="15.75" thickBot="1" x14ac:dyDescent="0.3">
      <c r="B5" s="668"/>
      <c r="C5" s="670"/>
      <c r="D5" s="670"/>
      <c r="E5" s="670"/>
      <c r="F5" s="335" t="s">
        <v>798</v>
      </c>
      <c r="G5" s="335" t="s">
        <v>798</v>
      </c>
      <c r="H5" s="335" t="s">
        <v>798</v>
      </c>
      <c r="I5" s="335" t="s">
        <v>798</v>
      </c>
      <c r="J5" s="335" t="s">
        <v>798</v>
      </c>
    </row>
    <row r="6" spans="1:10" ht="15.75" customHeight="1" thickTop="1" x14ac:dyDescent="0.25">
      <c r="B6" s="468" t="s">
        <v>526</v>
      </c>
      <c r="C6" s="345" t="s">
        <v>1584</v>
      </c>
      <c r="D6" s="345" t="s">
        <v>527</v>
      </c>
      <c r="E6" s="469">
        <v>18</v>
      </c>
      <c r="F6" s="347">
        <v>0</v>
      </c>
      <c r="G6" s="347">
        <v>0</v>
      </c>
      <c r="H6" s="347">
        <v>0</v>
      </c>
      <c r="I6" s="347">
        <v>0</v>
      </c>
      <c r="J6" s="347">
        <v>0</v>
      </c>
    </row>
    <row r="7" spans="1:10" ht="15.75" customHeight="1" x14ac:dyDescent="0.25">
      <c r="B7" s="470" t="s">
        <v>528</v>
      </c>
      <c r="C7" s="341" t="s">
        <v>1584</v>
      </c>
      <c r="D7" s="341" t="s">
        <v>529</v>
      </c>
      <c r="E7" s="471">
        <v>26</v>
      </c>
      <c r="F7" s="343">
        <v>0</v>
      </c>
      <c r="G7" s="343">
        <v>0</v>
      </c>
      <c r="H7" s="343">
        <v>2000</v>
      </c>
      <c r="I7" s="343">
        <v>2000</v>
      </c>
      <c r="J7" s="343">
        <v>2000</v>
      </c>
    </row>
    <row r="8" spans="1:10" ht="15.75" customHeight="1" x14ac:dyDescent="0.25">
      <c r="B8" s="468" t="s">
        <v>530</v>
      </c>
      <c r="C8" s="345" t="s">
        <v>1584</v>
      </c>
      <c r="D8" s="345" t="s">
        <v>531</v>
      </c>
      <c r="E8" s="469">
        <v>10</v>
      </c>
      <c r="F8" s="347">
        <v>500</v>
      </c>
      <c r="G8" s="347">
        <v>500</v>
      </c>
      <c r="H8" s="347">
        <v>500</v>
      </c>
      <c r="I8" s="347">
        <v>500</v>
      </c>
      <c r="J8" s="347">
        <v>500</v>
      </c>
    </row>
    <row r="9" spans="1:10" ht="15.75" customHeight="1" x14ac:dyDescent="0.25">
      <c r="B9" s="470" t="s">
        <v>532</v>
      </c>
      <c r="C9" s="341" t="s">
        <v>1584</v>
      </c>
      <c r="D9" s="341" t="s">
        <v>533</v>
      </c>
      <c r="E9" s="471">
        <v>24</v>
      </c>
      <c r="F9" s="343">
        <v>1200</v>
      </c>
      <c r="G9" s="343">
        <v>1200</v>
      </c>
      <c r="H9" s="343">
        <v>1200</v>
      </c>
      <c r="I9" s="343">
        <v>1200</v>
      </c>
      <c r="J9" s="343">
        <v>1200</v>
      </c>
    </row>
    <row r="10" spans="1:10" ht="15.75" customHeight="1" x14ac:dyDescent="0.25">
      <c r="B10" s="472" t="s">
        <v>534</v>
      </c>
      <c r="C10" s="337" t="s">
        <v>1584</v>
      </c>
      <c r="D10" s="337" t="s">
        <v>535</v>
      </c>
      <c r="E10" s="473">
        <v>13</v>
      </c>
      <c r="F10" s="339">
        <v>0</v>
      </c>
      <c r="G10" s="339">
        <v>0</v>
      </c>
      <c r="H10" s="339">
        <v>1800</v>
      </c>
      <c r="I10" s="339">
        <v>1800</v>
      </c>
      <c r="J10" s="339">
        <v>1800</v>
      </c>
    </row>
    <row r="11" spans="1:10" ht="15.75" customHeight="1" x14ac:dyDescent="0.25">
      <c r="B11" s="470" t="s">
        <v>536</v>
      </c>
      <c r="C11" s="341" t="s">
        <v>1584</v>
      </c>
      <c r="D11" s="341" t="s">
        <v>537</v>
      </c>
      <c r="E11" s="471">
        <v>24</v>
      </c>
      <c r="F11" s="343">
        <v>0</v>
      </c>
      <c r="G11" s="343">
        <v>0</v>
      </c>
      <c r="H11" s="343">
        <v>0</v>
      </c>
      <c r="I11" s="343">
        <v>0</v>
      </c>
      <c r="J11" s="343">
        <v>1400</v>
      </c>
    </row>
    <row r="12" spans="1:10" ht="15.75" customHeight="1" x14ac:dyDescent="0.25">
      <c r="B12" s="468" t="s">
        <v>538</v>
      </c>
      <c r="C12" s="345" t="s">
        <v>1584</v>
      </c>
      <c r="D12" s="345" t="s">
        <v>539</v>
      </c>
      <c r="E12" s="469">
        <v>16</v>
      </c>
      <c r="F12" s="347">
        <v>505</v>
      </c>
      <c r="G12" s="347">
        <v>505</v>
      </c>
      <c r="H12" s="347">
        <v>505</v>
      </c>
      <c r="I12" s="347">
        <v>505</v>
      </c>
      <c r="J12" s="347">
        <v>505</v>
      </c>
    </row>
    <row r="13" spans="1:10" ht="15.75" customHeight="1" x14ac:dyDescent="0.25">
      <c r="B13" s="470" t="s">
        <v>540</v>
      </c>
      <c r="C13" s="341" t="s">
        <v>1584</v>
      </c>
      <c r="D13" s="341" t="s">
        <v>541</v>
      </c>
      <c r="E13" s="471">
        <v>24</v>
      </c>
      <c r="F13" s="343">
        <v>1000</v>
      </c>
      <c r="G13" s="343">
        <v>1000</v>
      </c>
      <c r="H13" s="343">
        <v>1000</v>
      </c>
      <c r="I13" s="343">
        <v>1000</v>
      </c>
      <c r="J13" s="343">
        <v>1000</v>
      </c>
    </row>
    <row r="14" spans="1:10" ht="15.75" customHeight="1" x14ac:dyDescent="0.25">
      <c r="B14" s="468" t="s">
        <v>542</v>
      </c>
      <c r="C14" s="345" t="s">
        <v>1584</v>
      </c>
      <c r="D14" s="345" t="s">
        <v>543</v>
      </c>
      <c r="E14" s="469">
        <v>26</v>
      </c>
      <c r="F14" s="347">
        <v>0</v>
      </c>
      <c r="G14" s="347">
        <v>0</v>
      </c>
      <c r="H14" s="347">
        <v>1250</v>
      </c>
      <c r="I14" s="347">
        <v>1250</v>
      </c>
      <c r="J14" s="347">
        <v>1250</v>
      </c>
    </row>
    <row r="15" spans="1:10" ht="15.75" customHeight="1" x14ac:dyDescent="0.25">
      <c r="B15" s="470" t="s">
        <v>544</v>
      </c>
      <c r="C15" s="341" t="s">
        <v>1584</v>
      </c>
      <c r="D15" s="341" t="s">
        <v>545</v>
      </c>
      <c r="E15" s="471">
        <v>20</v>
      </c>
      <c r="F15" s="343">
        <v>504</v>
      </c>
      <c r="G15" s="343">
        <v>504</v>
      </c>
      <c r="H15" s="343">
        <v>504</v>
      </c>
      <c r="I15" s="343">
        <v>504</v>
      </c>
      <c r="J15" s="343">
        <v>504</v>
      </c>
    </row>
    <row r="16" spans="1:10" ht="15.75" customHeight="1" x14ac:dyDescent="0.25">
      <c r="B16" s="472" t="s">
        <v>546</v>
      </c>
      <c r="C16" s="337" t="s">
        <v>1584</v>
      </c>
      <c r="D16" s="337" t="s">
        <v>547</v>
      </c>
      <c r="E16" s="473">
        <v>24</v>
      </c>
      <c r="F16" s="339">
        <v>0</v>
      </c>
      <c r="G16" s="339">
        <v>0</v>
      </c>
      <c r="H16" s="339">
        <v>0</v>
      </c>
      <c r="I16" s="339">
        <v>1500</v>
      </c>
      <c r="J16" s="339">
        <v>1500</v>
      </c>
    </row>
    <row r="17" spans="2:10" ht="15.75" customHeight="1" x14ac:dyDescent="0.25">
      <c r="B17" s="470" t="s">
        <v>548</v>
      </c>
      <c r="C17" s="341" t="s">
        <v>1584</v>
      </c>
      <c r="D17" s="341" t="s">
        <v>541</v>
      </c>
      <c r="E17" s="471">
        <v>24</v>
      </c>
      <c r="F17" s="343">
        <v>1988</v>
      </c>
      <c r="G17" s="343">
        <v>1988</v>
      </c>
      <c r="H17" s="343">
        <v>1988</v>
      </c>
      <c r="I17" s="343">
        <v>1988</v>
      </c>
      <c r="J17" s="343">
        <v>1988</v>
      </c>
    </row>
    <row r="18" spans="2:10" ht="15.75" customHeight="1" x14ac:dyDescent="0.25">
      <c r="B18" s="468" t="s">
        <v>549</v>
      </c>
      <c r="C18" s="345" t="s">
        <v>1584</v>
      </c>
      <c r="D18" s="345" t="s">
        <v>550</v>
      </c>
      <c r="E18" s="469">
        <v>26</v>
      </c>
      <c r="F18" s="347">
        <v>1100</v>
      </c>
      <c r="G18" s="347">
        <v>1100</v>
      </c>
      <c r="H18" s="347">
        <v>1100</v>
      </c>
      <c r="I18" s="347">
        <v>1100</v>
      </c>
      <c r="J18" s="347">
        <v>1100</v>
      </c>
    </row>
    <row r="19" spans="2:10" ht="15.75" customHeight="1" x14ac:dyDescent="0.25">
      <c r="B19" s="470" t="s">
        <v>551</v>
      </c>
      <c r="C19" s="341" t="s">
        <v>1584</v>
      </c>
      <c r="D19" s="341" t="s">
        <v>552</v>
      </c>
      <c r="E19" s="471">
        <v>24</v>
      </c>
      <c r="F19" s="343">
        <v>0</v>
      </c>
      <c r="G19" s="343">
        <v>0</v>
      </c>
      <c r="H19" s="343">
        <v>700</v>
      </c>
      <c r="I19" s="343">
        <v>700</v>
      </c>
      <c r="J19" s="343">
        <v>700</v>
      </c>
    </row>
    <row r="20" spans="2:10" ht="15.75" customHeight="1" x14ac:dyDescent="0.25">
      <c r="B20" s="468" t="s">
        <v>553</v>
      </c>
      <c r="C20" s="345" t="s">
        <v>1584</v>
      </c>
      <c r="D20" s="345" t="s">
        <v>554</v>
      </c>
      <c r="E20" s="469">
        <v>18</v>
      </c>
      <c r="F20" s="347">
        <v>1600</v>
      </c>
      <c r="G20" s="347">
        <v>1600</v>
      </c>
      <c r="H20" s="347">
        <v>1600</v>
      </c>
      <c r="I20" s="347">
        <v>1600</v>
      </c>
      <c r="J20" s="347">
        <v>1600</v>
      </c>
    </row>
    <row r="21" spans="2:10" ht="15.75" customHeight="1" x14ac:dyDescent="0.25">
      <c r="B21" s="470" t="s">
        <v>555</v>
      </c>
      <c r="C21" s="341" t="s">
        <v>1584</v>
      </c>
      <c r="D21" s="341" t="s">
        <v>556</v>
      </c>
      <c r="E21" s="471">
        <v>10</v>
      </c>
      <c r="F21" s="343">
        <v>0</v>
      </c>
      <c r="G21" s="343">
        <v>0</v>
      </c>
      <c r="H21" s="343">
        <v>0</v>
      </c>
      <c r="I21" s="343">
        <v>730</v>
      </c>
      <c r="J21" s="343">
        <v>730</v>
      </c>
    </row>
    <row r="22" spans="2:10" ht="15.75" customHeight="1" x14ac:dyDescent="0.25">
      <c r="B22" s="472" t="s">
        <v>557</v>
      </c>
      <c r="C22" s="337" t="s">
        <v>1584</v>
      </c>
      <c r="D22" s="337" t="s">
        <v>545</v>
      </c>
      <c r="E22" s="473">
        <v>20</v>
      </c>
      <c r="F22" s="339">
        <v>0</v>
      </c>
      <c r="G22" s="339">
        <v>0</v>
      </c>
      <c r="H22" s="339">
        <v>0</v>
      </c>
      <c r="I22" s="339">
        <v>0</v>
      </c>
      <c r="J22" s="339">
        <v>0</v>
      </c>
    </row>
    <row r="23" spans="2:10" ht="15.75" customHeight="1" x14ac:dyDescent="0.25">
      <c r="B23" s="470" t="s">
        <v>558</v>
      </c>
      <c r="C23" s="341" t="s">
        <v>1584</v>
      </c>
      <c r="D23" s="341" t="s">
        <v>559</v>
      </c>
      <c r="E23" s="471">
        <v>16</v>
      </c>
      <c r="F23" s="343">
        <v>0</v>
      </c>
      <c r="G23" s="343">
        <v>0</v>
      </c>
      <c r="H23" s="343">
        <v>0</v>
      </c>
      <c r="I23" s="343">
        <v>750</v>
      </c>
      <c r="J23" s="343">
        <v>750</v>
      </c>
    </row>
    <row r="24" spans="2:10" ht="15.75" customHeight="1" x14ac:dyDescent="0.25">
      <c r="B24" s="472" t="s">
        <v>560</v>
      </c>
      <c r="C24" s="337" t="s">
        <v>1584</v>
      </c>
      <c r="D24" s="337" t="s">
        <v>561</v>
      </c>
      <c r="E24" s="473">
        <v>18</v>
      </c>
      <c r="F24" s="339">
        <v>0</v>
      </c>
      <c r="G24" s="339">
        <v>0</v>
      </c>
      <c r="H24" s="339">
        <v>1500</v>
      </c>
      <c r="I24" s="339">
        <v>1500</v>
      </c>
      <c r="J24" s="339">
        <v>1500</v>
      </c>
    </row>
    <row r="25" spans="2:10" ht="15.75" customHeight="1" x14ac:dyDescent="0.25">
      <c r="B25" s="470" t="s">
        <v>562</v>
      </c>
      <c r="C25" s="341" t="s">
        <v>1584</v>
      </c>
      <c r="D25" s="341" t="s">
        <v>563</v>
      </c>
      <c r="E25" s="471">
        <v>24</v>
      </c>
      <c r="F25" s="343">
        <v>1020</v>
      </c>
      <c r="G25" s="343">
        <v>1020</v>
      </c>
      <c r="H25" s="343">
        <v>1020</v>
      </c>
      <c r="I25" s="343">
        <v>1020</v>
      </c>
      <c r="J25" s="343">
        <v>1020</v>
      </c>
    </row>
    <row r="26" spans="2:10" ht="15.75" customHeight="1" x14ac:dyDescent="0.25">
      <c r="B26" s="468" t="s">
        <v>564</v>
      </c>
      <c r="C26" s="345" t="s">
        <v>1584</v>
      </c>
      <c r="D26" s="345" t="s">
        <v>533</v>
      </c>
      <c r="E26" s="469">
        <v>24</v>
      </c>
      <c r="F26" s="347">
        <v>0</v>
      </c>
      <c r="G26" s="347">
        <v>1400</v>
      </c>
      <c r="H26" s="347">
        <v>1400</v>
      </c>
      <c r="I26" s="347">
        <v>1400</v>
      </c>
      <c r="J26" s="347">
        <v>1400</v>
      </c>
    </row>
    <row r="27" spans="2:10" ht="15.75" customHeight="1" x14ac:dyDescent="0.25">
      <c r="B27" s="470" t="s">
        <v>565</v>
      </c>
      <c r="C27" s="341" t="s">
        <v>1584</v>
      </c>
      <c r="D27" s="341" t="s">
        <v>566</v>
      </c>
      <c r="E27" s="471">
        <v>2</v>
      </c>
      <c r="F27" s="343">
        <v>0</v>
      </c>
      <c r="G27" s="343">
        <v>0</v>
      </c>
      <c r="H27" s="343">
        <v>1400</v>
      </c>
      <c r="I27" s="343">
        <v>1400</v>
      </c>
      <c r="J27" s="343">
        <v>1400</v>
      </c>
    </row>
    <row r="28" spans="2:10" ht="15.75" customHeight="1" x14ac:dyDescent="0.25">
      <c r="B28" s="472" t="s">
        <v>567</v>
      </c>
      <c r="C28" s="337" t="s">
        <v>1584</v>
      </c>
      <c r="D28" s="337" t="s">
        <v>535</v>
      </c>
      <c r="E28" s="473">
        <v>13</v>
      </c>
      <c r="F28" s="339">
        <v>1400</v>
      </c>
      <c r="G28" s="339">
        <v>1400</v>
      </c>
      <c r="H28" s="339">
        <v>1400</v>
      </c>
      <c r="I28" s="339">
        <v>1400</v>
      </c>
      <c r="J28" s="339">
        <v>1400</v>
      </c>
    </row>
    <row r="29" spans="2:10" ht="15.75" customHeight="1" x14ac:dyDescent="0.25">
      <c r="B29" s="470" t="s">
        <v>568</v>
      </c>
      <c r="C29" s="341" t="s">
        <v>1584</v>
      </c>
      <c r="D29" s="341" t="s">
        <v>533</v>
      </c>
      <c r="E29" s="471">
        <v>24</v>
      </c>
      <c r="F29" s="343">
        <v>0</v>
      </c>
      <c r="G29" s="343">
        <v>0</v>
      </c>
      <c r="H29" s="343">
        <v>0</v>
      </c>
      <c r="I29" s="343">
        <v>0</v>
      </c>
      <c r="J29" s="343">
        <v>1500</v>
      </c>
    </row>
    <row r="30" spans="2:10" ht="15.75" customHeight="1" x14ac:dyDescent="0.25">
      <c r="B30" s="468" t="s">
        <v>569</v>
      </c>
      <c r="C30" s="345" t="s">
        <v>1584</v>
      </c>
      <c r="D30" s="345" t="s">
        <v>570</v>
      </c>
      <c r="E30" s="469">
        <v>15</v>
      </c>
      <c r="F30" s="347">
        <v>0</v>
      </c>
      <c r="G30" s="347">
        <v>0</v>
      </c>
      <c r="H30" s="347">
        <v>1000</v>
      </c>
      <c r="I30" s="347">
        <v>1000</v>
      </c>
      <c r="J30" s="347">
        <v>1000</v>
      </c>
    </row>
    <row r="31" spans="2:10" ht="15.75" customHeight="1" x14ac:dyDescent="0.25">
      <c r="B31" s="470" t="s">
        <v>571</v>
      </c>
      <c r="C31" s="341" t="s">
        <v>1584</v>
      </c>
      <c r="D31" s="341" t="s">
        <v>572</v>
      </c>
      <c r="E31" s="471">
        <v>17</v>
      </c>
      <c r="F31" s="343">
        <v>1500</v>
      </c>
      <c r="G31" s="343">
        <v>1500</v>
      </c>
      <c r="H31" s="343">
        <v>1500</v>
      </c>
      <c r="I31" s="343">
        <v>1500</v>
      </c>
      <c r="J31" s="343">
        <v>1500</v>
      </c>
    </row>
    <row r="32" spans="2:10" ht="15.75" customHeight="1" x14ac:dyDescent="0.25">
      <c r="B32" s="468" t="s">
        <v>638</v>
      </c>
      <c r="C32" s="345" t="s">
        <v>1585</v>
      </c>
      <c r="D32" s="345" t="s">
        <v>1586</v>
      </c>
      <c r="E32" s="469">
        <v>7</v>
      </c>
      <c r="F32" s="347">
        <v>43</v>
      </c>
      <c r="G32" s="347">
        <v>43</v>
      </c>
      <c r="H32" s="347">
        <v>43</v>
      </c>
      <c r="I32" s="347">
        <v>43</v>
      </c>
      <c r="J32" s="347">
        <v>43</v>
      </c>
    </row>
    <row r="33" spans="2:10" ht="15.75" customHeight="1" x14ac:dyDescent="0.25">
      <c r="B33" s="470" t="s">
        <v>951</v>
      </c>
      <c r="C33" s="341" t="s">
        <v>1585</v>
      </c>
      <c r="D33" s="341" t="s">
        <v>1587</v>
      </c>
      <c r="E33" s="471">
        <v>1</v>
      </c>
      <c r="F33" s="343">
        <v>49.9</v>
      </c>
      <c r="G33" s="343">
        <v>49.9</v>
      </c>
      <c r="H33" s="343">
        <v>49.9</v>
      </c>
      <c r="I33" s="343">
        <v>49.9</v>
      </c>
      <c r="J33" s="343">
        <v>49.9</v>
      </c>
    </row>
    <row r="34" spans="2:10" ht="15.75" customHeight="1" x14ac:dyDescent="0.25">
      <c r="B34" s="472" t="s">
        <v>656</v>
      </c>
      <c r="C34" s="337" t="s">
        <v>1588</v>
      </c>
      <c r="D34" s="337" t="s">
        <v>1589</v>
      </c>
      <c r="E34" s="473">
        <v>1</v>
      </c>
      <c r="F34" s="339">
        <v>95.5</v>
      </c>
      <c r="G34" s="339">
        <v>95.5</v>
      </c>
      <c r="H34" s="339">
        <v>95.5</v>
      </c>
      <c r="I34" s="339">
        <v>95.5</v>
      </c>
      <c r="J34" s="339">
        <v>95.5</v>
      </c>
    </row>
    <row r="35" spans="2:10" ht="15.75" customHeight="1" x14ac:dyDescent="0.25">
      <c r="B35" s="470" t="s">
        <v>952</v>
      </c>
      <c r="C35" s="341" t="s">
        <v>1590</v>
      </c>
      <c r="D35" s="341" t="s">
        <v>1591</v>
      </c>
      <c r="E35" s="471">
        <v>21</v>
      </c>
      <c r="F35" s="343">
        <v>57</v>
      </c>
      <c r="G35" s="343">
        <v>57</v>
      </c>
      <c r="H35" s="343">
        <v>57</v>
      </c>
      <c r="I35" s="343">
        <v>57</v>
      </c>
      <c r="J35" s="343">
        <v>57</v>
      </c>
    </row>
    <row r="36" spans="2:10" ht="15.75" customHeight="1" x14ac:dyDescent="0.25">
      <c r="B36" s="468" t="s">
        <v>953</v>
      </c>
      <c r="C36" s="345" t="s">
        <v>1592</v>
      </c>
      <c r="D36" s="345" t="s">
        <v>1591</v>
      </c>
      <c r="E36" s="469">
        <v>21</v>
      </c>
      <c r="F36" s="347">
        <v>0</v>
      </c>
      <c r="G36" s="347">
        <v>0</v>
      </c>
      <c r="H36" s="347">
        <v>0</v>
      </c>
      <c r="I36" s="347">
        <v>249</v>
      </c>
      <c r="J36" s="347">
        <v>249</v>
      </c>
    </row>
    <row r="37" spans="2:10" ht="15.75" customHeight="1" x14ac:dyDescent="0.25">
      <c r="B37" s="470" t="s">
        <v>954</v>
      </c>
      <c r="C37" s="341" t="s">
        <v>1590</v>
      </c>
      <c r="D37" s="341" t="s">
        <v>1591</v>
      </c>
      <c r="E37" s="471">
        <v>21</v>
      </c>
      <c r="F37" s="343">
        <v>0</v>
      </c>
      <c r="G37" s="343">
        <v>0</v>
      </c>
      <c r="H37" s="343">
        <v>0</v>
      </c>
      <c r="I37" s="343">
        <v>0</v>
      </c>
      <c r="J37" s="343">
        <v>200</v>
      </c>
    </row>
    <row r="38" spans="2:10" ht="15.75" customHeight="1" x14ac:dyDescent="0.25">
      <c r="B38" s="468" t="s">
        <v>122</v>
      </c>
      <c r="C38" s="345" t="s">
        <v>1585</v>
      </c>
      <c r="D38" s="345" t="s">
        <v>1593</v>
      </c>
      <c r="E38" s="469">
        <v>1</v>
      </c>
      <c r="F38" s="347">
        <v>0</v>
      </c>
      <c r="G38" s="347">
        <v>0</v>
      </c>
      <c r="H38" s="347">
        <v>0</v>
      </c>
      <c r="I38" s="347">
        <v>0</v>
      </c>
      <c r="J38" s="347">
        <v>75</v>
      </c>
    </row>
    <row r="39" spans="2:10" ht="15.75" customHeight="1" x14ac:dyDescent="0.25">
      <c r="B39" s="470" t="s">
        <v>955</v>
      </c>
      <c r="C39" s="341" t="s">
        <v>1585</v>
      </c>
      <c r="D39" s="341" t="s">
        <v>1594</v>
      </c>
      <c r="E39" s="471">
        <v>1</v>
      </c>
      <c r="F39" s="343">
        <v>0</v>
      </c>
      <c r="G39" s="343">
        <v>0</v>
      </c>
      <c r="H39" s="343">
        <v>105</v>
      </c>
      <c r="I39" s="343">
        <v>105</v>
      </c>
      <c r="J39" s="343">
        <v>105</v>
      </c>
    </row>
    <row r="40" spans="2:10" ht="15.75" customHeight="1" x14ac:dyDescent="0.25">
      <c r="B40" s="472" t="s">
        <v>956</v>
      </c>
      <c r="C40" s="337" t="s">
        <v>1585</v>
      </c>
      <c r="D40" s="337" t="s">
        <v>1595</v>
      </c>
      <c r="E40" s="473">
        <v>1</v>
      </c>
      <c r="F40" s="339">
        <v>0</v>
      </c>
      <c r="G40" s="339">
        <v>0</v>
      </c>
      <c r="H40" s="339">
        <v>52.8</v>
      </c>
      <c r="I40" s="339">
        <v>52.8</v>
      </c>
      <c r="J40" s="339">
        <v>52.8</v>
      </c>
    </row>
    <row r="41" spans="2:10" ht="15.75" customHeight="1" x14ac:dyDescent="0.25">
      <c r="B41" s="470" t="s">
        <v>957</v>
      </c>
      <c r="C41" s="341" t="s">
        <v>1585</v>
      </c>
      <c r="D41" s="341" t="s">
        <v>1596</v>
      </c>
      <c r="E41" s="471">
        <v>1</v>
      </c>
      <c r="F41" s="343">
        <v>0</v>
      </c>
      <c r="G41" s="343">
        <v>0</v>
      </c>
      <c r="H41" s="343">
        <v>0</v>
      </c>
      <c r="I41" s="343">
        <v>0</v>
      </c>
      <c r="J41" s="343">
        <v>149</v>
      </c>
    </row>
    <row r="42" spans="2:10" ht="15.75" customHeight="1" x14ac:dyDescent="0.25">
      <c r="B42" s="472" t="s">
        <v>642</v>
      </c>
      <c r="C42" s="337" t="s">
        <v>1585</v>
      </c>
      <c r="D42" s="337" t="s">
        <v>1597</v>
      </c>
      <c r="E42" s="473">
        <v>10</v>
      </c>
      <c r="F42" s="339">
        <v>50</v>
      </c>
      <c r="G42" s="339">
        <v>50</v>
      </c>
      <c r="H42" s="339">
        <v>50</v>
      </c>
      <c r="I42" s="339">
        <v>50</v>
      </c>
      <c r="J42" s="339">
        <v>50</v>
      </c>
    </row>
    <row r="43" spans="2:10" ht="15.75" customHeight="1" x14ac:dyDescent="0.25">
      <c r="B43" s="470" t="s">
        <v>958</v>
      </c>
      <c r="C43" s="341" t="s">
        <v>1592</v>
      </c>
      <c r="D43" s="341" t="s">
        <v>1598</v>
      </c>
      <c r="E43" s="471">
        <v>11</v>
      </c>
      <c r="F43" s="343">
        <v>0</v>
      </c>
      <c r="G43" s="343">
        <v>0</v>
      </c>
      <c r="H43" s="343">
        <v>0</v>
      </c>
      <c r="I43" s="343">
        <v>300</v>
      </c>
      <c r="J43" s="343">
        <v>300</v>
      </c>
    </row>
    <row r="44" spans="2:10" ht="15.75" customHeight="1" x14ac:dyDescent="0.25">
      <c r="B44" s="468" t="s">
        <v>959</v>
      </c>
      <c r="C44" s="345" t="s">
        <v>787</v>
      </c>
      <c r="D44" s="345" t="s">
        <v>1599</v>
      </c>
      <c r="E44" s="469">
        <v>1</v>
      </c>
      <c r="F44" s="347">
        <v>20</v>
      </c>
      <c r="G44" s="347">
        <v>20</v>
      </c>
      <c r="H44" s="347">
        <v>20</v>
      </c>
      <c r="I44" s="347">
        <v>20</v>
      </c>
      <c r="J44" s="347">
        <v>20</v>
      </c>
    </row>
    <row r="45" spans="2:10" ht="15.75" customHeight="1" x14ac:dyDescent="0.25">
      <c r="B45" s="470" t="s">
        <v>670</v>
      </c>
      <c r="C45" s="341" t="s">
        <v>1585</v>
      </c>
      <c r="D45" s="341" t="s">
        <v>1600</v>
      </c>
      <c r="E45" s="471">
        <v>11</v>
      </c>
      <c r="F45" s="343">
        <v>81.2</v>
      </c>
      <c r="G45" s="343">
        <v>81.2</v>
      </c>
      <c r="H45" s="343">
        <v>81.2</v>
      </c>
      <c r="I45" s="343">
        <v>81.2</v>
      </c>
      <c r="J45" s="343">
        <v>81.2</v>
      </c>
    </row>
    <row r="46" spans="2:10" ht="15.75" customHeight="1" x14ac:dyDescent="0.25">
      <c r="B46" s="468" t="s">
        <v>652</v>
      </c>
      <c r="C46" s="345" t="s">
        <v>1585</v>
      </c>
      <c r="D46" s="345" t="s">
        <v>1600</v>
      </c>
      <c r="E46" s="469">
        <v>11</v>
      </c>
      <c r="F46" s="347">
        <v>63.8</v>
      </c>
      <c r="G46" s="347">
        <v>63.8</v>
      </c>
      <c r="H46" s="347">
        <v>63.8</v>
      </c>
      <c r="I46" s="347">
        <v>63.8</v>
      </c>
      <c r="J46" s="347">
        <v>63.8</v>
      </c>
    </row>
    <row r="47" spans="2:10" ht="15.75" customHeight="1" x14ac:dyDescent="0.25">
      <c r="B47" s="470" t="s">
        <v>960</v>
      </c>
      <c r="C47" s="341" t="s">
        <v>1592</v>
      </c>
      <c r="D47" s="341" t="s">
        <v>1601</v>
      </c>
      <c r="E47" s="471">
        <v>9</v>
      </c>
      <c r="F47" s="343">
        <v>0</v>
      </c>
      <c r="G47" s="343">
        <v>0</v>
      </c>
      <c r="H47" s="343">
        <v>0</v>
      </c>
      <c r="I47" s="343">
        <v>300</v>
      </c>
      <c r="J47" s="343">
        <v>300</v>
      </c>
    </row>
    <row r="48" spans="2:10" ht="15.75" customHeight="1" x14ac:dyDescent="0.25">
      <c r="B48" s="472" t="s">
        <v>961</v>
      </c>
      <c r="C48" s="337" t="s">
        <v>1592</v>
      </c>
      <c r="D48" s="337" t="s">
        <v>1602</v>
      </c>
      <c r="E48" s="473">
        <v>11</v>
      </c>
      <c r="F48" s="339">
        <v>500</v>
      </c>
      <c r="G48" s="339">
        <v>500</v>
      </c>
      <c r="H48" s="339">
        <v>500</v>
      </c>
      <c r="I48" s="339">
        <v>500</v>
      </c>
      <c r="J48" s="339">
        <v>500</v>
      </c>
    </row>
    <row r="49" spans="2:10" ht="15.75" customHeight="1" x14ac:dyDescent="0.25">
      <c r="B49" s="470" t="s">
        <v>962</v>
      </c>
      <c r="C49" s="341" t="s">
        <v>1592</v>
      </c>
      <c r="D49" s="341" t="s">
        <v>1603</v>
      </c>
      <c r="E49" s="471">
        <v>9</v>
      </c>
      <c r="F49" s="343">
        <v>0</v>
      </c>
      <c r="G49" s="343">
        <v>0</v>
      </c>
      <c r="H49" s="343">
        <v>500</v>
      </c>
      <c r="I49" s="343">
        <v>500</v>
      </c>
      <c r="J49" s="343">
        <v>500</v>
      </c>
    </row>
    <row r="50" spans="2:10" ht="15.75" customHeight="1" x14ac:dyDescent="0.25">
      <c r="B50" s="468" t="s">
        <v>137</v>
      </c>
      <c r="C50" s="345" t="s">
        <v>1592</v>
      </c>
      <c r="D50" s="345" t="s">
        <v>1604</v>
      </c>
      <c r="E50" s="469">
        <v>1</v>
      </c>
      <c r="F50" s="347">
        <v>0</v>
      </c>
      <c r="G50" s="347">
        <v>0</v>
      </c>
      <c r="H50" s="347">
        <v>0</v>
      </c>
      <c r="I50" s="347">
        <v>0</v>
      </c>
      <c r="J50" s="347">
        <v>300</v>
      </c>
    </row>
    <row r="51" spans="2:10" ht="15.75" customHeight="1" x14ac:dyDescent="0.25">
      <c r="B51" s="470" t="s">
        <v>963</v>
      </c>
      <c r="C51" s="341" t="s">
        <v>1592</v>
      </c>
      <c r="D51" s="341" t="s">
        <v>1605</v>
      </c>
      <c r="E51" s="471">
        <v>2</v>
      </c>
      <c r="F51" s="343">
        <v>0</v>
      </c>
      <c r="G51" s="343">
        <v>0</v>
      </c>
      <c r="H51" s="343">
        <v>0</v>
      </c>
      <c r="I51" s="343">
        <v>0</v>
      </c>
      <c r="J51" s="343">
        <v>500</v>
      </c>
    </row>
    <row r="52" spans="2:10" ht="15.75" customHeight="1" x14ac:dyDescent="0.25">
      <c r="B52" s="468" t="s">
        <v>964</v>
      </c>
      <c r="C52" s="345" t="s">
        <v>1592</v>
      </c>
      <c r="D52" s="345" t="s">
        <v>1605</v>
      </c>
      <c r="E52" s="469">
        <v>2</v>
      </c>
      <c r="F52" s="347">
        <v>0</v>
      </c>
      <c r="G52" s="347">
        <v>0</v>
      </c>
      <c r="H52" s="347">
        <v>0</v>
      </c>
      <c r="I52" s="347">
        <v>0</v>
      </c>
      <c r="J52" s="347">
        <v>500</v>
      </c>
    </row>
    <row r="53" spans="2:10" ht="15.75" customHeight="1" x14ac:dyDescent="0.25">
      <c r="B53" s="470" t="s">
        <v>965</v>
      </c>
      <c r="C53" s="341" t="s">
        <v>1592</v>
      </c>
      <c r="D53" s="341" t="s">
        <v>1606</v>
      </c>
      <c r="E53" s="471">
        <v>27</v>
      </c>
      <c r="F53" s="343">
        <v>0</v>
      </c>
      <c r="G53" s="343">
        <v>0</v>
      </c>
      <c r="H53" s="343">
        <v>0</v>
      </c>
      <c r="I53" s="343">
        <v>0</v>
      </c>
      <c r="J53" s="343">
        <v>49.9</v>
      </c>
    </row>
    <row r="54" spans="2:10" ht="15.75" customHeight="1" x14ac:dyDescent="0.25">
      <c r="B54" s="472" t="s">
        <v>966</v>
      </c>
      <c r="C54" s="337" t="s">
        <v>1588</v>
      </c>
      <c r="D54" s="337" t="s">
        <v>1606</v>
      </c>
      <c r="E54" s="473">
        <v>27</v>
      </c>
      <c r="F54" s="339">
        <v>0</v>
      </c>
      <c r="G54" s="339">
        <v>0</v>
      </c>
      <c r="H54" s="339">
        <v>1800</v>
      </c>
      <c r="I54" s="339">
        <v>1800</v>
      </c>
      <c r="J54" s="339">
        <v>1800</v>
      </c>
    </row>
    <row r="55" spans="2:10" ht="15.75" customHeight="1" x14ac:dyDescent="0.25">
      <c r="B55" s="470" t="s">
        <v>967</v>
      </c>
      <c r="C55" s="341" t="s">
        <v>1590</v>
      </c>
      <c r="D55" s="341" t="s">
        <v>1607</v>
      </c>
      <c r="E55" s="471">
        <v>5</v>
      </c>
      <c r="F55" s="343">
        <v>0</v>
      </c>
      <c r="G55" s="343">
        <v>0</v>
      </c>
      <c r="H55" s="343">
        <v>0</v>
      </c>
      <c r="I55" s="343">
        <v>0</v>
      </c>
      <c r="J55" s="343">
        <v>450</v>
      </c>
    </row>
    <row r="56" spans="2:10" ht="15.75" customHeight="1" x14ac:dyDescent="0.25">
      <c r="B56" s="468" t="s">
        <v>968</v>
      </c>
      <c r="C56" s="345" t="s">
        <v>1592</v>
      </c>
      <c r="D56" s="345" t="s">
        <v>1608</v>
      </c>
      <c r="E56" s="469">
        <v>11</v>
      </c>
      <c r="F56" s="347">
        <v>0</v>
      </c>
      <c r="G56" s="347">
        <v>0</v>
      </c>
      <c r="H56" s="347">
        <v>0</v>
      </c>
      <c r="I56" s="347">
        <v>0</v>
      </c>
      <c r="J56" s="347">
        <v>49.9</v>
      </c>
    </row>
    <row r="57" spans="2:10" ht="15.75" customHeight="1" x14ac:dyDescent="0.25">
      <c r="B57" s="470" t="s">
        <v>969</v>
      </c>
      <c r="C57" s="341" t="s">
        <v>1585</v>
      </c>
      <c r="D57" s="341" t="s">
        <v>1609</v>
      </c>
      <c r="E57" s="471">
        <v>7</v>
      </c>
      <c r="F57" s="343">
        <v>19.3</v>
      </c>
      <c r="G57" s="343">
        <v>19.3</v>
      </c>
      <c r="H57" s="343">
        <v>19.3</v>
      </c>
      <c r="I57" s="343">
        <v>19.3</v>
      </c>
      <c r="J57" s="343">
        <v>19.3</v>
      </c>
    </row>
    <row r="58" spans="2:10" ht="15.75" customHeight="1" x14ac:dyDescent="0.25">
      <c r="B58" s="468" t="s">
        <v>143</v>
      </c>
      <c r="C58" s="345" t="s">
        <v>1585</v>
      </c>
      <c r="D58" s="345" t="s">
        <v>1610</v>
      </c>
      <c r="E58" s="469">
        <v>10</v>
      </c>
      <c r="F58" s="347">
        <v>114</v>
      </c>
      <c r="G58" s="347">
        <v>114</v>
      </c>
      <c r="H58" s="347">
        <v>114</v>
      </c>
      <c r="I58" s="347">
        <v>114</v>
      </c>
      <c r="J58" s="347">
        <v>114</v>
      </c>
    </row>
    <row r="59" spans="2:10" ht="15.75" customHeight="1" x14ac:dyDescent="0.25">
      <c r="B59" s="470" t="s">
        <v>667</v>
      </c>
      <c r="C59" s="341" t="s">
        <v>1585</v>
      </c>
      <c r="D59" s="341" t="s">
        <v>1611</v>
      </c>
      <c r="E59" s="471">
        <v>10</v>
      </c>
      <c r="F59" s="343">
        <v>72.8</v>
      </c>
      <c r="G59" s="343">
        <v>72.8</v>
      </c>
      <c r="H59" s="343">
        <v>72.8</v>
      </c>
      <c r="I59" s="343">
        <v>72.8</v>
      </c>
      <c r="J59" s="343">
        <v>72.8</v>
      </c>
    </row>
    <row r="60" spans="2:10" ht="15.75" customHeight="1" x14ac:dyDescent="0.25">
      <c r="B60" s="472" t="s">
        <v>970</v>
      </c>
      <c r="C60" s="337" t="s">
        <v>1585</v>
      </c>
      <c r="D60" s="337" t="s">
        <v>1612</v>
      </c>
      <c r="E60" s="473">
        <v>1</v>
      </c>
      <c r="F60" s="339">
        <v>0</v>
      </c>
      <c r="G60" s="339">
        <v>0</v>
      </c>
      <c r="H60" s="339">
        <v>99</v>
      </c>
      <c r="I60" s="339">
        <v>99</v>
      </c>
      <c r="J60" s="339">
        <v>99</v>
      </c>
    </row>
    <row r="61" spans="2:10" ht="15.75" customHeight="1" x14ac:dyDescent="0.25">
      <c r="B61" s="470" t="s">
        <v>971</v>
      </c>
      <c r="C61" s="341" t="s">
        <v>1592</v>
      </c>
      <c r="D61" s="341" t="s">
        <v>1613</v>
      </c>
      <c r="E61" s="471">
        <v>10</v>
      </c>
      <c r="F61" s="343">
        <v>0</v>
      </c>
      <c r="G61" s="343">
        <v>0</v>
      </c>
      <c r="H61" s="343">
        <v>0</v>
      </c>
      <c r="I61" s="343">
        <v>0</v>
      </c>
      <c r="J61" s="343">
        <v>700</v>
      </c>
    </row>
    <row r="62" spans="2:10" ht="15.75" customHeight="1" x14ac:dyDescent="0.25">
      <c r="B62" s="472" t="s">
        <v>972</v>
      </c>
      <c r="C62" s="337" t="s">
        <v>1588</v>
      </c>
      <c r="D62" s="337" t="s">
        <v>559</v>
      </c>
      <c r="E62" s="473">
        <v>16</v>
      </c>
      <c r="F62" s="339">
        <v>0</v>
      </c>
      <c r="G62" s="339">
        <v>0</v>
      </c>
      <c r="H62" s="339">
        <v>574</v>
      </c>
      <c r="I62" s="339">
        <v>1100</v>
      </c>
      <c r="J62" s="339">
        <v>1100</v>
      </c>
    </row>
    <row r="63" spans="2:10" ht="15.75" customHeight="1" x14ac:dyDescent="0.25">
      <c r="B63" s="470" t="s">
        <v>973</v>
      </c>
      <c r="C63" s="341" t="s">
        <v>1592</v>
      </c>
      <c r="D63" s="341" t="s">
        <v>1614</v>
      </c>
      <c r="E63" s="471">
        <v>26</v>
      </c>
      <c r="F63" s="343">
        <v>0</v>
      </c>
      <c r="G63" s="343">
        <v>0</v>
      </c>
      <c r="H63" s="343">
        <v>0</v>
      </c>
      <c r="I63" s="343">
        <v>150</v>
      </c>
      <c r="J63" s="343">
        <v>150</v>
      </c>
    </row>
    <row r="64" spans="2:10" ht="15.75" customHeight="1" x14ac:dyDescent="0.25">
      <c r="B64" s="468" t="s">
        <v>974</v>
      </c>
      <c r="C64" s="345" t="s">
        <v>1615</v>
      </c>
      <c r="D64" s="345" t="s">
        <v>1614</v>
      </c>
      <c r="E64" s="469">
        <v>26</v>
      </c>
      <c r="F64" s="347">
        <v>120</v>
      </c>
      <c r="G64" s="347">
        <v>120</v>
      </c>
      <c r="H64" s="347">
        <v>120</v>
      </c>
      <c r="I64" s="347">
        <v>120</v>
      </c>
      <c r="J64" s="347">
        <v>120</v>
      </c>
    </row>
    <row r="65" spans="2:10" ht="15.75" customHeight="1" x14ac:dyDescent="0.25">
      <c r="B65" s="470" t="s">
        <v>975</v>
      </c>
      <c r="C65" s="341" t="s">
        <v>1592</v>
      </c>
      <c r="D65" s="341" t="s">
        <v>1614</v>
      </c>
      <c r="E65" s="471">
        <v>26</v>
      </c>
      <c r="F65" s="343">
        <v>0</v>
      </c>
      <c r="G65" s="343">
        <v>0</v>
      </c>
      <c r="H65" s="343">
        <v>49.9</v>
      </c>
      <c r="I65" s="343">
        <v>49.9</v>
      </c>
      <c r="J65" s="343">
        <v>49.9</v>
      </c>
    </row>
    <row r="66" spans="2:10" ht="15.75" customHeight="1" x14ac:dyDescent="0.25">
      <c r="B66" s="468" t="s">
        <v>976</v>
      </c>
      <c r="C66" s="345" t="s">
        <v>1590</v>
      </c>
      <c r="D66" s="345" t="s">
        <v>1614</v>
      </c>
      <c r="E66" s="469">
        <v>26</v>
      </c>
      <c r="F66" s="347">
        <v>49.9</v>
      </c>
      <c r="G66" s="347">
        <v>120</v>
      </c>
      <c r="H66" s="347">
        <v>120</v>
      </c>
      <c r="I66" s="347">
        <v>120</v>
      </c>
      <c r="J66" s="347">
        <v>120</v>
      </c>
    </row>
    <row r="67" spans="2:10" ht="15.75" customHeight="1" x14ac:dyDescent="0.25">
      <c r="B67" s="470" t="s">
        <v>977</v>
      </c>
      <c r="C67" s="341" t="s">
        <v>1592</v>
      </c>
      <c r="D67" s="341" t="s">
        <v>1616</v>
      </c>
      <c r="E67" s="471">
        <v>10</v>
      </c>
      <c r="F67" s="343">
        <v>0</v>
      </c>
      <c r="G67" s="343">
        <v>0</v>
      </c>
      <c r="H67" s="343">
        <v>150</v>
      </c>
      <c r="I67" s="343">
        <v>150</v>
      </c>
      <c r="J67" s="343">
        <v>150</v>
      </c>
    </row>
    <row r="68" spans="2:10" ht="15.75" customHeight="1" x14ac:dyDescent="0.25">
      <c r="B68" s="472" t="s">
        <v>978</v>
      </c>
      <c r="C68" s="337" t="s">
        <v>1585</v>
      </c>
      <c r="D68" s="337" t="s">
        <v>1595</v>
      </c>
      <c r="E68" s="473">
        <v>1</v>
      </c>
      <c r="F68" s="339">
        <v>26.65</v>
      </c>
      <c r="G68" s="339">
        <v>26.65</v>
      </c>
      <c r="H68" s="339">
        <v>26.65</v>
      </c>
      <c r="I68" s="339">
        <v>26.65</v>
      </c>
      <c r="J68" s="339">
        <v>26.65</v>
      </c>
    </row>
    <row r="69" spans="2:10" ht="15.75" customHeight="1" x14ac:dyDescent="0.25">
      <c r="B69" s="470" t="s">
        <v>979</v>
      </c>
      <c r="C69" s="341" t="s">
        <v>1592</v>
      </c>
      <c r="D69" s="341" t="s">
        <v>1617</v>
      </c>
      <c r="E69" s="471">
        <v>1</v>
      </c>
      <c r="F69" s="343">
        <v>0</v>
      </c>
      <c r="G69" s="343">
        <v>48</v>
      </c>
      <c r="H69" s="343">
        <v>48</v>
      </c>
      <c r="I69" s="343">
        <v>48</v>
      </c>
      <c r="J69" s="343">
        <v>48</v>
      </c>
    </row>
    <row r="70" spans="2:10" ht="15.75" customHeight="1" x14ac:dyDescent="0.25">
      <c r="B70" s="468" t="s">
        <v>980</v>
      </c>
      <c r="C70" s="345" t="s">
        <v>1592</v>
      </c>
      <c r="D70" s="345" t="s">
        <v>1595</v>
      </c>
      <c r="E70" s="469">
        <v>1</v>
      </c>
      <c r="F70" s="347">
        <v>0</v>
      </c>
      <c r="G70" s="347">
        <v>0</v>
      </c>
      <c r="H70" s="347">
        <v>162</v>
      </c>
      <c r="I70" s="347">
        <v>162</v>
      </c>
      <c r="J70" s="347">
        <v>162</v>
      </c>
    </row>
    <row r="71" spans="2:10" ht="15.75" customHeight="1" x14ac:dyDescent="0.25">
      <c r="B71" s="470" t="s">
        <v>981</v>
      </c>
      <c r="C71" s="341" t="s">
        <v>1592</v>
      </c>
      <c r="D71" s="341" t="s">
        <v>1618</v>
      </c>
      <c r="E71" s="471">
        <v>24</v>
      </c>
      <c r="F71" s="343">
        <v>0</v>
      </c>
      <c r="G71" s="343">
        <v>0</v>
      </c>
      <c r="H71" s="343">
        <v>0</v>
      </c>
      <c r="I71" s="343">
        <v>99.9</v>
      </c>
      <c r="J71" s="343">
        <v>99.9</v>
      </c>
    </row>
    <row r="72" spans="2:10" ht="15.75" customHeight="1" x14ac:dyDescent="0.25">
      <c r="B72" s="468" t="s">
        <v>982</v>
      </c>
      <c r="C72" s="345" t="s">
        <v>1588</v>
      </c>
      <c r="D72" s="345" t="s">
        <v>1619</v>
      </c>
      <c r="E72" s="469">
        <v>14</v>
      </c>
      <c r="F72" s="347">
        <v>90</v>
      </c>
      <c r="G72" s="347">
        <v>90</v>
      </c>
      <c r="H72" s="347">
        <v>90</v>
      </c>
      <c r="I72" s="347">
        <v>90</v>
      </c>
      <c r="J72" s="347">
        <v>90</v>
      </c>
    </row>
    <row r="73" spans="2:10" ht="15.75" customHeight="1" x14ac:dyDescent="0.25">
      <c r="B73" s="470" t="s">
        <v>983</v>
      </c>
      <c r="C73" s="341" t="s">
        <v>1592</v>
      </c>
      <c r="D73" s="341" t="s">
        <v>1620</v>
      </c>
      <c r="E73" s="471">
        <v>8</v>
      </c>
      <c r="F73" s="343">
        <v>0</v>
      </c>
      <c r="G73" s="343">
        <v>0</v>
      </c>
      <c r="H73" s="343">
        <v>0</v>
      </c>
      <c r="I73" s="343">
        <v>100</v>
      </c>
      <c r="J73" s="343">
        <v>100</v>
      </c>
    </row>
    <row r="74" spans="2:10" ht="15.75" customHeight="1" x14ac:dyDescent="0.25">
      <c r="B74" s="472" t="s">
        <v>984</v>
      </c>
      <c r="C74" s="337" t="s">
        <v>1588</v>
      </c>
      <c r="D74" s="337" t="s">
        <v>1621</v>
      </c>
      <c r="E74" s="473">
        <v>1</v>
      </c>
      <c r="F74" s="339">
        <v>588</v>
      </c>
      <c r="G74" s="339">
        <v>588</v>
      </c>
      <c r="H74" s="339">
        <v>588</v>
      </c>
      <c r="I74" s="339">
        <v>588</v>
      </c>
      <c r="J74" s="339">
        <v>588</v>
      </c>
    </row>
    <row r="75" spans="2:10" ht="15.75" customHeight="1" x14ac:dyDescent="0.25">
      <c r="B75" s="470" t="s">
        <v>985</v>
      </c>
      <c r="C75" s="341" t="s">
        <v>1592</v>
      </c>
      <c r="D75" s="341" t="s">
        <v>1622</v>
      </c>
      <c r="E75" s="471">
        <v>1</v>
      </c>
      <c r="F75" s="343">
        <v>0</v>
      </c>
      <c r="G75" s="343">
        <v>0</v>
      </c>
      <c r="H75" s="343">
        <v>0</v>
      </c>
      <c r="I75" s="343">
        <v>100</v>
      </c>
      <c r="J75" s="343">
        <v>100</v>
      </c>
    </row>
    <row r="76" spans="2:10" ht="15.75" customHeight="1" x14ac:dyDescent="0.25">
      <c r="B76" s="468" t="s">
        <v>986</v>
      </c>
      <c r="C76" s="345" t="s">
        <v>1585</v>
      </c>
      <c r="D76" s="345" t="s">
        <v>1623</v>
      </c>
      <c r="E76" s="469">
        <v>1</v>
      </c>
      <c r="F76" s="347">
        <v>0</v>
      </c>
      <c r="G76" s="347">
        <v>0</v>
      </c>
      <c r="H76" s="347">
        <v>0</v>
      </c>
      <c r="I76" s="347">
        <v>72</v>
      </c>
      <c r="J76" s="347">
        <v>72</v>
      </c>
    </row>
    <row r="77" spans="2:10" ht="15.75" customHeight="1" x14ac:dyDescent="0.25">
      <c r="B77" s="470" t="s">
        <v>987</v>
      </c>
      <c r="C77" s="341" t="s">
        <v>1592</v>
      </c>
      <c r="D77" s="341" t="s">
        <v>1624</v>
      </c>
      <c r="E77" s="471">
        <v>23</v>
      </c>
      <c r="F77" s="343">
        <v>0</v>
      </c>
      <c r="G77" s="343">
        <v>0</v>
      </c>
      <c r="H77" s="343">
        <v>0</v>
      </c>
      <c r="I77" s="343">
        <v>240</v>
      </c>
      <c r="J77" s="343">
        <v>240</v>
      </c>
    </row>
    <row r="78" spans="2:10" ht="15.75" customHeight="1" x14ac:dyDescent="0.25">
      <c r="B78" s="468" t="s">
        <v>988</v>
      </c>
      <c r="C78" s="345" t="s">
        <v>1592</v>
      </c>
      <c r="D78" s="345" t="s">
        <v>1624</v>
      </c>
      <c r="E78" s="469">
        <v>23</v>
      </c>
      <c r="F78" s="347">
        <v>0</v>
      </c>
      <c r="G78" s="347">
        <v>0</v>
      </c>
      <c r="H78" s="347">
        <v>0</v>
      </c>
      <c r="I78" s="347">
        <v>240</v>
      </c>
      <c r="J78" s="347">
        <v>240</v>
      </c>
    </row>
    <row r="79" spans="2:10" ht="15.75" customHeight="1" x14ac:dyDescent="0.25">
      <c r="B79" s="470" t="s">
        <v>989</v>
      </c>
      <c r="C79" s="341" t="s">
        <v>1625</v>
      </c>
      <c r="D79" s="341" t="s">
        <v>1626</v>
      </c>
      <c r="E79" s="471">
        <v>18</v>
      </c>
      <c r="F79" s="343">
        <v>0</v>
      </c>
      <c r="G79" s="343">
        <v>0</v>
      </c>
      <c r="H79" s="343">
        <v>0</v>
      </c>
      <c r="I79" s="343">
        <v>0</v>
      </c>
      <c r="J79" s="343">
        <v>0</v>
      </c>
    </row>
    <row r="80" spans="2:10" ht="15.75" customHeight="1" x14ac:dyDescent="0.25">
      <c r="B80" s="472" t="s">
        <v>158</v>
      </c>
      <c r="C80" s="337" t="s">
        <v>1585</v>
      </c>
      <c r="D80" s="337" t="s">
        <v>1627</v>
      </c>
      <c r="E80" s="473">
        <v>3</v>
      </c>
      <c r="F80" s="339">
        <v>109</v>
      </c>
      <c r="G80" s="339">
        <v>109</v>
      </c>
      <c r="H80" s="339">
        <v>109</v>
      </c>
      <c r="I80" s="339">
        <v>109</v>
      </c>
      <c r="J80" s="339">
        <v>109</v>
      </c>
    </row>
    <row r="81" spans="2:10" ht="15.75" customHeight="1" x14ac:dyDescent="0.25">
      <c r="B81" s="470" t="s">
        <v>990</v>
      </c>
      <c r="C81" s="341" t="s">
        <v>1585</v>
      </c>
      <c r="D81" s="341" t="s">
        <v>1628</v>
      </c>
      <c r="E81" s="471">
        <v>1</v>
      </c>
      <c r="F81" s="343">
        <v>0</v>
      </c>
      <c r="G81" s="343">
        <v>0</v>
      </c>
      <c r="H81" s="343">
        <v>0</v>
      </c>
      <c r="I81" s="343">
        <v>0</v>
      </c>
      <c r="J81" s="343">
        <v>84</v>
      </c>
    </row>
    <row r="82" spans="2:10" ht="15.75" customHeight="1" x14ac:dyDescent="0.25">
      <c r="B82" s="472" t="s">
        <v>991</v>
      </c>
      <c r="C82" s="337" t="s">
        <v>1592</v>
      </c>
      <c r="D82" s="337" t="s">
        <v>1629</v>
      </c>
      <c r="E82" s="473">
        <v>18</v>
      </c>
      <c r="F82" s="339">
        <v>0</v>
      </c>
      <c r="G82" s="339">
        <v>0</v>
      </c>
      <c r="H82" s="339">
        <v>500</v>
      </c>
      <c r="I82" s="339">
        <v>500</v>
      </c>
      <c r="J82" s="339">
        <v>500</v>
      </c>
    </row>
    <row r="83" spans="2:10" ht="15.75" customHeight="1" x14ac:dyDescent="0.25">
      <c r="B83" s="470" t="s">
        <v>992</v>
      </c>
      <c r="C83" s="341" t="s">
        <v>1585</v>
      </c>
      <c r="D83" s="341" t="s">
        <v>1630</v>
      </c>
      <c r="E83" s="471">
        <v>10</v>
      </c>
      <c r="F83" s="343">
        <v>72</v>
      </c>
      <c r="G83" s="343">
        <v>72</v>
      </c>
      <c r="H83" s="343">
        <v>72</v>
      </c>
      <c r="I83" s="343">
        <v>72</v>
      </c>
      <c r="J83" s="343">
        <v>72</v>
      </c>
    </row>
    <row r="84" spans="2:10" ht="15.75" customHeight="1" x14ac:dyDescent="0.25">
      <c r="B84" s="468" t="s">
        <v>993</v>
      </c>
      <c r="C84" s="345" t="s">
        <v>1590</v>
      </c>
      <c r="D84" s="345" t="s">
        <v>1631</v>
      </c>
      <c r="E84" s="469">
        <v>18</v>
      </c>
      <c r="F84" s="347">
        <v>49.9</v>
      </c>
      <c r="G84" s="347">
        <v>49.9</v>
      </c>
      <c r="H84" s="347">
        <v>57</v>
      </c>
      <c r="I84" s="347">
        <v>57</v>
      </c>
      <c r="J84" s="347">
        <v>57</v>
      </c>
    </row>
    <row r="85" spans="2:10" ht="15.75" customHeight="1" x14ac:dyDescent="0.25">
      <c r="B85" s="470" t="s">
        <v>994</v>
      </c>
      <c r="C85" s="341" t="s">
        <v>1592</v>
      </c>
      <c r="D85" s="341" t="s">
        <v>1631</v>
      </c>
      <c r="E85" s="471">
        <v>18</v>
      </c>
      <c r="F85" s="343">
        <v>0</v>
      </c>
      <c r="G85" s="343">
        <v>200</v>
      </c>
      <c r="H85" s="343">
        <v>200</v>
      </c>
      <c r="I85" s="343">
        <v>200</v>
      </c>
      <c r="J85" s="343">
        <v>200</v>
      </c>
    </row>
    <row r="86" spans="2:10" ht="15.75" customHeight="1" x14ac:dyDescent="0.25">
      <c r="B86" s="468" t="s">
        <v>995</v>
      </c>
      <c r="C86" s="345" t="s">
        <v>1588</v>
      </c>
      <c r="D86" s="345" t="s">
        <v>1632</v>
      </c>
      <c r="E86" s="469">
        <v>11</v>
      </c>
      <c r="F86" s="347">
        <v>0</v>
      </c>
      <c r="G86" s="347">
        <v>0</v>
      </c>
      <c r="H86" s="347">
        <v>1150</v>
      </c>
      <c r="I86" s="347">
        <v>1150</v>
      </c>
      <c r="J86" s="347">
        <v>1150</v>
      </c>
    </row>
    <row r="87" spans="2:10" ht="15.75" customHeight="1" x14ac:dyDescent="0.25">
      <c r="B87" s="470" t="s">
        <v>996</v>
      </c>
      <c r="C87" s="341" t="s">
        <v>1588</v>
      </c>
      <c r="D87" s="341" t="s">
        <v>1632</v>
      </c>
      <c r="E87" s="471">
        <v>11</v>
      </c>
      <c r="F87" s="343">
        <v>0</v>
      </c>
      <c r="G87" s="343">
        <v>0</v>
      </c>
      <c r="H87" s="343">
        <v>1150</v>
      </c>
      <c r="I87" s="343">
        <v>1150</v>
      </c>
      <c r="J87" s="343">
        <v>1150</v>
      </c>
    </row>
    <row r="88" spans="2:10" ht="15.75" customHeight="1" x14ac:dyDescent="0.25">
      <c r="B88" s="472" t="s">
        <v>997</v>
      </c>
      <c r="C88" s="337" t="s">
        <v>1588</v>
      </c>
      <c r="D88" s="337" t="s">
        <v>535</v>
      </c>
      <c r="E88" s="473">
        <v>13</v>
      </c>
      <c r="F88" s="339">
        <v>0</v>
      </c>
      <c r="G88" s="339">
        <v>0</v>
      </c>
      <c r="H88" s="339">
        <v>0</v>
      </c>
      <c r="I88" s="339">
        <v>0</v>
      </c>
      <c r="J88" s="339">
        <v>1800</v>
      </c>
    </row>
    <row r="89" spans="2:10" ht="15.75" customHeight="1" x14ac:dyDescent="0.25">
      <c r="B89" s="470" t="s">
        <v>998</v>
      </c>
      <c r="C89" s="341" t="s">
        <v>1592</v>
      </c>
      <c r="D89" s="341" t="s">
        <v>1633</v>
      </c>
      <c r="E89" s="471">
        <v>21</v>
      </c>
      <c r="F89" s="343">
        <v>0</v>
      </c>
      <c r="G89" s="343">
        <v>0</v>
      </c>
      <c r="H89" s="343">
        <v>0</v>
      </c>
      <c r="I89" s="343">
        <v>0</v>
      </c>
      <c r="J89" s="343">
        <v>200</v>
      </c>
    </row>
    <row r="90" spans="2:10" ht="15.75" customHeight="1" x14ac:dyDescent="0.25">
      <c r="B90" s="468" t="s">
        <v>999</v>
      </c>
      <c r="C90" s="345" t="s">
        <v>1592</v>
      </c>
      <c r="D90" s="345" t="s">
        <v>1634</v>
      </c>
      <c r="E90" s="469">
        <v>21</v>
      </c>
      <c r="F90" s="347">
        <v>0</v>
      </c>
      <c r="G90" s="347">
        <v>0</v>
      </c>
      <c r="H90" s="347">
        <v>0</v>
      </c>
      <c r="I90" s="347">
        <v>200</v>
      </c>
      <c r="J90" s="347">
        <v>200</v>
      </c>
    </row>
    <row r="91" spans="2:10" ht="15.75" customHeight="1" x14ac:dyDescent="0.25">
      <c r="B91" s="470" t="s">
        <v>1000</v>
      </c>
      <c r="C91" s="341" t="s">
        <v>1585</v>
      </c>
      <c r="D91" s="341" t="s">
        <v>1635</v>
      </c>
      <c r="E91" s="471">
        <v>3</v>
      </c>
      <c r="F91" s="343">
        <v>0</v>
      </c>
      <c r="G91" s="343">
        <v>100.8</v>
      </c>
      <c r="H91" s="343">
        <v>100.8</v>
      </c>
      <c r="I91" s="343">
        <v>100.8</v>
      </c>
      <c r="J91" s="343">
        <v>100.8</v>
      </c>
    </row>
    <row r="92" spans="2:10" ht="15.75" customHeight="1" x14ac:dyDescent="0.25">
      <c r="B92" s="468" t="s">
        <v>164</v>
      </c>
      <c r="C92" s="345" t="s">
        <v>1585</v>
      </c>
      <c r="D92" s="345" t="s">
        <v>1635</v>
      </c>
      <c r="E92" s="469">
        <v>3</v>
      </c>
      <c r="F92" s="347">
        <v>108</v>
      </c>
      <c r="G92" s="347">
        <v>108</v>
      </c>
      <c r="H92" s="347">
        <v>108</v>
      </c>
      <c r="I92" s="347">
        <v>108</v>
      </c>
      <c r="J92" s="347">
        <v>108</v>
      </c>
    </row>
    <row r="93" spans="2:10" ht="15.75" customHeight="1" x14ac:dyDescent="0.25">
      <c r="B93" s="470" t="s">
        <v>1001</v>
      </c>
      <c r="C93" s="341" t="s">
        <v>1590</v>
      </c>
      <c r="D93" s="341" t="s">
        <v>572</v>
      </c>
      <c r="E93" s="471">
        <v>17</v>
      </c>
      <c r="F93" s="343">
        <v>0</v>
      </c>
      <c r="G93" s="343">
        <v>0</v>
      </c>
      <c r="H93" s="343">
        <v>0</v>
      </c>
      <c r="I93" s="343">
        <v>0</v>
      </c>
      <c r="J93" s="343">
        <v>600</v>
      </c>
    </row>
    <row r="94" spans="2:10" ht="15.75" customHeight="1" x14ac:dyDescent="0.25">
      <c r="B94" s="472" t="s">
        <v>1002</v>
      </c>
      <c r="C94" s="337" t="s">
        <v>1590</v>
      </c>
      <c r="D94" s="337" t="s">
        <v>572</v>
      </c>
      <c r="E94" s="473">
        <v>17</v>
      </c>
      <c r="F94" s="339">
        <v>49.994999999999997</v>
      </c>
      <c r="G94" s="339">
        <v>49.994999999999997</v>
      </c>
      <c r="H94" s="339">
        <v>49.994999999999997</v>
      </c>
      <c r="I94" s="339">
        <v>49.994999999999997</v>
      </c>
      <c r="J94" s="339">
        <v>49.994999999999997</v>
      </c>
    </row>
    <row r="95" spans="2:10" ht="15.75" customHeight="1" x14ac:dyDescent="0.25">
      <c r="B95" s="470" t="s">
        <v>1003</v>
      </c>
      <c r="C95" s="341" t="s">
        <v>1592</v>
      </c>
      <c r="D95" s="341" t="s">
        <v>572</v>
      </c>
      <c r="E95" s="471">
        <v>17</v>
      </c>
      <c r="F95" s="343">
        <v>49.994999999999997</v>
      </c>
      <c r="G95" s="343">
        <v>49.994999999999997</v>
      </c>
      <c r="H95" s="343">
        <v>49.994999999999997</v>
      </c>
      <c r="I95" s="343">
        <v>49.994999999999997</v>
      </c>
      <c r="J95" s="343">
        <v>49.994999999999997</v>
      </c>
    </row>
    <row r="96" spans="2:10" ht="15.75" customHeight="1" x14ac:dyDescent="0.25">
      <c r="B96" s="468" t="s">
        <v>1004</v>
      </c>
      <c r="C96" s="345" t="s">
        <v>1592</v>
      </c>
      <c r="D96" s="345" t="s">
        <v>1636</v>
      </c>
      <c r="E96" s="469">
        <v>18</v>
      </c>
      <c r="F96" s="347">
        <v>0</v>
      </c>
      <c r="G96" s="347">
        <v>0</v>
      </c>
      <c r="H96" s="347">
        <v>0</v>
      </c>
      <c r="I96" s="347">
        <v>0</v>
      </c>
      <c r="J96" s="347">
        <v>57</v>
      </c>
    </row>
    <row r="97" spans="2:10" ht="15.75" customHeight="1" x14ac:dyDescent="0.25">
      <c r="B97" s="470" t="s">
        <v>1005</v>
      </c>
      <c r="C97" s="341" t="s">
        <v>1625</v>
      </c>
      <c r="D97" s="341" t="s">
        <v>1637</v>
      </c>
      <c r="E97" s="471">
        <v>18</v>
      </c>
      <c r="F97" s="343">
        <v>57</v>
      </c>
      <c r="G97" s="343">
        <v>57</v>
      </c>
      <c r="H97" s="343">
        <v>57</v>
      </c>
      <c r="I97" s="343">
        <v>57</v>
      </c>
      <c r="J97" s="343">
        <v>57</v>
      </c>
    </row>
    <row r="98" spans="2:10" ht="15.75" customHeight="1" x14ac:dyDescent="0.25">
      <c r="B98" s="468" t="s">
        <v>1006</v>
      </c>
      <c r="C98" s="345" t="s">
        <v>1585</v>
      </c>
      <c r="D98" s="345" t="s">
        <v>1638</v>
      </c>
      <c r="E98" s="469">
        <v>10</v>
      </c>
      <c r="F98" s="347">
        <v>52.9</v>
      </c>
      <c r="G98" s="347">
        <v>52.9</v>
      </c>
      <c r="H98" s="347">
        <v>52.9</v>
      </c>
      <c r="I98" s="347">
        <v>52.9</v>
      </c>
      <c r="J98" s="347">
        <v>52.9</v>
      </c>
    </row>
    <row r="99" spans="2:10" ht="15.75" customHeight="1" x14ac:dyDescent="0.25">
      <c r="B99" s="470" t="s">
        <v>1007</v>
      </c>
      <c r="C99" s="341" t="s">
        <v>1592</v>
      </c>
      <c r="D99" s="341" t="s">
        <v>1639</v>
      </c>
      <c r="E99" s="471">
        <v>1</v>
      </c>
      <c r="F99" s="343">
        <v>0</v>
      </c>
      <c r="G99" s="343">
        <v>349</v>
      </c>
      <c r="H99" s="343">
        <v>349</v>
      </c>
      <c r="I99" s="343">
        <v>349</v>
      </c>
      <c r="J99" s="343">
        <v>349</v>
      </c>
    </row>
    <row r="100" spans="2:10" ht="15.75" customHeight="1" x14ac:dyDescent="0.25">
      <c r="B100" s="472" t="s">
        <v>369</v>
      </c>
      <c r="C100" s="337" t="s">
        <v>1585</v>
      </c>
      <c r="D100" s="337" t="s">
        <v>1640</v>
      </c>
      <c r="E100" s="473">
        <v>11</v>
      </c>
      <c r="F100" s="339">
        <v>118</v>
      </c>
      <c r="G100" s="339">
        <v>118</v>
      </c>
      <c r="H100" s="339">
        <v>118</v>
      </c>
      <c r="I100" s="339">
        <v>118</v>
      </c>
      <c r="J100" s="339">
        <v>340</v>
      </c>
    </row>
    <row r="101" spans="2:10" ht="15.75" customHeight="1" x14ac:dyDescent="0.25">
      <c r="B101" s="470" t="s">
        <v>644</v>
      </c>
      <c r="C101" s="341" t="s">
        <v>1585</v>
      </c>
      <c r="D101" s="341" t="s">
        <v>1641</v>
      </c>
      <c r="E101" s="471">
        <v>11</v>
      </c>
      <c r="F101" s="343">
        <v>60</v>
      </c>
      <c r="G101" s="343">
        <v>60</v>
      </c>
      <c r="H101" s="343">
        <v>60</v>
      </c>
      <c r="I101" s="343">
        <v>60</v>
      </c>
      <c r="J101" s="343">
        <v>60</v>
      </c>
    </row>
    <row r="102" spans="2:10" ht="15.75" customHeight="1" x14ac:dyDescent="0.25">
      <c r="B102" s="472" t="s">
        <v>1008</v>
      </c>
      <c r="C102" s="337" t="s">
        <v>1585</v>
      </c>
      <c r="D102" s="337" t="s">
        <v>1642</v>
      </c>
      <c r="E102" s="473">
        <v>21</v>
      </c>
      <c r="F102" s="339">
        <v>0</v>
      </c>
      <c r="G102" s="339">
        <v>0</v>
      </c>
      <c r="H102" s="339">
        <v>0</v>
      </c>
      <c r="I102" s="339">
        <v>145</v>
      </c>
      <c r="J102" s="339">
        <v>145</v>
      </c>
    </row>
    <row r="103" spans="2:10" ht="15.75" customHeight="1" x14ac:dyDescent="0.25">
      <c r="B103" s="470" t="s">
        <v>1009</v>
      </c>
      <c r="C103" s="341" t="s">
        <v>1590</v>
      </c>
      <c r="D103" s="341" t="s">
        <v>1643</v>
      </c>
      <c r="E103" s="471">
        <v>16</v>
      </c>
      <c r="F103" s="343">
        <v>0</v>
      </c>
      <c r="G103" s="343">
        <v>0</v>
      </c>
      <c r="H103" s="343">
        <v>0</v>
      </c>
      <c r="I103" s="343">
        <v>400</v>
      </c>
      <c r="J103" s="343">
        <v>400</v>
      </c>
    </row>
    <row r="104" spans="2:10" ht="15.75" customHeight="1" x14ac:dyDescent="0.25">
      <c r="B104" s="468" t="s">
        <v>1010</v>
      </c>
      <c r="C104" s="345" t="s">
        <v>1585</v>
      </c>
      <c r="D104" s="345" t="s">
        <v>1644</v>
      </c>
      <c r="E104" s="469">
        <v>7</v>
      </c>
      <c r="F104" s="347">
        <v>0</v>
      </c>
      <c r="G104" s="347">
        <v>0</v>
      </c>
      <c r="H104" s="347">
        <v>73.099999999999994</v>
      </c>
      <c r="I104" s="347">
        <v>73.099999999999994</v>
      </c>
      <c r="J104" s="347">
        <v>73.099999999999994</v>
      </c>
    </row>
    <row r="105" spans="2:10" ht="15.75" customHeight="1" x14ac:dyDescent="0.25">
      <c r="B105" s="470" t="s">
        <v>1011</v>
      </c>
      <c r="C105" s="341" t="s">
        <v>1590</v>
      </c>
      <c r="D105" s="341" t="s">
        <v>1645</v>
      </c>
      <c r="E105" s="471">
        <v>24</v>
      </c>
      <c r="F105" s="343">
        <v>0</v>
      </c>
      <c r="G105" s="343">
        <v>0</v>
      </c>
      <c r="H105" s="343">
        <v>0</v>
      </c>
      <c r="I105" s="343">
        <v>0</v>
      </c>
      <c r="J105" s="343">
        <v>500</v>
      </c>
    </row>
    <row r="106" spans="2:10" ht="15.75" customHeight="1" x14ac:dyDescent="0.25">
      <c r="B106" s="468" t="s">
        <v>1012</v>
      </c>
      <c r="C106" s="345" t="s">
        <v>1590</v>
      </c>
      <c r="D106" s="345" t="s">
        <v>559</v>
      </c>
      <c r="E106" s="469">
        <v>16</v>
      </c>
      <c r="F106" s="347">
        <v>0</v>
      </c>
      <c r="G106" s="347">
        <v>0</v>
      </c>
      <c r="H106" s="347">
        <v>0</v>
      </c>
      <c r="I106" s="347">
        <v>0</v>
      </c>
      <c r="J106" s="347">
        <v>110</v>
      </c>
    </row>
    <row r="107" spans="2:10" ht="15.75" customHeight="1" x14ac:dyDescent="0.25">
      <c r="B107" s="470" t="s">
        <v>1013</v>
      </c>
      <c r="C107" s="341" t="s">
        <v>1585</v>
      </c>
      <c r="D107" s="341" t="s">
        <v>1646</v>
      </c>
      <c r="E107" s="471">
        <v>11</v>
      </c>
      <c r="F107" s="343">
        <v>0</v>
      </c>
      <c r="G107" s="343">
        <v>0</v>
      </c>
      <c r="H107" s="343">
        <v>0</v>
      </c>
      <c r="I107" s="343">
        <v>0</v>
      </c>
      <c r="J107" s="343">
        <v>280</v>
      </c>
    </row>
    <row r="108" spans="2:10" ht="15.75" customHeight="1" x14ac:dyDescent="0.25">
      <c r="B108" s="472" t="s">
        <v>1014</v>
      </c>
      <c r="C108" s="337" t="s">
        <v>1592</v>
      </c>
      <c r="D108" s="337" t="s">
        <v>1647</v>
      </c>
      <c r="E108" s="473">
        <v>25</v>
      </c>
      <c r="F108" s="339">
        <v>0</v>
      </c>
      <c r="G108" s="339">
        <v>0</v>
      </c>
      <c r="H108" s="339">
        <v>49.9</v>
      </c>
      <c r="I108" s="339">
        <v>49.9</v>
      </c>
      <c r="J108" s="339">
        <v>49.9</v>
      </c>
    </row>
    <row r="109" spans="2:10" ht="15.75" customHeight="1" x14ac:dyDescent="0.25">
      <c r="B109" s="470" t="s">
        <v>1015</v>
      </c>
      <c r="C109" s="341" t="s">
        <v>1648</v>
      </c>
      <c r="D109" s="341" t="s">
        <v>1647</v>
      </c>
      <c r="E109" s="471">
        <v>25</v>
      </c>
      <c r="F109" s="343">
        <v>57</v>
      </c>
      <c r="G109" s="343">
        <v>57</v>
      </c>
      <c r="H109" s="343">
        <v>57</v>
      </c>
      <c r="I109" s="343">
        <v>57</v>
      </c>
      <c r="J109" s="343">
        <v>57</v>
      </c>
    </row>
    <row r="110" spans="2:10" ht="15.75" customHeight="1" x14ac:dyDescent="0.25">
      <c r="B110" s="468" t="s">
        <v>1016</v>
      </c>
      <c r="C110" s="345" t="s">
        <v>1590</v>
      </c>
      <c r="D110" s="345" t="s">
        <v>1649</v>
      </c>
      <c r="E110" s="469">
        <v>19</v>
      </c>
      <c r="F110" s="347">
        <v>0</v>
      </c>
      <c r="G110" s="347">
        <v>300</v>
      </c>
      <c r="H110" s="347">
        <v>300</v>
      </c>
      <c r="I110" s="347">
        <v>300</v>
      </c>
      <c r="J110" s="347">
        <v>300</v>
      </c>
    </row>
    <row r="111" spans="2:10" ht="15.75" customHeight="1" x14ac:dyDescent="0.25">
      <c r="B111" s="470" t="s">
        <v>1017</v>
      </c>
      <c r="C111" s="341" t="s">
        <v>1590</v>
      </c>
      <c r="D111" s="341" t="s">
        <v>1650</v>
      </c>
      <c r="E111" s="471">
        <v>26</v>
      </c>
      <c r="F111" s="343">
        <v>0</v>
      </c>
      <c r="G111" s="343">
        <v>840</v>
      </c>
      <c r="H111" s="343">
        <v>840</v>
      </c>
      <c r="I111" s="343">
        <v>840</v>
      </c>
      <c r="J111" s="343">
        <v>840</v>
      </c>
    </row>
    <row r="112" spans="2:10" ht="15.75" customHeight="1" x14ac:dyDescent="0.25">
      <c r="B112" s="468" t="s">
        <v>1018</v>
      </c>
      <c r="C112" s="345" t="s">
        <v>1592</v>
      </c>
      <c r="D112" s="345" t="s">
        <v>1651</v>
      </c>
      <c r="E112" s="469">
        <v>15</v>
      </c>
      <c r="F112" s="347">
        <v>100</v>
      </c>
      <c r="G112" s="347">
        <v>100</v>
      </c>
      <c r="H112" s="347">
        <v>100</v>
      </c>
      <c r="I112" s="347">
        <v>100</v>
      </c>
      <c r="J112" s="347">
        <v>100</v>
      </c>
    </row>
    <row r="113" spans="2:10" ht="15.75" customHeight="1" x14ac:dyDescent="0.25">
      <c r="B113" s="470" t="s">
        <v>182</v>
      </c>
      <c r="C113" s="341" t="s">
        <v>1592</v>
      </c>
      <c r="D113" s="341" t="s">
        <v>1652</v>
      </c>
      <c r="E113" s="471">
        <v>8</v>
      </c>
      <c r="F113" s="343">
        <v>0</v>
      </c>
      <c r="G113" s="343">
        <v>0</v>
      </c>
      <c r="H113" s="343">
        <v>100</v>
      </c>
      <c r="I113" s="343">
        <v>100</v>
      </c>
      <c r="J113" s="343">
        <v>100</v>
      </c>
    </row>
    <row r="114" spans="2:10" ht="15.75" customHeight="1" x14ac:dyDescent="0.25">
      <c r="B114" s="472" t="s">
        <v>1019</v>
      </c>
      <c r="C114" s="337" t="s">
        <v>1615</v>
      </c>
      <c r="D114" s="337" t="s">
        <v>1653</v>
      </c>
      <c r="E114" s="473">
        <v>24</v>
      </c>
      <c r="F114" s="339">
        <v>49.9</v>
      </c>
      <c r="G114" s="339">
        <v>49.9</v>
      </c>
      <c r="H114" s="339">
        <v>49.9</v>
      </c>
      <c r="I114" s="339">
        <v>49.9</v>
      </c>
      <c r="J114" s="339">
        <v>49.9</v>
      </c>
    </row>
    <row r="115" spans="2:10" ht="15.75" customHeight="1" x14ac:dyDescent="0.25">
      <c r="B115" s="470" t="s">
        <v>1020</v>
      </c>
      <c r="C115" s="341" t="s">
        <v>1590</v>
      </c>
      <c r="D115" s="341" t="s">
        <v>1653</v>
      </c>
      <c r="E115" s="471">
        <v>24</v>
      </c>
      <c r="F115" s="343">
        <v>49.9</v>
      </c>
      <c r="G115" s="343">
        <v>49.9</v>
      </c>
      <c r="H115" s="343">
        <v>49.9</v>
      </c>
      <c r="I115" s="343">
        <v>49.9</v>
      </c>
      <c r="J115" s="343">
        <v>49.9</v>
      </c>
    </row>
    <row r="116" spans="2:10" ht="15.75" customHeight="1" x14ac:dyDescent="0.25">
      <c r="B116" s="468" t="s">
        <v>1021</v>
      </c>
      <c r="C116" s="345" t="s">
        <v>1615</v>
      </c>
      <c r="D116" s="345" t="s">
        <v>1654</v>
      </c>
      <c r="E116" s="469">
        <v>18</v>
      </c>
      <c r="F116" s="347">
        <v>0</v>
      </c>
      <c r="G116" s="347">
        <v>0</v>
      </c>
      <c r="H116" s="347">
        <v>0</v>
      </c>
      <c r="I116" s="347">
        <v>0</v>
      </c>
      <c r="J116" s="347">
        <v>0</v>
      </c>
    </row>
    <row r="117" spans="2:10" ht="15.75" customHeight="1" x14ac:dyDescent="0.25">
      <c r="B117" s="470" t="s">
        <v>1022</v>
      </c>
      <c r="C117" s="341" t="s">
        <v>1592</v>
      </c>
      <c r="D117" s="341" t="s">
        <v>1654</v>
      </c>
      <c r="E117" s="471">
        <v>18</v>
      </c>
      <c r="F117" s="343">
        <v>0</v>
      </c>
      <c r="G117" s="343">
        <v>0</v>
      </c>
      <c r="H117" s="343">
        <v>0</v>
      </c>
      <c r="I117" s="343">
        <v>0</v>
      </c>
      <c r="J117" s="343">
        <v>400</v>
      </c>
    </row>
    <row r="118" spans="2:10" ht="15.75" customHeight="1" x14ac:dyDescent="0.25">
      <c r="B118" s="468" t="s">
        <v>1023</v>
      </c>
      <c r="C118" s="345" t="s">
        <v>1648</v>
      </c>
      <c r="D118" s="345" t="s">
        <v>1654</v>
      </c>
      <c r="E118" s="469">
        <v>18</v>
      </c>
      <c r="F118" s="347">
        <v>7.1</v>
      </c>
      <c r="G118" s="347">
        <v>7.1</v>
      </c>
      <c r="H118" s="347">
        <v>7.1</v>
      </c>
      <c r="I118" s="347">
        <v>7.1</v>
      </c>
      <c r="J118" s="347">
        <v>7.1</v>
      </c>
    </row>
    <row r="119" spans="2:10" ht="15.75" customHeight="1" x14ac:dyDescent="0.25">
      <c r="B119" s="470" t="s">
        <v>1024</v>
      </c>
      <c r="C119" s="341" t="s">
        <v>1648</v>
      </c>
      <c r="D119" s="341" t="s">
        <v>1655</v>
      </c>
      <c r="E119" s="471">
        <v>25</v>
      </c>
      <c r="F119" s="343">
        <v>0</v>
      </c>
      <c r="G119" s="343">
        <v>0</v>
      </c>
      <c r="H119" s="343">
        <v>0</v>
      </c>
      <c r="I119" s="343">
        <v>0</v>
      </c>
      <c r="J119" s="343">
        <v>0</v>
      </c>
    </row>
    <row r="120" spans="2:10" ht="15.75" customHeight="1" x14ac:dyDescent="0.25">
      <c r="B120" s="472" t="s">
        <v>1025</v>
      </c>
      <c r="C120" s="337" t="s">
        <v>1592</v>
      </c>
      <c r="D120" s="337" t="s">
        <v>1655</v>
      </c>
      <c r="E120" s="473">
        <v>25</v>
      </c>
      <c r="F120" s="339">
        <v>49.994999999999997</v>
      </c>
      <c r="G120" s="339">
        <v>49.994999999999997</v>
      </c>
      <c r="H120" s="339">
        <v>49.994999999999997</v>
      </c>
      <c r="I120" s="339">
        <v>49.994999999999997</v>
      </c>
      <c r="J120" s="339">
        <v>49.994999999999997</v>
      </c>
    </row>
    <row r="121" spans="2:10" ht="15.75" customHeight="1" x14ac:dyDescent="0.25">
      <c r="B121" s="470" t="s">
        <v>1026</v>
      </c>
      <c r="C121" s="341" t="s">
        <v>1592</v>
      </c>
      <c r="D121" s="341" t="s">
        <v>1632</v>
      </c>
      <c r="E121" s="471">
        <v>11</v>
      </c>
      <c r="F121" s="343">
        <v>0</v>
      </c>
      <c r="G121" s="343">
        <v>0</v>
      </c>
      <c r="H121" s="343">
        <v>750</v>
      </c>
      <c r="I121" s="343">
        <v>750</v>
      </c>
      <c r="J121" s="343">
        <v>750</v>
      </c>
    </row>
    <row r="122" spans="2:10" ht="15.75" customHeight="1" x14ac:dyDescent="0.25">
      <c r="B122" s="472" t="s">
        <v>1027</v>
      </c>
      <c r="C122" s="337" t="s">
        <v>1592</v>
      </c>
      <c r="D122" s="337" t="s">
        <v>1656</v>
      </c>
      <c r="E122" s="473">
        <v>11</v>
      </c>
      <c r="F122" s="339">
        <v>0</v>
      </c>
      <c r="G122" s="339">
        <v>0</v>
      </c>
      <c r="H122" s="339">
        <v>0</v>
      </c>
      <c r="I122" s="339">
        <v>1000</v>
      </c>
      <c r="J122" s="339">
        <v>1000</v>
      </c>
    </row>
    <row r="123" spans="2:10" ht="15.75" customHeight="1" x14ac:dyDescent="0.25">
      <c r="B123" s="470" t="s">
        <v>1028</v>
      </c>
      <c r="C123" s="341" t="s">
        <v>1648</v>
      </c>
      <c r="D123" s="341" t="s">
        <v>1626</v>
      </c>
      <c r="E123" s="471">
        <v>18</v>
      </c>
      <c r="F123" s="343">
        <v>0</v>
      </c>
      <c r="G123" s="343">
        <v>0</v>
      </c>
      <c r="H123" s="343">
        <v>0</v>
      </c>
      <c r="I123" s="343">
        <v>0</v>
      </c>
      <c r="J123" s="343">
        <v>0</v>
      </c>
    </row>
    <row r="124" spans="2:10" ht="15.75" customHeight="1" x14ac:dyDescent="0.25">
      <c r="B124" s="468" t="s">
        <v>188</v>
      </c>
      <c r="C124" s="345" t="s">
        <v>1585</v>
      </c>
      <c r="D124" s="345" t="s">
        <v>1657</v>
      </c>
      <c r="E124" s="469">
        <v>4</v>
      </c>
      <c r="F124" s="347">
        <v>0</v>
      </c>
      <c r="G124" s="347">
        <v>0</v>
      </c>
      <c r="H124" s="347">
        <v>0</v>
      </c>
      <c r="I124" s="347">
        <v>0</v>
      </c>
      <c r="J124" s="347">
        <v>50</v>
      </c>
    </row>
    <row r="125" spans="2:10" ht="15.75" customHeight="1" x14ac:dyDescent="0.25">
      <c r="B125" s="470" t="s">
        <v>1029</v>
      </c>
      <c r="C125" s="341" t="s">
        <v>1615</v>
      </c>
      <c r="D125" s="341" t="s">
        <v>1658</v>
      </c>
      <c r="E125" s="471">
        <v>16</v>
      </c>
      <c r="F125" s="343">
        <v>0</v>
      </c>
      <c r="G125" s="343">
        <v>0</v>
      </c>
      <c r="H125" s="343">
        <v>0</v>
      </c>
      <c r="I125" s="343">
        <v>0</v>
      </c>
      <c r="J125" s="343">
        <v>0</v>
      </c>
    </row>
    <row r="126" spans="2:10" ht="15.75" customHeight="1" x14ac:dyDescent="0.25">
      <c r="B126" s="468" t="s">
        <v>1030</v>
      </c>
      <c r="C126" s="345" t="s">
        <v>1585</v>
      </c>
      <c r="D126" s="345" t="s">
        <v>1659</v>
      </c>
      <c r="E126" s="469">
        <v>10</v>
      </c>
      <c r="F126" s="347">
        <v>0</v>
      </c>
      <c r="G126" s="347">
        <v>0</v>
      </c>
      <c r="H126" s="347">
        <v>0</v>
      </c>
      <c r="I126" s="347">
        <v>80</v>
      </c>
      <c r="J126" s="347">
        <v>80</v>
      </c>
    </row>
    <row r="127" spans="2:10" ht="15.75" customHeight="1" x14ac:dyDescent="0.25">
      <c r="B127" s="470" t="s">
        <v>1031</v>
      </c>
      <c r="C127" s="341" t="s">
        <v>1590</v>
      </c>
      <c r="D127" s="341" t="s">
        <v>1660</v>
      </c>
      <c r="E127" s="471">
        <v>26</v>
      </c>
      <c r="F127" s="343">
        <v>0</v>
      </c>
      <c r="G127" s="343">
        <v>57</v>
      </c>
      <c r="H127" s="343">
        <v>57</v>
      </c>
      <c r="I127" s="343">
        <v>57</v>
      </c>
      <c r="J127" s="343">
        <v>57</v>
      </c>
    </row>
    <row r="128" spans="2:10" ht="15.75" customHeight="1" x14ac:dyDescent="0.25">
      <c r="B128" s="472" t="s">
        <v>1032</v>
      </c>
      <c r="C128" s="337" t="s">
        <v>1615</v>
      </c>
      <c r="D128" s="337" t="s">
        <v>1660</v>
      </c>
      <c r="E128" s="473">
        <v>26</v>
      </c>
      <c r="F128" s="339">
        <v>54</v>
      </c>
      <c r="G128" s="339">
        <v>54</v>
      </c>
      <c r="H128" s="339">
        <v>54</v>
      </c>
      <c r="I128" s="339">
        <v>54</v>
      </c>
      <c r="J128" s="339">
        <v>54</v>
      </c>
    </row>
    <row r="129" spans="2:10" ht="15.75" customHeight="1" x14ac:dyDescent="0.25">
      <c r="B129" s="470" t="s">
        <v>660</v>
      </c>
      <c r="C129" s="341" t="s">
        <v>1585</v>
      </c>
      <c r="D129" s="341" t="s">
        <v>1661</v>
      </c>
      <c r="E129" s="471">
        <v>11</v>
      </c>
      <c r="F129" s="343">
        <v>0</v>
      </c>
      <c r="G129" s="343">
        <v>0</v>
      </c>
      <c r="H129" s="343">
        <v>0</v>
      </c>
      <c r="I129" s="343">
        <v>0</v>
      </c>
      <c r="J129" s="343">
        <v>0</v>
      </c>
    </row>
    <row r="130" spans="2:10" ht="15.75" customHeight="1" x14ac:dyDescent="0.25">
      <c r="B130" s="468" t="s">
        <v>1033</v>
      </c>
      <c r="C130" s="345" t="s">
        <v>1585</v>
      </c>
      <c r="D130" s="345" t="s">
        <v>1642</v>
      </c>
      <c r="E130" s="469">
        <v>21</v>
      </c>
      <c r="F130" s="347">
        <v>0</v>
      </c>
      <c r="G130" s="347">
        <v>0</v>
      </c>
      <c r="H130" s="347">
        <v>0</v>
      </c>
      <c r="I130" s="347">
        <v>159</v>
      </c>
      <c r="J130" s="347">
        <v>159</v>
      </c>
    </row>
    <row r="131" spans="2:10" ht="15.75" customHeight="1" x14ac:dyDescent="0.25">
      <c r="B131" s="470" t="s">
        <v>1034</v>
      </c>
      <c r="C131" s="341" t="s">
        <v>1585</v>
      </c>
      <c r="D131" s="341" t="s">
        <v>1642</v>
      </c>
      <c r="E131" s="471">
        <v>21</v>
      </c>
      <c r="F131" s="343">
        <v>0</v>
      </c>
      <c r="G131" s="343">
        <v>0</v>
      </c>
      <c r="H131" s="343">
        <v>0</v>
      </c>
      <c r="I131" s="343">
        <v>250</v>
      </c>
      <c r="J131" s="343">
        <v>250</v>
      </c>
    </row>
    <row r="132" spans="2:10" ht="15.75" customHeight="1" x14ac:dyDescent="0.25">
      <c r="B132" s="468" t="s">
        <v>1035</v>
      </c>
      <c r="C132" s="345" t="s">
        <v>1585</v>
      </c>
      <c r="D132" s="345" t="s">
        <v>1662</v>
      </c>
      <c r="E132" s="469">
        <v>18</v>
      </c>
      <c r="F132" s="347">
        <v>0</v>
      </c>
      <c r="G132" s="347">
        <v>106</v>
      </c>
      <c r="H132" s="347">
        <v>106</v>
      </c>
      <c r="I132" s="347">
        <v>106</v>
      </c>
      <c r="J132" s="347">
        <v>106</v>
      </c>
    </row>
    <row r="133" spans="2:10" ht="15.75" customHeight="1" x14ac:dyDescent="0.25">
      <c r="B133" s="470" t="s">
        <v>1036</v>
      </c>
      <c r="C133" s="341" t="s">
        <v>1585</v>
      </c>
      <c r="D133" s="341" t="s">
        <v>545</v>
      </c>
      <c r="E133" s="471">
        <v>20</v>
      </c>
      <c r="F133" s="343">
        <v>0</v>
      </c>
      <c r="G133" s="343">
        <v>133</v>
      </c>
      <c r="H133" s="343">
        <v>133</v>
      </c>
      <c r="I133" s="343">
        <v>133</v>
      </c>
      <c r="J133" s="343">
        <v>133</v>
      </c>
    </row>
    <row r="134" spans="2:10" ht="15.75" customHeight="1" x14ac:dyDescent="0.25">
      <c r="B134" s="472" t="s">
        <v>1037</v>
      </c>
      <c r="C134" s="337" t="s">
        <v>1588</v>
      </c>
      <c r="D134" s="337" t="s">
        <v>559</v>
      </c>
      <c r="E134" s="473">
        <v>16</v>
      </c>
      <c r="F134" s="339">
        <v>258</v>
      </c>
      <c r="G134" s="339">
        <v>258</v>
      </c>
      <c r="H134" s="339">
        <v>258</v>
      </c>
      <c r="I134" s="339">
        <v>258</v>
      </c>
      <c r="J134" s="339">
        <v>258</v>
      </c>
    </row>
    <row r="135" spans="2:10" ht="15.75" customHeight="1" x14ac:dyDescent="0.25">
      <c r="B135" s="470" t="s">
        <v>1038</v>
      </c>
      <c r="C135" s="341" t="s">
        <v>1592</v>
      </c>
      <c r="D135" s="341" t="s">
        <v>1626</v>
      </c>
      <c r="E135" s="471">
        <v>18</v>
      </c>
      <c r="F135" s="343">
        <v>0</v>
      </c>
      <c r="G135" s="343">
        <v>0</v>
      </c>
      <c r="H135" s="343">
        <v>0</v>
      </c>
      <c r="I135" s="343">
        <v>0</v>
      </c>
      <c r="J135" s="343">
        <v>57</v>
      </c>
    </row>
    <row r="136" spans="2:10" ht="15.75" customHeight="1" x14ac:dyDescent="0.25">
      <c r="B136" s="468" t="s">
        <v>1039</v>
      </c>
      <c r="C136" s="345" t="s">
        <v>1592</v>
      </c>
      <c r="D136" s="345" t="s">
        <v>1663</v>
      </c>
      <c r="E136" s="469">
        <v>18</v>
      </c>
      <c r="F136" s="347">
        <v>0</v>
      </c>
      <c r="G136" s="347">
        <v>0</v>
      </c>
      <c r="H136" s="347">
        <v>0</v>
      </c>
      <c r="I136" s="347">
        <v>480</v>
      </c>
      <c r="J136" s="347">
        <v>480</v>
      </c>
    </row>
    <row r="137" spans="2:10" ht="15.75" customHeight="1" x14ac:dyDescent="0.25">
      <c r="B137" s="470" t="s">
        <v>1040</v>
      </c>
      <c r="C137" s="341" t="s">
        <v>1615</v>
      </c>
      <c r="D137" s="341" t="s">
        <v>1629</v>
      </c>
      <c r="E137" s="471">
        <v>18</v>
      </c>
      <c r="F137" s="343">
        <v>49.9</v>
      </c>
      <c r="G137" s="343">
        <v>49.9</v>
      </c>
      <c r="H137" s="343">
        <v>49.9</v>
      </c>
      <c r="I137" s="343">
        <v>49.9</v>
      </c>
      <c r="J137" s="343">
        <v>49.9</v>
      </c>
    </row>
    <row r="138" spans="2:10" ht="15.75" customHeight="1" x14ac:dyDescent="0.25">
      <c r="B138" s="468" t="s">
        <v>1041</v>
      </c>
      <c r="C138" s="345" t="s">
        <v>1585</v>
      </c>
      <c r="D138" s="345" t="s">
        <v>1664</v>
      </c>
      <c r="E138" s="469">
        <v>12</v>
      </c>
      <c r="F138" s="347">
        <v>0</v>
      </c>
      <c r="G138" s="347">
        <v>0</v>
      </c>
      <c r="H138" s="347">
        <v>0</v>
      </c>
      <c r="I138" s="347">
        <v>0</v>
      </c>
      <c r="J138" s="347">
        <v>45.5</v>
      </c>
    </row>
    <row r="139" spans="2:10" ht="15.75" customHeight="1" x14ac:dyDescent="0.25">
      <c r="B139" s="470" t="s">
        <v>1042</v>
      </c>
      <c r="C139" s="341" t="s">
        <v>1590</v>
      </c>
      <c r="D139" s="341" t="s">
        <v>552</v>
      </c>
      <c r="E139" s="471">
        <v>24</v>
      </c>
      <c r="F139" s="343">
        <v>49.9</v>
      </c>
      <c r="G139" s="343">
        <v>57</v>
      </c>
      <c r="H139" s="343">
        <v>57</v>
      </c>
      <c r="I139" s="343">
        <v>57</v>
      </c>
      <c r="J139" s="343">
        <v>57</v>
      </c>
    </row>
    <row r="140" spans="2:10" ht="15.75" customHeight="1" x14ac:dyDescent="0.25">
      <c r="B140" s="472" t="s">
        <v>1043</v>
      </c>
      <c r="C140" s="337" t="s">
        <v>1590</v>
      </c>
      <c r="D140" s="337" t="s">
        <v>1665</v>
      </c>
      <c r="E140" s="473">
        <v>16</v>
      </c>
      <c r="F140" s="339">
        <v>49.9</v>
      </c>
      <c r="G140" s="339">
        <v>49.9</v>
      </c>
      <c r="H140" s="339">
        <v>57</v>
      </c>
      <c r="I140" s="339">
        <v>57</v>
      </c>
      <c r="J140" s="339">
        <v>57</v>
      </c>
    </row>
    <row r="141" spans="2:10" ht="15.75" customHeight="1" x14ac:dyDescent="0.25">
      <c r="B141" s="470" t="s">
        <v>1044</v>
      </c>
      <c r="C141" s="341" t="s">
        <v>1615</v>
      </c>
      <c r="D141" s="341" t="s">
        <v>1665</v>
      </c>
      <c r="E141" s="471">
        <v>16</v>
      </c>
      <c r="F141" s="343">
        <v>100</v>
      </c>
      <c r="G141" s="343">
        <v>100</v>
      </c>
      <c r="H141" s="343">
        <v>100</v>
      </c>
      <c r="I141" s="343">
        <v>100</v>
      </c>
      <c r="J141" s="343">
        <v>100</v>
      </c>
    </row>
    <row r="142" spans="2:10" ht="15.75" customHeight="1" x14ac:dyDescent="0.25">
      <c r="B142" s="472" t="s">
        <v>1045</v>
      </c>
      <c r="C142" s="337" t="s">
        <v>1615</v>
      </c>
      <c r="D142" s="337" t="s">
        <v>1665</v>
      </c>
      <c r="E142" s="473">
        <v>16</v>
      </c>
      <c r="F142" s="339">
        <v>0</v>
      </c>
      <c r="G142" s="339">
        <v>0</v>
      </c>
      <c r="H142" s="339">
        <v>0</v>
      </c>
      <c r="I142" s="339">
        <v>0</v>
      </c>
      <c r="J142" s="339">
        <v>0</v>
      </c>
    </row>
    <row r="143" spans="2:10" ht="15.75" customHeight="1" x14ac:dyDescent="0.25">
      <c r="B143" s="470" t="s">
        <v>1046</v>
      </c>
      <c r="C143" s="341" t="s">
        <v>1585</v>
      </c>
      <c r="D143" s="341" t="s">
        <v>1666</v>
      </c>
      <c r="E143" s="471">
        <v>16</v>
      </c>
      <c r="F143" s="343">
        <v>0</v>
      </c>
      <c r="G143" s="343">
        <v>150</v>
      </c>
      <c r="H143" s="343">
        <v>150</v>
      </c>
      <c r="I143" s="343">
        <v>150</v>
      </c>
      <c r="J143" s="343">
        <v>150</v>
      </c>
    </row>
    <row r="144" spans="2:10" ht="15.75" customHeight="1" x14ac:dyDescent="0.25">
      <c r="B144" s="468" t="s">
        <v>200</v>
      </c>
      <c r="C144" s="345" t="s">
        <v>1585</v>
      </c>
      <c r="D144" s="345" t="s">
        <v>1667</v>
      </c>
      <c r="E144" s="469">
        <v>1</v>
      </c>
      <c r="F144" s="347">
        <v>0</v>
      </c>
      <c r="G144" s="347">
        <v>0</v>
      </c>
      <c r="H144" s="347">
        <v>0</v>
      </c>
      <c r="I144" s="347">
        <v>0</v>
      </c>
      <c r="J144" s="347">
        <v>85</v>
      </c>
    </row>
    <row r="145" spans="2:10" ht="15.75" customHeight="1" x14ac:dyDescent="0.25">
      <c r="B145" s="470" t="s">
        <v>649</v>
      </c>
      <c r="C145" s="341" t="s">
        <v>1585</v>
      </c>
      <c r="D145" s="341" t="s">
        <v>1668</v>
      </c>
      <c r="E145" s="471">
        <v>7</v>
      </c>
      <c r="F145" s="343">
        <v>46</v>
      </c>
      <c r="G145" s="343">
        <v>46</v>
      </c>
      <c r="H145" s="343">
        <v>46</v>
      </c>
      <c r="I145" s="343">
        <v>46</v>
      </c>
      <c r="J145" s="343">
        <v>46</v>
      </c>
    </row>
    <row r="146" spans="2:10" ht="15.75" customHeight="1" x14ac:dyDescent="0.25">
      <c r="B146" s="468" t="s">
        <v>1047</v>
      </c>
      <c r="C146" s="345" t="s">
        <v>1585</v>
      </c>
      <c r="D146" s="345" t="s">
        <v>1669</v>
      </c>
      <c r="E146" s="469">
        <v>7</v>
      </c>
      <c r="F146" s="347">
        <v>0</v>
      </c>
      <c r="G146" s="347">
        <v>0</v>
      </c>
      <c r="H146" s="347">
        <v>84</v>
      </c>
      <c r="I146" s="347">
        <v>84</v>
      </c>
      <c r="J146" s="347">
        <v>84</v>
      </c>
    </row>
    <row r="147" spans="2:10" ht="15.75" customHeight="1" x14ac:dyDescent="0.25">
      <c r="B147" s="470" t="s">
        <v>1048</v>
      </c>
      <c r="C147" s="341" t="s">
        <v>1592</v>
      </c>
      <c r="D147" s="341" t="s">
        <v>1670</v>
      </c>
      <c r="E147" s="471">
        <v>16</v>
      </c>
      <c r="F147" s="343">
        <v>0</v>
      </c>
      <c r="G147" s="343">
        <v>0</v>
      </c>
      <c r="H147" s="343">
        <v>0</v>
      </c>
      <c r="I147" s="343">
        <v>57</v>
      </c>
      <c r="J147" s="343">
        <v>57</v>
      </c>
    </row>
    <row r="148" spans="2:10" ht="15.75" customHeight="1" x14ac:dyDescent="0.25">
      <c r="B148" s="472" t="s">
        <v>1049</v>
      </c>
      <c r="C148" s="337" t="s">
        <v>1671</v>
      </c>
      <c r="D148" s="337" t="s">
        <v>1672</v>
      </c>
      <c r="E148" s="473">
        <v>16</v>
      </c>
      <c r="F148" s="339">
        <v>910</v>
      </c>
      <c r="G148" s="339">
        <v>910</v>
      </c>
      <c r="H148" s="339">
        <v>910</v>
      </c>
      <c r="I148" s="339">
        <v>910</v>
      </c>
      <c r="J148" s="339">
        <v>910</v>
      </c>
    </row>
    <row r="149" spans="2:10" ht="15.75" customHeight="1" x14ac:dyDescent="0.25">
      <c r="B149" s="470" t="s">
        <v>1050</v>
      </c>
      <c r="C149" s="341" t="s">
        <v>1671</v>
      </c>
      <c r="D149" s="341" t="s">
        <v>1673</v>
      </c>
      <c r="E149" s="471">
        <v>16</v>
      </c>
      <c r="F149" s="343">
        <v>445</v>
      </c>
      <c r="G149" s="343">
        <v>445</v>
      </c>
      <c r="H149" s="343">
        <v>445</v>
      </c>
      <c r="I149" s="343">
        <v>445</v>
      </c>
      <c r="J149" s="343">
        <v>445</v>
      </c>
    </row>
    <row r="150" spans="2:10" ht="15.75" customHeight="1" x14ac:dyDescent="0.25">
      <c r="B150" s="468" t="s">
        <v>1051</v>
      </c>
      <c r="C150" s="345" t="s">
        <v>1615</v>
      </c>
      <c r="D150" s="345" t="s">
        <v>1637</v>
      </c>
      <c r="E150" s="469">
        <v>18</v>
      </c>
      <c r="F150" s="347">
        <v>300</v>
      </c>
      <c r="G150" s="347">
        <v>300</v>
      </c>
      <c r="H150" s="347">
        <v>300</v>
      </c>
      <c r="I150" s="347">
        <v>300</v>
      </c>
      <c r="J150" s="347">
        <v>300</v>
      </c>
    </row>
    <row r="151" spans="2:10" ht="15.75" customHeight="1" x14ac:dyDescent="0.25">
      <c r="B151" s="470" t="s">
        <v>1052</v>
      </c>
      <c r="C151" s="341" t="s">
        <v>1592</v>
      </c>
      <c r="D151" s="341" t="s">
        <v>1637</v>
      </c>
      <c r="E151" s="471">
        <v>18</v>
      </c>
      <c r="F151" s="343">
        <v>0</v>
      </c>
      <c r="G151" s="343">
        <v>0</v>
      </c>
      <c r="H151" s="343">
        <v>0</v>
      </c>
      <c r="I151" s="343">
        <v>400</v>
      </c>
      <c r="J151" s="343">
        <v>400</v>
      </c>
    </row>
    <row r="152" spans="2:10" ht="15.75" customHeight="1" x14ac:dyDescent="0.25">
      <c r="B152" s="468" t="s">
        <v>1053</v>
      </c>
      <c r="C152" s="345" t="s">
        <v>1592</v>
      </c>
      <c r="D152" s="345" t="s">
        <v>1637</v>
      </c>
      <c r="E152" s="469">
        <v>18</v>
      </c>
      <c r="F152" s="347">
        <v>0</v>
      </c>
      <c r="G152" s="347">
        <v>0</v>
      </c>
      <c r="H152" s="347">
        <v>0</v>
      </c>
      <c r="I152" s="347">
        <v>280</v>
      </c>
      <c r="J152" s="347">
        <v>280</v>
      </c>
    </row>
    <row r="153" spans="2:10" ht="15.75" customHeight="1" x14ac:dyDescent="0.25">
      <c r="B153" s="470" t="s">
        <v>1054</v>
      </c>
      <c r="C153" s="341" t="s">
        <v>1590</v>
      </c>
      <c r="D153" s="341" t="s">
        <v>1674</v>
      </c>
      <c r="E153" s="471">
        <v>12</v>
      </c>
      <c r="F153" s="343">
        <v>0</v>
      </c>
      <c r="G153" s="343">
        <v>0</v>
      </c>
      <c r="H153" s="343">
        <v>150.88</v>
      </c>
      <c r="I153" s="343">
        <v>150.88</v>
      </c>
      <c r="J153" s="343">
        <v>150.88</v>
      </c>
    </row>
    <row r="154" spans="2:10" ht="15.75" customHeight="1" x14ac:dyDescent="0.25">
      <c r="B154" s="472" t="s">
        <v>1055</v>
      </c>
      <c r="C154" s="337" t="s">
        <v>1590</v>
      </c>
      <c r="D154" s="337" t="s">
        <v>1675</v>
      </c>
      <c r="E154" s="473">
        <v>26</v>
      </c>
      <c r="F154" s="339">
        <v>0</v>
      </c>
      <c r="G154" s="339">
        <v>0</v>
      </c>
      <c r="H154" s="339">
        <v>400</v>
      </c>
      <c r="I154" s="339">
        <v>400</v>
      </c>
      <c r="J154" s="339">
        <v>400</v>
      </c>
    </row>
    <row r="155" spans="2:10" ht="15.75" customHeight="1" x14ac:dyDescent="0.25">
      <c r="B155" s="470" t="s">
        <v>673</v>
      </c>
      <c r="C155" s="341" t="s">
        <v>1585</v>
      </c>
      <c r="D155" s="341" t="s">
        <v>1676</v>
      </c>
      <c r="E155" s="471">
        <v>10</v>
      </c>
      <c r="F155" s="343">
        <v>0</v>
      </c>
      <c r="G155" s="343">
        <v>80</v>
      </c>
      <c r="H155" s="343">
        <v>80</v>
      </c>
      <c r="I155" s="343">
        <v>80</v>
      </c>
      <c r="J155" s="343">
        <v>80</v>
      </c>
    </row>
    <row r="156" spans="2:10" ht="15.75" customHeight="1" x14ac:dyDescent="0.25">
      <c r="B156" s="468" t="s">
        <v>209</v>
      </c>
      <c r="C156" s="345" t="s">
        <v>1585</v>
      </c>
      <c r="D156" s="345" t="s">
        <v>1677</v>
      </c>
      <c r="E156" s="469">
        <v>1</v>
      </c>
      <c r="F156" s="347">
        <v>0</v>
      </c>
      <c r="G156" s="347">
        <v>0</v>
      </c>
      <c r="H156" s="347">
        <v>96</v>
      </c>
      <c r="I156" s="347">
        <v>96</v>
      </c>
      <c r="J156" s="347">
        <v>96</v>
      </c>
    </row>
    <row r="157" spans="2:10" ht="15.75" customHeight="1" x14ac:dyDescent="0.25">
      <c r="B157" s="470" t="s">
        <v>1056</v>
      </c>
      <c r="C157" s="341" t="s">
        <v>1592</v>
      </c>
      <c r="D157" s="341" t="s">
        <v>1633</v>
      </c>
      <c r="E157" s="471">
        <v>21</v>
      </c>
      <c r="F157" s="343">
        <v>0</v>
      </c>
      <c r="G157" s="343">
        <v>0</v>
      </c>
      <c r="H157" s="343">
        <v>0</v>
      </c>
      <c r="I157" s="343">
        <v>400</v>
      </c>
      <c r="J157" s="343">
        <v>400</v>
      </c>
    </row>
    <row r="158" spans="2:10" ht="15.75" customHeight="1" x14ac:dyDescent="0.25">
      <c r="B158" s="468" t="s">
        <v>212</v>
      </c>
      <c r="C158" s="345" t="s">
        <v>1585</v>
      </c>
      <c r="D158" s="345" t="s">
        <v>1678</v>
      </c>
      <c r="E158" s="469">
        <v>1</v>
      </c>
      <c r="F158" s="347">
        <v>210</v>
      </c>
      <c r="G158" s="347">
        <v>210</v>
      </c>
      <c r="H158" s="347">
        <v>210</v>
      </c>
      <c r="I158" s="347">
        <v>210</v>
      </c>
      <c r="J158" s="347">
        <v>210</v>
      </c>
    </row>
    <row r="159" spans="2:10" ht="15.75" customHeight="1" x14ac:dyDescent="0.25">
      <c r="B159" s="470" t="s">
        <v>1057</v>
      </c>
      <c r="C159" s="341" t="s">
        <v>1585</v>
      </c>
      <c r="D159" s="341" t="s">
        <v>1679</v>
      </c>
      <c r="E159" s="471">
        <v>10</v>
      </c>
      <c r="F159" s="343">
        <v>0</v>
      </c>
      <c r="G159" s="343">
        <v>0</v>
      </c>
      <c r="H159" s="343">
        <v>108</v>
      </c>
      <c r="I159" s="343">
        <v>108</v>
      </c>
      <c r="J159" s="343">
        <v>108</v>
      </c>
    </row>
    <row r="160" spans="2:10" ht="15.75" customHeight="1" x14ac:dyDescent="0.25">
      <c r="B160" s="472" t="s">
        <v>1058</v>
      </c>
      <c r="C160" s="337" t="s">
        <v>1648</v>
      </c>
      <c r="D160" s="337" t="s">
        <v>1680</v>
      </c>
      <c r="E160" s="473">
        <v>24</v>
      </c>
      <c r="F160" s="339">
        <v>0</v>
      </c>
      <c r="G160" s="339">
        <v>0</v>
      </c>
      <c r="H160" s="339">
        <v>0</v>
      </c>
      <c r="I160" s="339">
        <v>0</v>
      </c>
      <c r="J160" s="339">
        <v>0</v>
      </c>
    </row>
    <row r="161" spans="2:10" ht="15.75" customHeight="1" x14ac:dyDescent="0.25">
      <c r="B161" s="470" t="s">
        <v>1059</v>
      </c>
      <c r="C161" s="341" t="s">
        <v>1585</v>
      </c>
      <c r="D161" s="341" t="s">
        <v>1681</v>
      </c>
      <c r="E161" s="471">
        <v>5</v>
      </c>
      <c r="F161" s="343">
        <v>0</v>
      </c>
      <c r="G161" s="343">
        <v>200</v>
      </c>
      <c r="H161" s="343">
        <v>200</v>
      </c>
      <c r="I161" s="343">
        <v>200</v>
      </c>
      <c r="J161" s="343">
        <v>200</v>
      </c>
    </row>
    <row r="162" spans="2:10" ht="15.75" customHeight="1" x14ac:dyDescent="0.25">
      <c r="B162" s="472" t="s">
        <v>1060</v>
      </c>
      <c r="C162" s="337" t="s">
        <v>1585</v>
      </c>
      <c r="D162" s="337" t="s">
        <v>1682</v>
      </c>
      <c r="E162" s="473">
        <v>11</v>
      </c>
      <c r="F162" s="339">
        <v>0</v>
      </c>
      <c r="G162" s="339">
        <v>0</v>
      </c>
      <c r="H162" s="339">
        <v>0</v>
      </c>
      <c r="I162" s="339">
        <v>67.2</v>
      </c>
      <c r="J162" s="339">
        <v>67.2</v>
      </c>
    </row>
    <row r="163" spans="2:10" ht="15.75" customHeight="1" x14ac:dyDescent="0.25">
      <c r="B163" s="470" t="s">
        <v>224</v>
      </c>
      <c r="C163" s="341" t="s">
        <v>1585</v>
      </c>
      <c r="D163" s="341" t="s">
        <v>1683</v>
      </c>
      <c r="E163" s="471">
        <v>10</v>
      </c>
      <c r="F163" s="343">
        <v>0</v>
      </c>
      <c r="G163" s="343">
        <v>0</v>
      </c>
      <c r="H163" s="343">
        <v>0</v>
      </c>
      <c r="I163" s="343">
        <v>50</v>
      </c>
      <c r="J163" s="343">
        <v>50</v>
      </c>
    </row>
    <row r="164" spans="2:10" ht="15.75" customHeight="1" x14ac:dyDescent="0.25">
      <c r="B164" s="468" t="s">
        <v>1061</v>
      </c>
      <c r="C164" s="345" t="s">
        <v>787</v>
      </c>
      <c r="D164" s="345" t="s">
        <v>1684</v>
      </c>
      <c r="E164" s="469">
        <v>5</v>
      </c>
      <c r="F164" s="347">
        <v>61.2</v>
      </c>
      <c r="G164" s="347">
        <v>61.2</v>
      </c>
      <c r="H164" s="347">
        <v>61.2</v>
      </c>
      <c r="I164" s="347">
        <v>61.2</v>
      </c>
      <c r="J164" s="347">
        <v>61.2</v>
      </c>
    </row>
    <row r="165" spans="2:10" ht="15.75" customHeight="1" x14ac:dyDescent="0.25">
      <c r="B165" s="470" t="s">
        <v>345</v>
      </c>
      <c r="C165" s="341" t="s">
        <v>1585</v>
      </c>
      <c r="D165" s="341" t="s">
        <v>1685</v>
      </c>
      <c r="E165" s="471">
        <v>11</v>
      </c>
      <c r="F165" s="343">
        <v>374.5</v>
      </c>
      <c r="G165" s="343">
        <v>374.5</v>
      </c>
      <c r="H165" s="343">
        <v>374.5</v>
      </c>
      <c r="I165" s="343">
        <v>374.5</v>
      </c>
      <c r="J165" s="343">
        <v>374.5</v>
      </c>
    </row>
    <row r="166" spans="2:10" ht="15.75" customHeight="1" x14ac:dyDescent="0.25">
      <c r="B166" s="468" t="s">
        <v>349</v>
      </c>
      <c r="C166" s="345" t="s">
        <v>1585</v>
      </c>
      <c r="D166" s="345" t="s">
        <v>1686</v>
      </c>
      <c r="E166" s="469">
        <v>11</v>
      </c>
      <c r="F166" s="347">
        <v>128.80000000000001</v>
      </c>
      <c r="G166" s="347">
        <v>128.80000000000001</v>
      </c>
      <c r="H166" s="347">
        <v>128.80000000000001</v>
      </c>
      <c r="I166" s="347">
        <v>128.80000000000001</v>
      </c>
      <c r="J166" s="347">
        <v>128.80000000000001</v>
      </c>
    </row>
    <row r="167" spans="2:10" ht="15.75" customHeight="1" x14ac:dyDescent="0.25">
      <c r="B167" s="470" t="s">
        <v>1062</v>
      </c>
      <c r="C167" s="341" t="s">
        <v>1585</v>
      </c>
      <c r="D167" s="341" t="s">
        <v>1687</v>
      </c>
      <c r="E167" s="471">
        <v>7</v>
      </c>
      <c r="F167" s="343">
        <v>0</v>
      </c>
      <c r="G167" s="343">
        <v>0</v>
      </c>
      <c r="H167" s="343">
        <v>0</v>
      </c>
      <c r="I167" s="343">
        <v>150</v>
      </c>
      <c r="J167" s="343">
        <v>150</v>
      </c>
    </row>
    <row r="168" spans="2:10" ht="15.75" customHeight="1" x14ac:dyDescent="0.25">
      <c r="B168" s="472" t="s">
        <v>1063</v>
      </c>
      <c r="C168" s="337" t="s">
        <v>1592</v>
      </c>
      <c r="D168" s="337" t="s">
        <v>1688</v>
      </c>
      <c r="E168" s="473">
        <v>11</v>
      </c>
      <c r="F168" s="339">
        <v>0</v>
      </c>
      <c r="G168" s="339">
        <v>102</v>
      </c>
      <c r="H168" s="339">
        <v>102</v>
      </c>
      <c r="I168" s="339">
        <v>102</v>
      </c>
      <c r="J168" s="339">
        <v>102</v>
      </c>
    </row>
    <row r="169" spans="2:10" ht="15.75" customHeight="1" x14ac:dyDescent="0.25">
      <c r="B169" s="470" t="s">
        <v>1064</v>
      </c>
      <c r="C169" s="341" t="s">
        <v>1592</v>
      </c>
      <c r="D169" s="341" t="s">
        <v>1689</v>
      </c>
      <c r="E169" s="471">
        <v>10</v>
      </c>
      <c r="F169" s="343">
        <v>0</v>
      </c>
      <c r="G169" s="343">
        <v>0</v>
      </c>
      <c r="H169" s="343">
        <v>0</v>
      </c>
      <c r="I169" s="343">
        <v>100</v>
      </c>
      <c r="J169" s="343">
        <v>100</v>
      </c>
    </row>
    <row r="170" spans="2:10" ht="15.75" customHeight="1" x14ac:dyDescent="0.25">
      <c r="B170" s="468" t="s">
        <v>1065</v>
      </c>
      <c r="C170" s="345" t="s">
        <v>1588</v>
      </c>
      <c r="D170" s="345" t="s">
        <v>1690</v>
      </c>
      <c r="E170" s="469">
        <v>19</v>
      </c>
      <c r="F170" s="347">
        <v>0</v>
      </c>
      <c r="G170" s="347">
        <v>0</v>
      </c>
      <c r="H170" s="347">
        <v>0</v>
      </c>
      <c r="I170" s="347">
        <v>1000</v>
      </c>
      <c r="J170" s="347">
        <v>1000</v>
      </c>
    </row>
    <row r="171" spans="2:10" ht="15.75" customHeight="1" x14ac:dyDescent="0.25">
      <c r="B171" s="470" t="s">
        <v>1066</v>
      </c>
      <c r="C171" s="341" t="s">
        <v>1691</v>
      </c>
      <c r="D171" s="341" t="s">
        <v>1692</v>
      </c>
      <c r="E171" s="471">
        <v>3</v>
      </c>
      <c r="F171" s="343">
        <v>0</v>
      </c>
      <c r="G171" s="343">
        <v>0</v>
      </c>
      <c r="H171" s="343">
        <v>612</v>
      </c>
      <c r="I171" s="343">
        <v>612</v>
      </c>
      <c r="J171" s="343">
        <v>1296</v>
      </c>
    </row>
    <row r="172" spans="2:10" ht="15.75" customHeight="1" x14ac:dyDescent="0.25">
      <c r="B172" s="468" t="s">
        <v>1067</v>
      </c>
      <c r="C172" s="345" t="s">
        <v>1671</v>
      </c>
      <c r="D172" s="345" t="s">
        <v>539</v>
      </c>
      <c r="E172" s="469">
        <v>16</v>
      </c>
      <c r="F172" s="347">
        <v>1380</v>
      </c>
      <c r="G172" s="347">
        <v>1380</v>
      </c>
      <c r="H172" s="347">
        <v>1380</v>
      </c>
      <c r="I172" s="347">
        <v>1380</v>
      </c>
      <c r="J172" s="347">
        <v>1380</v>
      </c>
    </row>
    <row r="173" spans="2:10" ht="15.75" customHeight="1" x14ac:dyDescent="0.25">
      <c r="B173" s="470" t="s">
        <v>1068</v>
      </c>
      <c r="C173" s="341" t="s">
        <v>1671</v>
      </c>
      <c r="D173" s="341" t="s">
        <v>1693</v>
      </c>
      <c r="E173" s="471">
        <v>18</v>
      </c>
      <c r="F173" s="343">
        <v>401</v>
      </c>
      <c r="G173" s="343">
        <v>401</v>
      </c>
      <c r="H173" s="343">
        <v>401</v>
      </c>
      <c r="I173" s="343">
        <v>401</v>
      </c>
      <c r="J173" s="343">
        <v>401</v>
      </c>
    </row>
    <row r="174" spans="2:10" ht="15.75" customHeight="1" x14ac:dyDescent="0.25">
      <c r="B174" s="472" t="s">
        <v>1069</v>
      </c>
      <c r="C174" s="337" t="s">
        <v>1585</v>
      </c>
      <c r="D174" s="337" t="s">
        <v>1694</v>
      </c>
      <c r="E174" s="473">
        <v>10</v>
      </c>
      <c r="F174" s="339">
        <v>0</v>
      </c>
      <c r="G174" s="339">
        <v>0</v>
      </c>
      <c r="H174" s="339">
        <v>50</v>
      </c>
      <c r="I174" s="339">
        <v>50</v>
      </c>
      <c r="J174" s="339">
        <v>50</v>
      </c>
    </row>
    <row r="175" spans="2:10" ht="15.75" customHeight="1" x14ac:dyDescent="0.25">
      <c r="B175" s="470" t="s">
        <v>242</v>
      </c>
      <c r="C175" s="341" t="s">
        <v>1585</v>
      </c>
      <c r="D175" s="341" t="s">
        <v>1695</v>
      </c>
      <c r="E175" s="471">
        <v>1</v>
      </c>
      <c r="F175" s="343">
        <v>69</v>
      </c>
      <c r="G175" s="343">
        <v>69</v>
      </c>
      <c r="H175" s="343">
        <v>69</v>
      </c>
      <c r="I175" s="343">
        <v>69</v>
      </c>
      <c r="J175" s="343">
        <v>69</v>
      </c>
    </row>
    <row r="176" spans="2:10" ht="15.75" customHeight="1" x14ac:dyDescent="0.25">
      <c r="B176" s="468" t="s">
        <v>1070</v>
      </c>
      <c r="C176" s="345" t="s">
        <v>1585</v>
      </c>
      <c r="D176" s="345" t="s">
        <v>1695</v>
      </c>
      <c r="E176" s="469">
        <v>1</v>
      </c>
      <c r="F176" s="347">
        <v>0</v>
      </c>
      <c r="G176" s="347">
        <v>70</v>
      </c>
      <c r="H176" s="347">
        <v>70</v>
      </c>
      <c r="I176" s="347">
        <v>70</v>
      </c>
      <c r="J176" s="347">
        <v>70</v>
      </c>
    </row>
    <row r="177" spans="2:10" ht="15.75" customHeight="1" x14ac:dyDescent="0.25">
      <c r="B177" s="470" t="s">
        <v>1071</v>
      </c>
      <c r="C177" s="341" t="s">
        <v>1592</v>
      </c>
      <c r="D177" s="341" t="s">
        <v>1696</v>
      </c>
      <c r="E177" s="471">
        <v>1</v>
      </c>
      <c r="F177" s="343">
        <v>0</v>
      </c>
      <c r="G177" s="343">
        <v>0</v>
      </c>
      <c r="H177" s="343">
        <v>0</v>
      </c>
      <c r="I177" s="343">
        <v>0</v>
      </c>
      <c r="J177" s="343">
        <v>200</v>
      </c>
    </row>
    <row r="178" spans="2:10" ht="15.75" customHeight="1" x14ac:dyDescent="0.25">
      <c r="B178" s="468" t="s">
        <v>1072</v>
      </c>
      <c r="C178" s="345" t="s">
        <v>1585</v>
      </c>
      <c r="D178" s="345" t="s">
        <v>1696</v>
      </c>
      <c r="E178" s="469">
        <v>1</v>
      </c>
      <c r="F178" s="347">
        <v>47.5</v>
      </c>
      <c r="G178" s="347">
        <v>47.5</v>
      </c>
      <c r="H178" s="347">
        <v>47.5</v>
      </c>
      <c r="I178" s="347">
        <v>47.5</v>
      </c>
      <c r="J178" s="347">
        <v>47.5</v>
      </c>
    </row>
    <row r="179" spans="2:10" ht="15.75" customHeight="1" x14ac:dyDescent="0.25">
      <c r="B179" s="470" t="s">
        <v>248</v>
      </c>
      <c r="C179" s="341" t="s">
        <v>1671</v>
      </c>
      <c r="D179" s="341" t="s">
        <v>1697</v>
      </c>
      <c r="E179" s="471">
        <v>24</v>
      </c>
      <c r="F179" s="343">
        <v>800</v>
      </c>
      <c r="G179" s="343">
        <v>800</v>
      </c>
      <c r="H179" s="343">
        <v>800</v>
      </c>
      <c r="I179" s="343">
        <v>800</v>
      </c>
      <c r="J179" s="343">
        <v>800</v>
      </c>
    </row>
    <row r="180" spans="2:10" ht="15.75" customHeight="1" x14ac:dyDescent="0.25">
      <c r="B180" s="472" t="s">
        <v>1073</v>
      </c>
      <c r="C180" s="337" t="s">
        <v>1585</v>
      </c>
      <c r="D180" s="337" t="s">
        <v>1698</v>
      </c>
      <c r="E180" s="473">
        <v>1</v>
      </c>
      <c r="F180" s="339">
        <v>0</v>
      </c>
      <c r="G180" s="339">
        <v>0</v>
      </c>
      <c r="H180" s="339">
        <v>0</v>
      </c>
      <c r="I180" s="339">
        <v>20.399999999999999</v>
      </c>
      <c r="J180" s="339">
        <v>20.399999999999999</v>
      </c>
    </row>
    <row r="181" spans="2:10" ht="15.75" customHeight="1" x14ac:dyDescent="0.25">
      <c r="B181" s="470" t="s">
        <v>1074</v>
      </c>
      <c r="C181" s="341" t="s">
        <v>1590</v>
      </c>
      <c r="D181" s="341" t="s">
        <v>1673</v>
      </c>
      <c r="E181" s="471">
        <v>16</v>
      </c>
      <c r="F181" s="343">
        <v>0</v>
      </c>
      <c r="G181" s="343">
        <v>0</v>
      </c>
      <c r="H181" s="343">
        <v>0</v>
      </c>
      <c r="I181" s="343">
        <v>0</v>
      </c>
      <c r="J181" s="343">
        <v>250</v>
      </c>
    </row>
    <row r="182" spans="2:10" ht="15.75" customHeight="1" x14ac:dyDescent="0.25">
      <c r="B182" s="472" t="s">
        <v>1075</v>
      </c>
      <c r="C182" s="337" t="s">
        <v>1590</v>
      </c>
      <c r="D182" s="337" t="s">
        <v>1673</v>
      </c>
      <c r="E182" s="473">
        <v>16</v>
      </c>
      <c r="F182" s="339">
        <v>0</v>
      </c>
      <c r="G182" s="339">
        <v>0</v>
      </c>
      <c r="H182" s="339">
        <v>0</v>
      </c>
      <c r="I182" s="339">
        <v>0</v>
      </c>
      <c r="J182" s="339">
        <v>600</v>
      </c>
    </row>
    <row r="183" spans="2:10" ht="15.75" customHeight="1" x14ac:dyDescent="0.25">
      <c r="B183" s="470" t="s">
        <v>1076</v>
      </c>
      <c r="C183" s="341" t="s">
        <v>1585</v>
      </c>
      <c r="D183" s="341" t="s">
        <v>1699</v>
      </c>
      <c r="E183" s="471">
        <v>7</v>
      </c>
      <c r="F183" s="343">
        <v>20.5</v>
      </c>
      <c r="G183" s="343">
        <v>20.5</v>
      </c>
      <c r="H183" s="343">
        <v>20.5</v>
      </c>
      <c r="I183" s="343">
        <v>20.5</v>
      </c>
      <c r="J183" s="343">
        <v>20.5</v>
      </c>
    </row>
    <row r="184" spans="2:10" ht="15.75" customHeight="1" x14ac:dyDescent="0.25">
      <c r="B184" s="468" t="s">
        <v>1077</v>
      </c>
      <c r="C184" s="345" t="s">
        <v>1615</v>
      </c>
      <c r="D184" s="345" t="s">
        <v>1700</v>
      </c>
      <c r="E184" s="469">
        <v>18</v>
      </c>
      <c r="F184" s="347">
        <v>49.9</v>
      </c>
      <c r="G184" s="347">
        <v>49.9</v>
      </c>
      <c r="H184" s="347">
        <v>49.9</v>
      </c>
      <c r="I184" s="347">
        <v>49.9</v>
      </c>
      <c r="J184" s="347">
        <v>49.9</v>
      </c>
    </row>
    <row r="185" spans="2:10" ht="15.75" customHeight="1" x14ac:dyDescent="0.25">
      <c r="B185" s="470" t="s">
        <v>1078</v>
      </c>
      <c r="C185" s="341" t="s">
        <v>1701</v>
      </c>
      <c r="D185" s="341" t="s">
        <v>1702</v>
      </c>
      <c r="E185" s="471">
        <v>26</v>
      </c>
      <c r="F185" s="343">
        <v>140</v>
      </c>
      <c r="G185" s="343">
        <v>140</v>
      </c>
      <c r="H185" s="343">
        <v>140</v>
      </c>
      <c r="I185" s="343">
        <v>140</v>
      </c>
      <c r="J185" s="343">
        <v>140</v>
      </c>
    </row>
    <row r="186" spans="2:10" ht="15.75" customHeight="1" x14ac:dyDescent="0.25">
      <c r="B186" s="468" t="s">
        <v>1079</v>
      </c>
      <c r="C186" s="345" t="s">
        <v>1615</v>
      </c>
      <c r="D186" s="345" t="s">
        <v>1703</v>
      </c>
      <c r="E186" s="469">
        <v>25</v>
      </c>
      <c r="F186" s="347">
        <v>49.9</v>
      </c>
      <c r="G186" s="347">
        <v>49.9</v>
      </c>
      <c r="H186" s="347">
        <v>49.9</v>
      </c>
      <c r="I186" s="347">
        <v>49.9</v>
      </c>
      <c r="J186" s="347">
        <v>49.9</v>
      </c>
    </row>
    <row r="187" spans="2:10" ht="15.75" customHeight="1" x14ac:dyDescent="0.25">
      <c r="B187" s="470" t="s">
        <v>1080</v>
      </c>
      <c r="C187" s="341" t="s">
        <v>1648</v>
      </c>
      <c r="D187" s="341" t="s">
        <v>1703</v>
      </c>
      <c r="E187" s="471">
        <v>25</v>
      </c>
      <c r="F187" s="343">
        <v>0</v>
      </c>
      <c r="G187" s="343">
        <v>0</v>
      </c>
      <c r="H187" s="343">
        <v>0</v>
      </c>
      <c r="I187" s="343">
        <v>0</v>
      </c>
      <c r="J187" s="343">
        <v>0</v>
      </c>
    </row>
    <row r="188" spans="2:10" ht="15.75" customHeight="1" x14ac:dyDescent="0.25">
      <c r="B188" s="472" t="s">
        <v>1081</v>
      </c>
      <c r="C188" s="337" t="s">
        <v>1592</v>
      </c>
      <c r="D188" s="337" t="s">
        <v>1703</v>
      </c>
      <c r="E188" s="473">
        <v>25</v>
      </c>
      <c r="F188" s="339">
        <v>0</v>
      </c>
      <c r="G188" s="339">
        <v>0</v>
      </c>
      <c r="H188" s="339">
        <v>0</v>
      </c>
      <c r="I188" s="339">
        <v>200</v>
      </c>
      <c r="J188" s="339">
        <v>200</v>
      </c>
    </row>
    <row r="189" spans="2:10" ht="15.75" customHeight="1" x14ac:dyDescent="0.25">
      <c r="B189" s="470" t="s">
        <v>1082</v>
      </c>
      <c r="C189" s="341" t="s">
        <v>1592</v>
      </c>
      <c r="D189" s="341" t="s">
        <v>1704</v>
      </c>
      <c r="E189" s="471">
        <v>10</v>
      </c>
      <c r="F189" s="343">
        <v>150</v>
      </c>
      <c r="G189" s="343">
        <v>150</v>
      </c>
      <c r="H189" s="343">
        <v>150</v>
      </c>
      <c r="I189" s="343">
        <v>150</v>
      </c>
      <c r="J189" s="343">
        <v>150</v>
      </c>
    </row>
    <row r="190" spans="2:10" ht="15.75" customHeight="1" x14ac:dyDescent="0.25">
      <c r="B190" s="468" t="s">
        <v>1083</v>
      </c>
      <c r="C190" s="345" t="s">
        <v>1705</v>
      </c>
      <c r="D190" s="345" t="s">
        <v>1672</v>
      </c>
      <c r="E190" s="469">
        <v>16</v>
      </c>
      <c r="F190" s="347">
        <v>0</v>
      </c>
      <c r="G190" s="347">
        <v>49.9</v>
      </c>
      <c r="H190" s="347">
        <v>49.9</v>
      </c>
      <c r="I190" s="347">
        <v>49.9</v>
      </c>
      <c r="J190" s="347">
        <v>49.9</v>
      </c>
    </row>
    <row r="191" spans="2:10" ht="15.75" customHeight="1" x14ac:dyDescent="0.25">
      <c r="B191" s="470" t="s">
        <v>254</v>
      </c>
      <c r="C191" s="341" t="s">
        <v>1585</v>
      </c>
      <c r="D191" s="341" t="s">
        <v>1706</v>
      </c>
      <c r="E191" s="471">
        <v>1</v>
      </c>
      <c r="F191" s="343">
        <v>0</v>
      </c>
      <c r="G191" s="343">
        <v>0</v>
      </c>
      <c r="H191" s="343">
        <v>0</v>
      </c>
      <c r="I191" s="343">
        <v>72.599999999999994</v>
      </c>
      <c r="J191" s="343">
        <v>72.599999999999994</v>
      </c>
    </row>
    <row r="192" spans="2:10" ht="15.75" customHeight="1" x14ac:dyDescent="0.25">
      <c r="B192" s="468" t="s">
        <v>257</v>
      </c>
      <c r="C192" s="345" t="s">
        <v>1585</v>
      </c>
      <c r="D192" s="345" t="s">
        <v>1707</v>
      </c>
      <c r="E192" s="469">
        <v>1</v>
      </c>
      <c r="F192" s="347">
        <v>0</v>
      </c>
      <c r="G192" s="347">
        <v>0</v>
      </c>
      <c r="H192" s="347">
        <v>0</v>
      </c>
      <c r="I192" s="347">
        <v>0</v>
      </c>
      <c r="J192" s="347">
        <v>79.2</v>
      </c>
    </row>
    <row r="193" spans="2:10" ht="15.75" customHeight="1" x14ac:dyDescent="0.25">
      <c r="B193" s="470" t="s">
        <v>1084</v>
      </c>
      <c r="C193" s="341" t="s">
        <v>1585</v>
      </c>
      <c r="D193" s="341" t="s">
        <v>1708</v>
      </c>
      <c r="E193" s="471">
        <v>1</v>
      </c>
      <c r="F193" s="343">
        <v>92.4</v>
      </c>
      <c r="G193" s="343">
        <v>92.4</v>
      </c>
      <c r="H193" s="343">
        <v>105</v>
      </c>
      <c r="I193" s="343">
        <v>105</v>
      </c>
      <c r="J193" s="343">
        <v>105</v>
      </c>
    </row>
    <row r="194" spans="2:10" ht="15.75" customHeight="1" x14ac:dyDescent="0.25">
      <c r="B194" s="472" t="s">
        <v>669</v>
      </c>
      <c r="C194" s="337" t="s">
        <v>1585</v>
      </c>
      <c r="D194" s="337" t="s">
        <v>1709</v>
      </c>
      <c r="E194" s="473">
        <v>12</v>
      </c>
      <c r="F194" s="339">
        <v>46</v>
      </c>
      <c r="G194" s="339">
        <v>46</v>
      </c>
      <c r="H194" s="339">
        <v>46</v>
      </c>
      <c r="I194" s="339">
        <v>46</v>
      </c>
      <c r="J194" s="339">
        <v>46</v>
      </c>
    </row>
    <row r="195" spans="2:10" ht="15.75" customHeight="1" x14ac:dyDescent="0.25">
      <c r="B195" s="470" t="s">
        <v>263</v>
      </c>
      <c r="C195" s="341" t="s">
        <v>1691</v>
      </c>
      <c r="D195" s="341" t="s">
        <v>1710</v>
      </c>
      <c r="E195" s="471">
        <v>8</v>
      </c>
      <c r="F195" s="343">
        <v>440</v>
      </c>
      <c r="G195" s="343">
        <v>440</v>
      </c>
      <c r="H195" s="343">
        <v>480</v>
      </c>
      <c r="I195" s="343">
        <v>480</v>
      </c>
      <c r="J195" s="343">
        <v>480</v>
      </c>
    </row>
    <row r="196" spans="2:10" ht="15.75" customHeight="1" x14ac:dyDescent="0.25">
      <c r="B196" s="468" t="s">
        <v>1085</v>
      </c>
      <c r="C196" s="345" t="s">
        <v>1711</v>
      </c>
      <c r="D196" s="345" t="s">
        <v>1672</v>
      </c>
      <c r="E196" s="469">
        <v>16</v>
      </c>
      <c r="F196" s="347">
        <v>49.9</v>
      </c>
      <c r="G196" s="347">
        <v>49.9</v>
      </c>
      <c r="H196" s="347">
        <v>49.9</v>
      </c>
      <c r="I196" s="347">
        <v>49.9</v>
      </c>
      <c r="J196" s="347">
        <v>49.9</v>
      </c>
    </row>
    <row r="197" spans="2:10" ht="15.75" customHeight="1" x14ac:dyDescent="0.25">
      <c r="B197" s="470" t="s">
        <v>1086</v>
      </c>
      <c r="C197" s="341" t="s">
        <v>1585</v>
      </c>
      <c r="D197" s="341" t="s">
        <v>1712</v>
      </c>
      <c r="E197" s="471">
        <v>11</v>
      </c>
      <c r="F197" s="343">
        <v>13.8</v>
      </c>
      <c r="G197" s="343">
        <v>13.8</v>
      </c>
      <c r="H197" s="343">
        <v>13.8</v>
      </c>
      <c r="I197" s="343">
        <v>13.8</v>
      </c>
      <c r="J197" s="343">
        <v>13.8</v>
      </c>
    </row>
    <row r="198" spans="2:10" ht="15.75" customHeight="1" x14ac:dyDescent="0.25">
      <c r="B198" s="468" t="s">
        <v>1087</v>
      </c>
      <c r="C198" s="345" t="s">
        <v>1585</v>
      </c>
      <c r="D198" s="345" t="s">
        <v>1712</v>
      </c>
      <c r="E198" s="469">
        <v>11</v>
      </c>
      <c r="F198" s="347">
        <v>138</v>
      </c>
      <c r="G198" s="347">
        <v>138</v>
      </c>
      <c r="H198" s="347">
        <v>138</v>
      </c>
      <c r="I198" s="347">
        <v>138</v>
      </c>
      <c r="J198" s="347">
        <v>138</v>
      </c>
    </row>
    <row r="199" spans="2:10" ht="15.75" customHeight="1" x14ac:dyDescent="0.25">
      <c r="B199" s="470" t="s">
        <v>1088</v>
      </c>
      <c r="C199" s="341" t="s">
        <v>1585</v>
      </c>
      <c r="D199" s="341" t="s">
        <v>1712</v>
      </c>
      <c r="E199" s="471">
        <v>11</v>
      </c>
      <c r="F199" s="343">
        <v>48.2</v>
      </c>
      <c r="G199" s="343">
        <v>48.2</v>
      </c>
      <c r="H199" s="343">
        <v>48.2</v>
      </c>
      <c r="I199" s="343">
        <v>48.2</v>
      </c>
      <c r="J199" s="343">
        <v>48.2</v>
      </c>
    </row>
    <row r="200" spans="2:10" ht="15.75" customHeight="1" x14ac:dyDescent="0.25">
      <c r="B200" s="472" t="s">
        <v>1089</v>
      </c>
      <c r="C200" s="337" t="s">
        <v>1592</v>
      </c>
      <c r="D200" s="337" t="s">
        <v>1713</v>
      </c>
      <c r="E200" s="473">
        <v>25</v>
      </c>
      <c r="F200" s="339">
        <v>0</v>
      </c>
      <c r="G200" s="339">
        <v>0</v>
      </c>
      <c r="H200" s="339">
        <v>500</v>
      </c>
      <c r="I200" s="339">
        <v>500</v>
      </c>
      <c r="J200" s="339">
        <v>500</v>
      </c>
    </row>
    <row r="201" spans="2:10" ht="15.75" customHeight="1" x14ac:dyDescent="0.25">
      <c r="B201" s="470" t="s">
        <v>1090</v>
      </c>
      <c r="C201" s="341" t="s">
        <v>787</v>
      </c>
      <c r="D201" s="341" t="s">
        <v>1714</v>
      </c>
      <c r="E201" s="471">
        <v>1</v>
      </c>
      <c r="F201" s="343">
        <v>19.100000000000001</v>
      </c>
      <c r="G201" s="343">
        <v>19.100000000000001</v>
      </c>
      <c r="H201" s="343">
        <v>19.100000000000001</v>
      </c>
      <c r="I201" s="343">
        <v>19.100000000000001</v>
      </c>
      <c r="J201" s="343">
        <v>19.100000000000001</v>
      </c>
    </row>
    <row r="202" spans="2:10" ht="15.75" customHeight="1" x14ac:dyDescent="0.25">
      <c r="B202" s="472" t="s">
        <v>672</v>
      </c>
      <c r="C202" s="337" t="s">
        <v>1585</v>
      </c>
      <c r="D202" s="337" t="s">
        <v>1715</v>
      </c>
      <c r="E202" s="473">
        <v>11</v>
      </c>
      <c r="F202" s="339">
        <v>50</v>
      </c>
      <c r="G202" s="339">
        <v>50</v>
      </c>
      <c r="H202" s="339">
        <v>50</v>
      </c>
      <c r="I202" s="339">
        <v>50</v>
      </c>
      <c r="J202" s="339">
        <v>50</v>
      </c>
    </row>
    <row r="203" spans="2:10" ht="15.75" customHeight="1" x14ac:dyDescent="0.25">
      <c r="B203" s="470" t="s">
        <v>664</v>
      </c>
      <c r="C203" s="341" t="s">
        <v>1585</v>
      </c>
      <c r="D203" s="341" t="s">
        <v>1716</v>
      </c>
      <c r="E203" s="471">
        <v>11</v>
      </c>
      <c r="F203" s="343">
        <v>114</v>
      </c>
      <c r="G203" s="343">
        <v>114</v>
      </c>
      <c r="H203" s="343">
        <v>114</v>
      </c>
      <c r="I203" s="343">
        <v>114</v>
      </c>
      <c r="J203" s="343">
        <v>114</v>
      </c>
    </row>
    <row r="204" spans="2:10" ht="15.75" customHeight="1" x14ac:dyDescent="0.25">
      <c r="B204" s="468" t="s">
        <v>1091</v>
      </c>
      <c r="C204" s="345" t="s">
        <v>1585</v>
      </c>
      <c r="D204" s="345" t="s">
        <v>1717</v>
      </c>
      <c r="E204" s="469">
        <v>12</v>
      </c>
      <c r="F204" s="347">
        <v>0</v>
      </c>
      <c r="G204" s="347">
        <v>0</v>
      </c>
      <c r="H204" s="347">
        <v>96</v>
      </c>
      <c r="I204" s="347">
        <v>96</v>
      </c>
      <c r="J204" s="347">
        <v>96</v>
      </c>
    </row>
    <row r="205" spans="2:10" ht="15.75" customHeight="1" x14ac:dyDescent="0.25">
      <c r="B205" s="470" t="s">
        <v>1092</v>
      </c>
      <c r="C205" s="341" t="s">
        <v>1615</v>
      </c>
      <c r="D205" s="341" t="s">
        <v>1718</v>
      </c>
      <c r="E205" s="471">
        <v>16</v>
      </c>
      <c r="F205" s="343">
        <v>0</v>
      </c>
      <c r="G205" s="343">
        <v>0</v>
      </c>
      <c r="H205" s="343">
        <v>0</v>
      </c>
      <c r="I205" s="343">
        <v>0</v>
      </c>
      <c r="J205" s="343">
        <v>600</v>
      </c>
    </row>
    <row r="206" spans="2:10" ht="15.75" customHeight="1" x14ac:dyDescent="0.25">
      <c r="B206" s="468" t="s">
        <v>1093</v>
      </c>
      <c r="C206" s="345" t="s">
        <v>1592</v>
      </c>
      <c r="D206" s="345" t="s">
        <v>1718</v>
      </c>
      <c r="E206" s="469">
        <v>16</v>
      </c>
      <c r="F206" s="347">
        <v>0</v>
      </c>
      <c r="G206" s="347">
        <v>0</v>
      </c>
      <c r="H206" s="347">
        <v>0</v>
      </c>
      <c r="I206" s="347">
        <v>480</v>
      </c>
      <c r="J206" s="347">
        <v>480</v>
      </c>
    </row>
    <row r="207" spans="2:10" ht="15.75" customHeight="1" x14ac:dyDescent="0.25">
      <c r="B207" s="470" t="s">
        <v>676</v>
      </c>
      <c r="C207" s="341" t="s">
        <v>1585</v>
      </c>
      <c r="D207" s="341" t="s">
        <v>1715</v>
      </c>
      <c r="E207" s="471">
        <v>11</v>
      </c>
      <c r="F207" s="343">
        <v>42</v>
      </c>
      <c r="G207" s="343">
        <v>42</v>
      </c>
      <c r="H207" s="343">
        <v>42</v>
      </c>
      <c r="I207" s="343">
        <v>42</v>
      </c>
      <c r="J207" s="343">
        <v>42</v>
      </c>
    </row>
    <row r="208" spans="2:10" ht="15.75" customHeight="1" x14ac:dyDescent="0.25">
      <c r="B208" s="472" t="s">
        <v>1094</v>
      </c>
      <c r="C208" s="337" t="s">
        <v>1671</v>
      </c>
      <c r="D208" s="337" t="s">
        <v>547</v>
      </c>
      <c r="E208" s="473">
        <v>24</v>
      </c>
      <c r="F208" s="339">
        <v>812</v>
      </c>
      <c r="G208" s="339">
        <v>812</v>
      </c>
      <c r="H208" s="339">
        <v>812</v>
      </c>
      <c r="I208" s="339">
        <v>812</v>
      </c>
      <c r="J208" s="339">
        <v>812</v>
      </c>
    </row>
    <row r="209" spans="2:10" ht="15.75" customHeight="1" x14ac:dyDescent="0.25">
      <c r="B209" s="470" t="s">
        <v>1095</v>
      </c>
      <c r="C209" s="341" t="s">
        <v>1719</v>
      </c>
      <c r="D209" s="341" t="s">
        <v>547</v>
      </c>
      <c r="E209" s="471">
        <v>24</v>
      </c>
      <c r="F209" s="343">
        <v>1800</v>
      </c>
      <c r="G209" s="343">
        <v>1800</v>
      </c>
      <c r="H209" s="343">
        <v>1800</v>
      </c>
      <c r="I209" s="343">
        <v>1800</v>
      </c>
      <c r="J209" s="343">
        <v>1800</v>
      </c>
    </row>
    <row r="210" spans="2:10" ht="15.75" customHeight="1" x14ac:dyDescent="0.25">
      <c r="B210" s="468" t="s">
        <v>1096</v>
      </c>
      <c r="C210" s="345" t="s">
        <v>1585</v>
      </c>
      <c r="D210" s="345" t="s">
        <v>1720</v>
      </c>
      <c r="E210" s="469">
        <v>12</v>
      </c>
      <c r="F210" s="347">
        <v>0</v>
      </c>
      <c r="G210" s="347">
        <v>12</v>
      </c>
      <c r="H210" s="347">
        <v>12</v>
      </c>
      <c r="I210" s="347">
        <v>12</v>
      </c>
      <c r="J210" s="347">
        <v>12</v>
      </c>
    </row>
    <row r="211" spans="2:10" ht="15.75" customHeight="1" x14ac:dyDescent="0.25">
      <c r="B211" s="470" t="s">
        <v>1097</v>
      </c>
      <c r="C211" s="341" t="s">
        <v>787</v>
      </c>
      <c r="D211" s="341" t="s">
        <v>1721</v>
      </c>
      <c r="E211" s="471">
        <v>1</v>
      </c>
      <c r="F211" s="343">
        <v>38</v>
      </c>
      <c r="G211" s="343">
        <v>38</v>
      </c>
      <c r="H211" s="343">
        <v>38</v>
      </c>
      <c r="I211" s="343">
        <v>38</v>
      </c>
      <c r="J211" s="343">
        <v>38</v>
      </c>
    </row>
    <row r="212" spans="2:10" ht="15.75" customHeight="1" x14ac:dyDescent="0.25">
      <c r="B212" s="468" t="s">
        <v>1098</v>
      </c>
      <c r="C212" s="345" t="s">
        <v>1711</v>
      </c>
      <c r="D212" s="345" t="s">
        <v>539</v>
      </c>
      <c r="E212" s="469">
        <v>16</v>
      </c>
      <c r="F212" s="347">
        <v>1</v>
      </c>
      <c r="G212" s="347">
        <v>1</v>
      </c>
      <c r="H212" s="347">
        <v>1</v>
      </c>
      <c r="I212" s="347">
        <v>1</v>
      </c>
      <c r="J212" s="347">
        <v>1</v>
      </c>
    </row>
    <row r="213" spans="2:10" ht="15.75" customHeight="1" x14ac:dyDescent="0.25">
      <c r="B213" s="470" t="s">
        <v>1099</v>
      </c>
      <c r="C213" s="341" t="s">
        <v>1585</v>
      </c>
      <c r="D213" s="341" t="s">
        <v>1722</v>
      </c>
      <c r="E213" s="471">
        <v>5</v>
      </c>
      <c r="F213" s="343">
        <v>0</v>
      </c>
      <c r="G213" s="343">
        <v>49.8</v>
      </c>
      <c r="H213" s="343">
        <v>49.8</v>
      </c>
      <c r="I213" s="343">
        <v>49.8</v>
      </c>
      <c r="J213" s="343">
        <v>49.8</v>
      </c>
    </row>
    <row r="214" spans="2:10" ht="15.75" customHeight="1" x14ac:dyDescent="0.25">
      <c r="B214" s="472" t="s">
        <v>646</v>
      </c>
      <c r="C214" s="337" t="s">
        <v>1585</v>
      </c>
      <c r="D214" s="337" t="s">
        <v>1723</v>
      </c>
      <c r="E214" s="473">
        <v>10</v>
      </c>
      <c r="F214" s="339">
        <v>69</v>
      </c>
      <c r="G214" s="339">
        <v>69</v>
      </c>
      <c r="H214" s="339">
        <v>80</v>
      </c>
      <c r="I214" s="339">
        <v>80</v>
      </c>
      <c r="J214" s="339">
        <v>80</v>
      </c>
    </row>
    <row r="215" spans="2:10" ht="15.75" customHeight="1" x14ac:dyDescent="0.25">
      <c r="B215" s="470" t="s">
        <v>1100</v>
      </c>
      <c r="C215" s="341" t="s">
        <v>1724</v>
      </c>
      <c r="D215" s="341" t="s">
        <v>1725</v>
      </c>
      <c r="E215" s="471">
        <v>18</v>
      </c>
      <c r="F215" s="343">
        <v>162</v>
      </c>
      <c r="G215" s="343">
        <v>162</v>
      </c>
      <c r="H215" s="343">
        <v>162</v>
      </c>
      <c r="I215" s="343">
        <v>162</v>
      </c>
      <c r="J215" s="343">
        <v>162</v>
      </c>
    </row>
    <row r="216" spans="2:10" ht="15.75" customHeight="1" x14ac:dyDescent="0.25">
      <c r="B216" s="468" t="s">
        <v>1101</v>
      </c>
      <c r="C216" s="345" t="s">
        <v>1592</v>
      </c>
      <c r="D216" s="345" t="s">
        <v>1726</v>
      </c>
      <c r="E216" s="469">
        <v>10</v>
      </c>
      <c r="F216" s="347">
        <v>0</v>
      </c>
      <c r="G216" s="347">
        <v>0</v>
      </c>
      <c r="H216" s="347">
        <v>0</v>
      </c>
      <c r="I216" s="347">
        <v>0</v>
      </c>
      <c r="J216" s="347">
        <v>400</v>
      </c>
    </row>
    <row r="217" spans="2:10" ht="15.75" customHeight="1" x14ac:dyDescent="0.25">
      <c r="B217" s="470" t="s">
        <v>1102</v>
      </c>
      <c r="C217" s="341" t="s">
        <v>1592</v>
      </c>
      <c r="D217" s="341" t="s">
        <v>1727</v>
      </c>
      <c r="E217" s="471">
        <v>9</v>
      </c>
      <c r="F217" s="343">
        <v>0</v>
      </c>
      <c r="G217" s="343">
        <v>0</v>
      </c>
      <c r="H217" s="343">
        <v>0</v>
      </c>
      <c r="I217" s="343">
        <v>49.5</v>
      </c>
      <c r="J217" s="343">
        <v>49.5</v>
      </c>
    </row>
    <row r="218" spans="2:10" ht="15.75" customHeight="1" x14ac:dyDescent="0.25">
      <c r="B218" s="468" t="s">
        <v>1103</v>
      </c>
      <c r="C218" s="345" t="s">
        <v>1701</v>
      </c>
      <c r="D218" s="345" t="s">
        <v>1728</v>
      </c>
      <c r="E218" s="469">
        <v>25</v>
      </c>
      <c r="F218" s="347">
        <v>100</v>
      </c>
      <c r="G218" s="347">
        <v>100</v>
      </c>
      <c r="H218" s="347">
        <v>100</v>
      </c>
      <c r="I218" s="347">
        <v>100</v>
      </c>
      <c r="J218" s="347">
        <v>100</v>
      </c>
    </row>
    <row r="219" spans="2:10" ht="15.75" customHeight="1" x14ac:dyDescent="0.25">
      <c r="B219" s="470" t="s">
        <v>1104</v>
      </c>
      <c r="C219" s="341" t="s">
        <v>1671</v>
      </c>
      <c r="D219" s="341" t="s">
        <v>1728</v>
      </c>
      <c r="E219" s="471">
        <v>25</v>
      </c>
      <c r="F219" s="343">
        <v>1475</v>
      </c>
      <c r="G219" s="343">
        <v>1475</v>
      </c>
      <c r="H219" s="343">
        <v>1475</v>
      </c>
      <c r="I219" s="343">
        <v>1475</v>
      </c>
      <c r="J219" s="343">
        <v>1475</v>
      </c>
    </row>
    <row r="220" spans="2:10" ht="15.75" customHeight="1" x14ac:dyDescent="0.25">
      <c r="B220" s="472" t="s">
        <v>1105</v>
      </c>
      <c r="C220" s="337" t="s">
        <v>1592</v>
      </c>
      <c r="D220" s="337" t="s">
        <v>1728</v>
      </c>
      <c r="E220" s="473">
        <v>25</v>
      </c>
      <c r="F220" s="339">
        <v>100</v>
      </c>
      <c r="G220" s="339">
        <v>100</v>
      </c>
      <c r="H220" s="339">
        <v>100</v>
      </c>
      <c r="I220" s="339">
        <v>100</v>
      </c>
      <c r="J220" s="339">
        <v>100</v>
      </c>
    </row>
    <row r="221" spans="2:10" ht="15.75" customHeight="1" x14ac:dyDescent="0.25">
      <c r="B221" s="470" t="s">
        <v>1106</v>
      </c>
      <c r="C221" s="341" t="s">
        <v>1592</v>
      </c>
      <c r="D221" s="341" t="s">
        <v>1728</v>
      </c>
      <c r="E221" s="471">
        <v>25</v>
      </c>
      <c r="F221" s="343">
        <v>0</v>
      </c>
      <c r="G221" s="343">
        <v>0</v>
      </c>
      <c r="H221" s="343">
        <v>300</v>
      </c>
      <c r="I221" s="343">
        <v>300</v>
      </c>
      <c r="J221" s="343">
        <v>300</v>
      </c>
    </row>
    <row r="222" spans="2:10" ht="15.75" customHeight="1" x14ac:dyDescent="0.25">
      <c r="B222" s="472" t="s">
        <v>1107</v>
      </c>
      <c r="C222" s="337" t="s">
        <v>1592</v>
      </c>
      <c r="D222" s="337" t="s">
        <v>1728</v>
      </c>
      <c r="E222" s="473">
        <v>25</v>
      </c>
      <c r="F222" s="339">
        <v>0</v>
      </c>
      <c r="G222" s="339">
        <v>0</v>
      </c>
      <c r="H222" s="339">
        <v>300</v>
      </c>
      <c r="I222" s="339">
        <v>300</v>
      </c>
      <c r="J222" s="339">
        <v>300</v>
      </c>
    </row>
    <row r="223" spans="2:10" ht="15.75" customHeight="1" x14ac:dyDescent="0.25">
      <c r="B223" s="470" t="s">
        <v>288</v>
      </c>
      <c r="C223" s="341" t="s">
        <v>1691</v>
      </c>
      <c r="D223" s="341" t="s">
        <v>1729</v>
      </c>
      <c r="E223" s="471">
        <v>19</v>
      </c>
      <c r="F223" s="343">
        <v>1644</v>
      </c>
      <c r="G223" s="343">
        <v>1644</v>
      </c>
      <c r="H223" s="343">
        <v>1644</v>
      </c>
      <c r="I223" s="343">
        <v>1644</v>
      </c>
      <c r="J223" s="343">
        <v>1644</v>
      </c>
    </row>
    <row r="224" spans="2:10" ht="15.75" customHeight="1" x14ac:dyDescent="0.25">
      <c r="B224" s="468" t="s">
        <v>1108</v>
      </c>
      <c r="C224" s="345" t="s">
        <v>1588</v>
      </c>
      <c r="D224" s="345" t="s">
        <v>570</v>
      </c>
      <c r="E224" s="469">
        <v>15</v>
      </c>
      <c r="F224" s="347">
        <v>1200</v>
      </c>
      <c r="G224" s="347">
        <v>1200</v>
      </c>
      <c r="H224" s="347">
        <v>1200</v>
      </c>
      <c r="I224" s="347">
        <v>1200</v>
      </c>
      <c r="J224" s="347">
        <v>1200</v>
      </c>
    </row>
    <row r="225" spans="2:10" ht="15.75" customHeight="1" x14ac:dyDescent="0.25">
      <c r="B225" s="470" t="s">
        <v>1109</v>
      </c>
      <c r="C225" s="341" t="s">
        <v>1588</v>
      </c>
      <c r="D225" s="341" t="s">
        <v>1730</v>
      </c>
      <c r="E225" s="471">
        <v>13</v>
      </c>
      <c r="F225" s="343">
        <v>0</v>
      </c>
      <c r="G225" s="343">
        <v>0</v>
      </c>
      <c r="H225" s="343">
        <v>0</v>
      </c>
      <c r="I225" s="343">
        <v>0</v>
      </c>
      <c r="J225" s="343">
        <v>0</v>
      </c>
    </row>
    <row r="226" spans="2:10" ht="15.75" customHeight="1" x14ac:dyDescent="0.25">
      <c r="B226" s="468" t="s">
        <v>1110</v>
      </c>
      <c r="C226" s="345" t="s">
        <v>1588</v>
      </c>
      <c r="D226" s="345" t="s">
        <v>1730</v>
      </c>
      <c r="E226" s="469">
        <v>13</v>
      </c>
      <c r="F226" s="347">
        <v>1200</v>
      </c>
      <c r="G226" s="347">
        <v>1200</v>
      </c>
      <c r="H226" s="347">
        <v>1200</v>
      </c>
      <c r="I226" s="347">
        <v>1200</v>
      </c>
      <c r="J226" s="347">
        <v>1200</v>
      </c>
    </row>
    <row r="227" spans="2:10" ht="15.75" customHeight="1" x14ac:dyDescent="0.25">
      <c r="B227" s="470" t="s">
        <v>1111</v>
      </c>
      <c r="C227" s="341" t="s">
        <v>1615</v>
      </c>
      <c r="D227" s="341" t="s">
        <v>1731</v>
      </c>
      <c r="E227" s="471">
        <v>22</v>
      </c>
      <c r="F227" s="343">
        <v>47.5</v>
      </c>
      <c r="G227" s="343">
        <v>47.5</v>
      </c>
      <c r="H227" s="343">
        <v>47.5</v>
      </c>
      <c r="I227" s="343">
        <v>47.5</v>
      </c>
      <c r="J227" s="343">
        <v>47.5</v>
      </c>
    </row>
    <row r="228" spans="2:10" ht="15.75" customHeight="1" x14ac:dyDescent="0.25">
      <c r="B228" s="472" t="s">
        <v>1112</v>
      </c>
      <c r="C228" s="337" t="s">
        <v>1585</v>
      </c>
      <c r="D228" s="337" t="s">
        <v>1732</v>
      </c>
      <c r="E228" s="473">
        <v>18</v>
      </c>
      <c r="F228" s="339">
        <v>0</v>
      </c>
      <c r="G228" s="339">
        <v>165</v>
      </c>
      <c r="H228" s="339">
        <v>165</v>
      </c>
      <c r="I228" s="339">
        <v>165</v>
      </c>
      <c r="J228" s="339">
        <v>165</v>
      </c>
    </row>
    <row r="229" spans="2:10" ht="15.75" customHeight="1" x14ac:dyDescent="0.25">
      <c r="B229" s="470" t="s">
        <v>1113</v>
      </c>
      <c r="C229" s="341" t="s">
        <v>1585</v>
      </c>
      <c r="D229" s="341" t="s">
        <v>1733</v>
      </c>
      <c r="E229" s="471">
        <v>1</v>
      </c>
      <c r="F229" s="343">
        <v>0</v>
      </c>
      <c r="G229" s="343">
        <v>0</v>
      </c>
      <c r="H229" s="343">
        <v>0</v>
      </c>
      <c r="I229" s="343">
        <v>0</v>
      </c>
      <c r="J229" s="343">
        <v>0</v>
      </c>
    </row>
    <row r="230" spans="2:10" ht="15.75" customHeight="1" x14ac:dyDescent="0.25">
      <c r="B230" s="468" t="s">
        <v>653</v>
      </c>
      <c r="C230" s="345" t="s">
        <v>1585</v>
      </c>
      <c r="D230" s="345" t="s">
        <v>1734</v>
      </c>
      <c r="E230" s="469">
        <v>1</v>
      </c>
      <c r="F230" s="347">
        <v>177</v>
      </c>
      <c r="G230" s="347">
        <v>177</v>
      </c>
      <c r="H230" s="347">
        <v>177</v>
      </c>
      <c r="I230" s="347">
        <v>177</v>
      </c>
      <c r="J230" s="347">
        <v>177</v>
      </c>
    </row>
    <row r="231" spans="2:10" ht="15.75" customHeight="1" x14ac:dyDescent="0.25">
      <c r="B231" s="470" t="s">
        <v>675</v>
      </c>
      <c r="C231" s="341" t="s">
        <v>1585</v>
      </c>
      <c r="D231" s="341" t="s">
        <v>1735</v>
      </c>
      <c r="E231" s="471">
        <v>11</v>
      </c>
      <c r="F231" s="343">
        <v>45</v>
      </c>
      <c r="G231" s="343">
        <v>45</v>
      </c>
      <c r="H231" s="343">
        <v>45</v>
      </c>
      <c r="I231" s="343">
        <v>45</v>
      </c>
      <c r="J231" s="343">
        <v>45</v>
      </c>
    </row>
    <row r="232" spans="2:10" ht="15.75" customHeight="1" x14ac:dyDescent="0.25">
      <c r="B232" s="468" t="s">
        <v>679</v>
      </c>
      <c r="C232" s="345" t="s">
        <v>1585</v>
      </c>
      <c r="D232" s="345" t="s">
        <v>1735</v>
      </c>
      <c r="E232" s="469">
        <v>11</v>
      </c>
      <c r="F232" s="347">
        <v>60</v>
      </c>
      <c r="G232" s="347">
        <v>60</v>
      </c>
      <c r="H232" s="347">
        <v>60</v>
      </c>
      <c r="I232" s="347">
        <v>60</v>
      </c>
      <c r="J232" s="347">
        <v>60</v>
      </c>
    </row>
    <row r="233" spans="2:10" ht="15.75" customHeight="1" x14ac:dyDescent="0.25">
      <c r="B233" s="470" t="s">
        <v>1114</v>
      </c>
      <c r="C233" s="341" t="s">
        <v>1592</v>
      </c>
      <c r="D233" s="341" t="s">
        <v>1736</v>
      </c>
      <c r="E233" s="471">
        <v>9</v>
      </c>
      <c r="F233" s="343">
        <v>0</v>
      </c>
      <c r="G233" s="343">
        <v>0</v>
      </c>
      <c r="H233" s="343">
        <v>0</v>
      </c>
      <c r="I233" s="343">
        <v>150</v>
      </c>
      <c r="J233" s="343">
        <v>150</v>
      </c>
    </row>
    <row r="234" spans="2:10" ht="15.75" customHeight="1" x14ac:dyDescent="0.25">
      <c r="B234" s="472" t="s">
        <v>1115</v>
      </c>
      <c r="C234" s="337" t="s">
        <v>1648</v>
      </c>
      <c r="D234" s="337" t="s">
        <v>1737</v>
      </c>
      <c r="E234" s="473">
        <v>18</v>
      </c>
      <c r="F234" s="339">
        <v>57</v>
      </c>
      <c r="G234" s="339">
        <v>57</v>
      </c>
      <c r="H234" s="339">
        <v>57</v>
      </c>
      <c r="I234" s="339">
        <v>57</v>
      </c>
      <c r="J234" s="339">
        <v>57</v>
      </c>
    </row>
    <row r="235" spans="2:10" ht="15.75" customHeight="1" x14ac:dyDescent="0.25">
      <c r="B235" s="470" t="s">
        <v>1116</v>
      </c>
      <c r="C235" s="341" t="s">
        <v>1592</v>
      </c>
      <c r="D235" s="341" t="s">
        <v>1737</v>
      </c>
      <c r="E235" s="471">
        <v>18</v>
      </c>
      <c r="F235" s="343">
        <v>0</v>
      </c>
      <c r="G235" s="343">
        <v>0</v>
      </c>
      <c r="H235" s="343">
        <v>0</v>
      </c>
      <c r="I235" s="343">
        <v>200</v>
      </c>
      <c r="J235" s="343">
        <v>200</v>
      </c>
    </row>
    <row r="236" spans="2:10" ht="15.75" customHeight="1" x14ac:dyDescent="0.25">
      <c r="B236" s="468" t="s">
        <v>1117</v>
      </c>
      <c r="C236" s="345" t="s">
        <v>1592</v>
      </c>
      <c r="D236" s="345" t="s">
        <v>1737</v>
      </c>
      <c r="E236" s="469">
        <v>18</v>
      </c>
      <c r="F236" s="347">
        <v>0</v>
      </c>
      <c r="G236" s="347">
        <v>400</v>
      </c>
      <c r="H236" s="347">
        <v>400</v>
      </c>
      <c r="I236" s="347">
        <v>400</v>
      </c>
      <c r="J236" s="347">
        <v>1025</v>
      </c>
    </row>
    <row r="237" spans="2:10" ht="15.75" customHeight="1" x14ac:dyDescent="0.25">
      <c r="B237" s="470" t="s">
        <v>1118</v>
      </c>
      <c r="C237" s="341" t="s">
        <v>1592</v>
      </c>
      <c r="D237" s="341" t="s">
        <v>1738</v>
      </c>
      <c r="E237" s="471">
        <v>15</v>
      </c>
      <c r="F237" s="343">
        <v>190</v>
      </c>
      <c r="G237" s="343">
        <v>190</v>
      </c>
      <c r="H237" s="343">
        <v>190</v>
      </c>
      <c r="I237" s="343">
        <v>190</v>
      </c>
      <c r="J237" s="343">
        <v>190</v>
      </c>
    </row>
    <row r="238" spans="2:10" ht="15.75" customHeight="1" x14ac:dyDescent="0.25">
      <c r="B238" s="468" t="s">
        <v>1119</v>
      </c>
      <c r="C238" s="345" t="s">
        <v>783</v>
      </c>
      <c r="D238" s="345" t="s">
        <v>1738</v>
      </c>
      <c r="E238" s="469">
        <v>15</v>
      </c>
      <c r="F238" s="347">
        <v>1905</v>
      </c>
      <c r="G238" s="347">
        <v>1905</v>
      </c>
      <c r="H238" s="347">
        <v>1905</v>
      </c>
      <c r="I238" s="347">
        <v>1905</v>
      </c>
      <c r="J238" s="347">
        <v>1905</v>
      </c>
    </row>
    <row r="239" spans="2:10" ht="15.75" customHeight="1" x14ac:dyDescent="0.25">
      <c r="B239" s="470" t="s">
        <v>1120</v>
      </c>
      <c r="C239" s="341" t="s">
        <v>785</v>
      </c>
      <c r="D239" s="341" t="s">
        <v>1738</v>
      </c>
      <c r="E239" s="471">
        <v>15</v>
      </c>
      <c r="F239" s="343">
        <v>2001</v>
      </c>
      <c r="G239" s="343">
        <v>2001</v>
      </c>
      <c r="H239" s="343">
        <v>2001</v>
      </c>
      <c r="I239" s="343">
        <v>2001</v>
      </c>
      <c r="J239" s="343">
        <v>2001</v>
      </c>
    </row>
    <row r="240" spans="2:10" ht="15.75" customHeight="1" x14ac:dyDescent="0.25">
      <c r="B240" s="472" t="s">
        <v>1121</v>
      </c>
      <c r="C240" s="337" t="s">
        <v>1590</v>
      </c>
      <c r="D240" s="337" t="s">
        <v>1738</v>
      </c>
      <c r="E240" s="473">
        <v>15</v>
      </c>
      <c r="F240" s="339">
        <v>0</v>
      </c>
      <c r="G240" s="339">
        <v>0</v>
      </c>
      <c r="H240" s="339">
        <v>0</v>
      </c>
      <c r="I240" s="339">
        <v>0</v>
      </c>
      <c r="J240" s="339">
        <v>400</v>
      </c>
    </row>
    <row r="241" spans="2:10" ht="15.75" customHeight="1" x14ac:dyDescent="0.25">
      <c r="B241" s="470" t="s">
        <v>1122</v>
      </c>
      <c r="C241" s="341" t="s">
        <v>1592</v>
      </c>
      <c r="D241" s="341" t="s">
        <v>1704</v>
      </c>
      <c r="E241" s="471">
        <v>10</v>
      </c>
      <c r="F241" s="343">
        <v>0</v>
      </c>
      <c r="G241" s="343">
        <v>100</v>
      </c>
      <c r="H241" s="343">
        <v>100</v>
      </c>
      <c r="I241" s="343">
        <v>100</v>
      </c>
      <c r="J241" s="343">
        <v>100</v>
      </c>
    </row>
    <row r="242" spans="2:10" ht="15.75" customHeight="1" x14ac:dyDescent="0.25">
      <c r="B242" s="472" t="s">
        <v>1123</v>
      </c>
      <c r="C242" s="337" t="s">
        <v>1588</v>
      </c>
      <c r="D242" s="337" t="s">
        <v>1739</v>
      </c>
      <c r="E242" s="473">
        <v>17</v>
      </c>
      <c r="F242" s="339">
        <v>400</v>
      </c>
      <c r="G242" s="339">
        <v>400</v>
      </c>
      <c r="H242" s="339">
        <v>400</v>
      </c>
      <c r="I242" s="339">
        <v>400</v>
      </c>
      <c r="J242" s="339">
        <v>400</v>
      </c>
    </row>
    <row r="243" spans="2:10" ht="15.75" customHeight="1" x14ac:dyDescent="0.25">
      <c r="B243" s="470" t="s">
        <v>1124</v>
      </c>
      <c r="C243" s="341" t="s">
        <v>788</v>
      </c>
      <c r="D243" s="341" t="s">
        <v>1645</v>
      </c>
      <c r="E243" s="471">
        <v>24</v>
      </c>
      <c r="F243" s="343">
        <v>1120</v>
      </c>
      <c r="G243" s="343">
        <v>1120</v>
      </c>
      <c r="H243" s="343">
        <v>1120</v>
      </c>
      <c r="I243" s="343">
        <v>1120</v>
      </c>
      <c r="J243" s="343">
        <v>1120</v>
      </c>
    </row>
    <row r="244" spans="2:10" ht="15.75" customHeight="1" x14ac:dyDescent="0.25">
      <c r="B244" s="468" t="s">
        <v>123</v>
      </c>
      <c r="C244" s="345" t="s">
        <v>1585</v>
      </c>
      <c r="D244" s="345" t="s">
        <v>1740</v>
      </c>
      <c r="E244" s="469">
        <v>11</v>
      </c>
      <c r="F244" s="347">
        <v>29.75</v>
      </c>
      <c r="G244" s="347">
        <v>29.75</v>
      </c>
      <c r="H244" s="347">
        <v>29.75</v>
      </c>
      <c r="I244" s="347">
        <v>29.75</v>
      </c>
      <c r="J244" s="347">
        <v>29.75</v>
      </c>
    </row>
    <row r="245" spans="2:10" ht="15.75" customHeight="1" x14ac:dyDescent="0.25">
      <c r="B245" s="470" t="s">
        <v>1125</v>
      </c>
      <c r="C245" s="341" t="s">
        <v>1585</v>
      </c>
      <c r="D245" s="341" t="s">
        <v>1741</v>
      </c>
      <c r="E245" s="471">
        <v>1</v>
      </c>
      <c r="F245" s="343">
        <v>94</v>
      </c>
      <c r="G245" s="343">
        <v>94</v>
      </c>
      <c r="H245" s="343">
        <v>94</v>
      </c>
      <c r="I245" s="343">
        <v>94</v>
      </c>
      <c r="J245" s="343">
        <v>94</v>
      </c>
    </row>
    <row r="246" spans="2:10" ht="15.75" customHeight="1" x14ac:dyDescent="0.25">
      <c r="B246" s="468" t="s">
        <v>129</v>
      </c>
      <c r="C246" s="345" t="s">
        <v>1691</v>
      </c>
      <c r="D246" s="345" t="s">
        <v>1742</v>
      </c>
      <c r="E246" s="469">
        <v>3</v>
      </c>
      <c r="F246" s="347">
        <v>0</v>
      </c>
      <c r="G246" s="347">
        <v>0</v>
      </c>
      <c r="H246" s="347">
        <v>0</v>
      </c>
      <c r="I246" s="347">
        <v>0</v>
      </c>
      <c r="J246" s="347">
        <v>600</v>
      </c>
    </row>
    <row r="247" spans="2:10" ht="15.75" customHeight="1" x14ac:dyDescent="0.25">
      <c r="B247" s="470" t="s">
        <v>1126</v>
      </c>
      <c r="C247" s="341" t="s">
        <v>1592</v>
      </c>
      <c r="D247" s="341" t="s">
        <v>1743</v>
      </c>
      <c r="E247" s="471">
        <v>18</v>
      </c>
      <c r="F247" s="343">
        <v>0</v>
      </c>
      <c r="G247" s="343">
        <v>0</v>
      </c>
      <c r="H247" s="343">
        <v>0</v>
      </c>
      <c r="I247" s="343">
        <v>0</v>
      </c>
      <c r="J247" s="343">
        <v>500</v>
      </c>
    </row>
    <row r="248" spans="2:10" ht="15.75" customHeight="1" x14ac:dyDescent="0.25">
      <c r="B248" s="472" t="s">
        <v>1127</v>
      </c>
      <c r="C248" s="337" t="s">
        <v>1585</v>
      </c>
      <c r="D248" s="337" t="s">
        <v>1744</v>
      </c>
      <c r="E248" s="473">
        <v>7</v>
      </c>
      <c r="F248" s="339">
        <v>0</v>
      </c>
      <c r="G248" s="339">
        <v>0</v>
      </c>
      <c r="H248" s="339">
        <v>0</v>
      </c>
      <c r="I248" s="339">
        <v>0</v>
      </c>
      <c r="J248" s="339">
        <v>105</v>
      </c>
    </row>
    <row r="249" spans="2:10" ht="15.75" customHeight="1" x14ac:dyDescent="0.25">
      <c r="B249" s="470" t="s">
        <v>1128</v>
      </c>
      <c r="C249" s="341" t="s">
        <v>1588</v>
      </c>
      <c r="D249" s="341" t="s">
        <v>1654</v>
      </c>
      <c r="E249" s="471">
        <v>18</v>
      </c>
      <c r="F249" s="343">
        <v>680</v>
      </c>
      <c r="G249" s="343">
        <v>680</v>
      </c>
      <c r="H249" s="343">
        <v>680</v>
      </c>
      <c r="I249" s="343">
        <v>680</v>
      </c>
      <c r="J249" s="343">
        <v>680</v>
      </c>
    </row>
    <row r="250" spans="2:10" ht="15.75" customHeight="1" x14ac:dyDescent="0.25">
      <c r="B250" s="468" t="s">
        <v>1129</v>
      </c>
      <c r="C250" s="345" t="s">
        <v>1588</v>
      </c>
      <c r="D250" s="345" t="s">
        <v>1745</v>
      </c>
      <c r="E250" s="469">
        <v>18</v>
      </c>
      <c r="F250" s="347">
        <v>860</v>
      </c>
      <c r="G250" s="347">
        <v>860</v>
      </c>
      <c r="H250" s="347">
        <v>860</v>
      </c>
      <c r="I250" s="347">
        <v>860</v>
      </c>
      <c r="J250" s="347">
        <v>860</v>
      </c>
    </row>
    <row r="251" spans="2:10" ht="15.75" customHeight="1" x14ac:dyDescent="0.25">
      <c r="B251" s="470" t="s">
        <v>1130</v>
      </c>
      <c r="C251" s="341" t="s">
        <v>1588</v>
      </c>
      <c r="D251" s="341" t="s">
        <v>1654</v>
      </c>
      <c r="E251" s="471">
        <v>18</v>
      </c>
      <c r="F251" s="343">
        <v>1200</v>
      </c>
      <c r="G251" s="343">
        <v>1200</v>
      </c>
      <c r="H251" s="343">
        <v>1200</v>
      </c>
      <c r="I251" s="343">
        <v>1300</v>
      </c>
      <c r="J251" s="343">
        <v>1300</v>
      </c>
    </row>
    <row r="252" spans="2:10" ht="15.75" customHeight="1" x14ac:dyDescent="0.25">
      <c r="B252" s="468" t="s">
        <v>1131</v>
      </c>
      <c r="C252" s="345" t="s">
        <v>1588</v>
      </c>
      <c r="D252" s="345" t="s">
        <v>1654</v>
      </c>
      <c r="E252" s="469">
        <v>18</v>
      </c>
      <c r="F252" s="347">
        <v>860</v>
      </c>
      <c r="G252" s="347">
        <v>860</v>
      </c>
      <c r="H252" s="347">
        <v>860</v>
      </c>
      <c r="I252" s="347">
        <v>860</v>
      </c>
      <c r="J252" s="347">
        <v>860</v>
      </c>
    </row>
    <row r="253" spans="2:10" ht="15.75" customHeight="1" x14ac:dyDescent="0.25">
      <c r="B253" s="470" t="s">
        <v>1132</v>
      </c>
      <c r="C253" s="341" t="s">
        <v>1590</v>
      </c>
      <c r="D253" s="341" t="s">
        <v>1746</v>
      </c>
      <c r="E253" s="471">
        <v>18</v>
      </c>
      <c r="F253" s="343">
        <v>0</v>
      </c>
      <c r="G253" s="343">
        <v>500</v>
      </c>
      <c r="H253" s="343">
        <v>500</v>
      </c>
      <c r="I253" s="343">
        <v>500</v>
      </c>
      <c r="J253" s="343">
        <v>500</v>
      </c>
    </row>
    <row r="254" spans="2:10" ht="15.75" customHeight="1" x14ac:dyDescent="0.25">
      <c r="B254" s="472" t="s">
        <v>1133</v>
      </c>
      <c r="C254" s="337" t="s">
        <v>1590</v>
      </c>
      <c r="D254" s="337" t="s">
        <v>1747</v>
      </c>
      <c r="E254" s="473">
        <v>18</v>
      </c>
      <c r="F254" s="339">
        <v>0</v>
      </c>
      <c r="G254" s="339">
        <v>0</v>
      </c>
      <c r="H254" s="339">
        <v>0</v>
      </c>
      <c r="I254" s="339">
        <v>0</v>
      </c>
      <c r="J254" s="339">
        <v>49.9</v>
      </c>
    </row>
    <row r="255" spans="2:10" ht="15.75" customHeight="1" x14ac:dyDescent="0.25">
      <c r="B255" s="470" t="s">
        <v>1134</v>
      </c>
      <c r="C255" s="341" t="s">
        <v>1590</v>
      </c>
      <c r="D255" s="341" t="s">
        <v>1747</v>
      </c>
      <c r="E255" s="471">
        <v>18</v>
      </c>
      <c r="F255" s="343">
        <v>0</v>
      </c>
      <c r="G255" s="343">
        <v>0</v>
      </c>
      <c r="H255" s="343">
        <v>0</v>
      </c>
      <c r="I255" s="343">
        <v>500</v>
      </c>
      <c r="J255" s="343">
        <v>500</v>
      </c>
    </row>
    <row r="256" spans="2:10" ht="15.75" customHeight="1" x14ac:dyDescent="0.25">
      <c r="B256" s="468" t="s">
        <v>1135</v>
      </c>
      <c r="C256" s="345" t="s">
        <v>1592</v>
      </c>
      <c r="D256" s="345" t="s">
        <v>1748</v>
      </c>
      <c r="E256" s="469">
        <v>11</v>
      </c>
      <c r="F256" s="347">
        <v>0</v>
      </c>
      <c r="G256" s="347">
        <v>500</v>
      </c>
      <c r="H256" s="347">
        <v>500</v>
      </c>
      <c r="I256" s="347">
        <v>500</v>
      </c>
      <c r="J256" s="347">
        <v>500</v>
      </c>
    </row>
    <row r="257" spans="2:10" ht="15.75" customHeight="1" x14ac:dyDescent="0.25">
      <c r="B257" s="470" t="s">
        <v>1136</v>
      </c>
      <c r="C257" s="341" t="s">
        <v>1590</v>
      </c>
      <c r="D257" s="341" t="s">
        <v>1749</v>
      </c>
      <c r="E257" s="471">
        <v>24</v>
      </c>
      <c r="F257" s="343">
        <v>0</v>
      </c>
      <c r="G257" s="343">
        <v>0</v>
      </c>
      <c r="H257" s="343">
        <v>0</v>
      </c>
      <c r="I257" s="343">
        <v>0</v>
      </c>
      <c r="J257" s="343">
        <v>249</v>
      </c>
    </row>
    <row r="258" spans="2:10" ht="15.75" customHeight="1" x14ac:dyDescent="0.25">
      <c r="B258" s="468" t="s">
        <v>1137</v>
      </c>
      <c r="C258" s="345" t="s">
        <v>1590</v>
      </c>
      <c r="D258" s="345" t="s">
        <v>1750</v>
      </c>
      <c r="E258" s="469">
        <v>9</v>
      </c>
      <c r="F258" s="347">
        <v>0</v>
      </c>
      <c r="G258" s="347">
        <v>0</v>
      </c>
      <c r="H258" s="347">
        <v>0</v>
      </c>
      <c r="I258" s="347">
        <v>249</v>
      </c>
      <c r="J258" s="347">
        <v>249</v>
      </c>
    </row>
    <row r="259" spans="2:10" ht="15.75" customHeight="1" x14ac:dyDescent="0.25">
      <c r="B259" s="470" t="s">
        <v>1138</v>
      </c>
      <c r="C259" s="341" t="s">
        <v>1592</v>
      </c>
      <c r="D259" s="341" t="s">
        <v>1751</v>
      </c>
      <c r="E259" s="471">
        <v>21</v>
      </c>
      <c r="F259" s="343">
        <v>0</v>
      </c>
      <c r="G259" s="343">
        <v>0</v>
      </c>
      <c r="H259" s="343">
        <v>0</v>
      </c>
      <c r="I259" s="343">
        <v>0</v>
      </c>
      <c r="J259" s="343">
        <v>249</v>
      </c>
    </row>
    <row r="260" spans="2:10" ht="15.75" customHeight="1" x14ac:dyDescent="0.25">
      <c r="B260" s="472" t="s">
        <v>647</v>
      </c>
      <c r="C260" s="337" t="s">
        <v>1752</v>
      </c>
      <c r="D260" s="337" t="s">
        <v>1753</v>
      </c>
      <c r="E260" s="473">
        <v>4</v>
      </c>
      <c r="F260" s="339">
        <v>41.4</v>
      </c>
      <c r="G260" s="339">
        <v>41.4</v>
      </c>
      <c r="H260" s="339">
        <v>41.4</v>
      </c>
      <c r="I260" s="339">
        <v>41.4</v>
      </c>
      <c r="J260" s="339">
        <v>90</v>
      </c>
    </row>
    <row r="261" spans="2:10" ht="15.75" customHeight="1" x14ac:dyDescent="0.25">
      <c r="B261" s="470" t="s">
        <v>1139</v>
      </c>
      <c r="C261" s="341" t="s">
        <v>1719</v>
      </c>
      <c r="D261" s="341" t="s">
        <v>1754</v>
      </c>
      <c r="E261" s="471">
        <v>15</v>
      </c>
      <c r="F261" s="343">
        <v>0</v>
      </c>
      <c r="G261" s="343">
        <v>2450</v>
      </c>
      <c r="H261" s="343">
        <v>2901</v>
      </c>
      <c r="I261" s="343">
        <v>2901</v>
      </c>
      <c r="J261" s="343">
        <v>2901</v>
      </c>
    </row>
    <row r="262" spans="2:10" ht="15.75" customHeight="1" x14ac:dyDescent="0.25">
      <c r="B262" s="472" t="s">
        <v>1140</v>
      </c>
      <c r="C262" s="337" t="s">
        <v>1585</v>
      </c>
      <c r="D262" s="337" t="s">
        <v>1755</v>
      </c>
      <c r="E262" s="473">
        <v>1</v>
      </c>
      <c r="F262" s="339">
        <v>0</v>
      </c>
      <c r="G262" s="339">
        <v>0</v>
      </c>
      <c r="H262" s="339">
        <v>99</v>
      </c>
      <c r="I262" s="339">
        <v>170</v>
      </c>
      <c r="J262" s="339">
        <v>170</v>
      </c>
    </row>
    <row r="263" spans="2:10" ht="15.75" customHeight="1" x14ac:dyDescent="0.25">
      <c r="B263" s="470" t="s">
        <v>1141</v>
      </c>
      <c r="C263" s="341" t="s">
        <v>1592</v>
      </c>
      <c r="D263" s="341" t="s">
        <v>1756</v>
      </c>
      <c r="E263" s="471">
        <v>10</v>
      </c>
      <c r="F263" s="343">
        <v>0</v>
      </c>
      <c r="G263" s="343">
        <v>0</v>
      </c>
      <c r="H263" s="343">
        <v>0</v>
      </c>
      <c r="I263" s="343">
        <v>0</v>
      </c>
      <c r="J263" s="343">
        <v>400</v>
      </c>
    </row>
    <row r="264" spans="2:10" ht="15.75" customHeight="1" x14ac:dyDescent="0.25">
      <c r="B264" s="468" t="s">
        <v>1142</v>
      </c>
      <c r="C264" s="345" t="s">
        <v>1590</v>
      </c>
      <c r="D264" s="345" t="s">
        <v>1757</v>
      </c>
      <c r="E264" s="469">
        <v>25</v>
      </c>
      <c r="F264" s="347">
        <v>49.9</v>
      </c>
      <c r="G264" s="347">
        <v>49.9</v>
      </c>
      <c r="H264" s="347">
        <v>57</v>
      </c>
      <c r="I264" s="347">
        <v>57</v>
      </c>
      <c r="J264" s="347">
        <v>57</v>
      </c>
    </row>
    <row r="265" spans="2:10" ht="15.75" customHeight="1" x14ac:dyDescent="0.25">
      <c r="B265" s="470" t="s">
        <v>1143</v>
      </c>
      <c r="C265" s="341" t="s">
        <v>1592</v>
      </c>
      <c r="D265" s="341" t="s">
        <v>1757</v>
      </c>
      <c r="E265" s="471">
        <v>25</v>
      </c>
      <c r="F265" s="343">
        <v>0</v>
      </c>
      <c r="G265" s="343">
        <v>0</v>
      </c>
      <c r="H265" s="343">
        <v>0</v>
      </c>
      <c r="I265" s="343">
        <v>0</v>
      </c>
      <c r="J265" s="343">
        <v>400</v>
      </c>
    </row>
    <row r="266" spans="2:10" ht="15.75" customHeight="1" x14ac:dyDescent="0.25">
      <c r="B266" s="468" t="s">
        <v>1144</v>
      </c>
      <c r="C266" s="345" t="s">
        <v>1592</v>
      </c>
      <c r="D266" s="345" t="s">
        <v>1757</v>
      </c>
      <c r="E266" s="469">
        <v>25</v>
      </c>
      <c r="F266" s="347">
        <v>0</v>
      </c>
      <c r="G266" s="347">
        <v>0</v>
      </c>
      <c r="H266" s="347">
        <v>0</v>
      </c>
      <c r="I266" s="347">
        <v>0</v>
      </c>
      <c r="J266" s="347">
        <v>170</v>
      </c>
    </row>
    <row r="267" spans="2:10" ht="15.75" customHeight="1" x14ac:dyDescent="0.25">
      <c r="B267" s="470" t="s">
        <v>1145</v>
      </c>
      <c r="C267" s="341" t="s">
        <v>1592</v>
      </c>
      <c r="D267" s="341" t="s">
        <v>1758</v>
      </c>
      <c r="E267" s="471">
        <v>11</v>
      </c>
      <c r="F267" s="343">
        <v>0</v>
      </c>
      <c r="G267" s="343">
        <v>0</v>
      </c>
      <c r="H267" s="343">
        <v>0</v>
      </c>
      <c r="I267" s="343">
        <v>0</v>
      </c>
      <c r="J267" s="343">
        <v>25</v>
      </c>
    </row>
    <row r="268" spans="2:10" ht="15.75" customHeight="1" x14ac:dyDescent="0.25">
      <c r="B268" s="472" t="s">
        <v>1146</v>
      </c>
      <c r="C268" s="337" t="s">
        <v>1592</v>
      </c>
      <c r="D268" s="337" t="s">
        <v>1758</v>
      </c>
      <c r="E268" s="473">
        <v>11</v>
      </c>
      <c r="F268" s="339">
        <v>0</v>
      </c>
      <c r="G268" s="339">
        <v>0</v>
      </c>
      <c r="H268" s="339">
        <v>0</v>
      </c>
      <c r="I268" s="339">
        <v>0</v>
      </c>
      <c r="J268" s="339">
        <v>50</v>
      </c>
    </row>
    <row r="269" spans="2:10" ht="15.75" customHeight="1" x14ac:dyDescent="0.25">
      <c r="B269" s="470" t="s">
        <v>1147</v>
      </c>
      <c r="C269" s="341" t="s">
        <v>1615</v>
      </c>
      <c r="D269" s="341" t="s">
        <v>1759</v>
      </c>
      <c r="E269" s="471">
        <v>11</v>
      </c>
      <c r="F269" s="343">
        <v>9.8000000000000007</v>
      </c>
      <c r="G269" s="343">
        <v>9.8000000000000007</v>
      </c>
      <c r="H269" s="343">
        <v>9.8000000000000007</v>
      </c>
      <c r="I269" s="343">
        <v>9.8000000000000007</v>
      </c>
      <c r="J269" s="343">
        <v>9.8000000000000007</v>
      </c>
    </row>
    <row r="270" spans="2:10" ht="15.75" customHeight="1" x14ac:dyDescent="0.25">
      <c r="B270" s="468" t="s">
        <v>1148</v>
      </c>
      <c r="C270" s="345" t="s">
        <v>1615</v>
      </c>
      <c r="D270" s="345" t="s">
        <v>1760</v>
      </c>
      <c r="E270" s="469">
        <v>18</v>
      </c>
      <c r="F270" s="347">
        <v>0</v>
      </c>
      <c r="G270" s="347">
        <v>0</v>
      </c>
      <c r="H270" s="347">
        <v>0</v>
      </c>
      <c r="I270" s="347">
        <v>0</v>
      </c>
      <c r="J270" s="347">
        <v>0</v>
      </c>
    </row>
    <row r="271" spans="2:10" ht="15.75" customHeight="1" x14ac:dyDescent="0.25">
      <c r="B271" s="470" t="s">
        <v>1149</v>
      </c>
      <c r="C271" s="341" t="s">
        <v>1592</v>
      </c>
      <c r="D271" s="341" t="s">
        <v>1760</v>
      </c>
      <c r="E271" s="471">
        <v>18</v>
      </c>
      <c r="F271" s="343">
        <v>0</v>
      </c>
      <c r="G271" s="343">
        <v>0</v>
      </c>
      <c r="H271" s="343">
        <v>0</v>
      </c>
      <c r="I271" s="343">
        <v>1025</v>
      </c>
      <c r="J271" s="343">
        <v>1025</v>
      </c>
    </row>
    <row r="272" spans="2:10" ht="15.75" customHeight="1" x14ac:dyDescent="0.25">
      <c r="B272" s="468" t="s">
        <v>1150</v>
      </c>
      <c r="C272" s="345" t="s">
        <v>1761</v>
      </c>
      <c r="D272" s="345" t="s">
        <v>1760</v>
      </c>
      <c r="E272" s="469">
        <v>18</v>
      </c>
      <c r="F272" s="347">
        <v>57</v>
      </c>
      <c r="G272" s="347">
        <v>57</v>
      </c>
      <c r="H272" s="347">
        <v>57</v>
      </c>
      <c r="I272" s="347">
        <v>57</v>
      </c>
      <c r="J272" s="347">
        <v>57</v>
      </c>
    </row>
    <row r="273" spans="2:10" ht="15.75" customHeight="1" x14ac:dyDescent="0.25">
      <c r="B273" s="470" t="s">
        <v>1151</v>
      </c>
      <c r="C273" s="341" t="s">
        <v>1585</v>
      </c>
      <c r="D273" s="341" t="s">
        <v>1762</v>
      </c>
      <c r="E273" s="471">
        <v>1</v>
      </c>
      <c r="F273" s="343">
        <v>0</v>
      </c>
      <c r="G273" s="343">
        <v>0</v>
      </c>
      <c r="H273" s="343">
        <v>0</v>
      </c>
      <c r="I273" s="343">
        <v>120.3</v>
      </c>
      <c r="J273" s="343">
        <v>120.3</v>
      </c>
    </row>
    <row r="274" spans="2:10" ht="15.75" customHeight="1" x14ac:dyDescent="0.25">
      <c r="B274" s="472" t="s">
        <v>1152</v>
      </c>
      <c r="C274" s="337" t="s">
        <v>1671</v>
      </c>
      <c r="D274" s="337" t="s">
        <v>1763</v>
      </c>
      <c r="E274" s="473">
        <v>24</v>
      </c>
      <c r="F274" s="339">
        <v>442</v>
      </c>
      <c r="G274" s="339">
        <v>442</v>
      </c>
      <c r="H274" s="339">
        <v>442</v>
      </c>
      <c r="I274" s="339">
        <v>442</v>
      </c>
      <c r="J274" s="339">
        <v>442</v>
      </c>
    </row>
    <row r="275" spans="2:10" ht="15.75" customHeight="1" x14ac:dyDescent="0.25">
      <c r="B275" s="470" t="s">
        <v>144</v>
      </c>
      <c r="C275" s="341" t="s">
        <v>1585</v>
      </c>
      <c r="D275" s="341" t="s">
        <v>1764</v>
      </c>
      <c r="E275" s="471">
        <v>10</v>
      </c>
      <c r="F275" s="343">
        <v>0</v>
      </c>
      <c r="G275" s="343">
        <v>0</v>
      </c>
      <c r="H275" s="343">
        <v>0</v>
      </c>
      <c r="I275" s="343">
        <v>0</v>
      </c>
      <c r="J275" s="343">
        <v>0</v>
      </c>
    </row>
    <row r="276" spans="2:10" ht="15.75" customHeight="1" x14ac:dyDescent="0.25">
      <c r="B276" s="468" t="s">
        <v>1153</v>
      </c>
      <c r="C276" s="345" t="s">
        <v>1585</v>
      </c>
      <c r="D276" s="345" t="s">
        <v>545</v>
      </c>
      <c r="E276" s="469">
        <v>20</v>
      </c>
      <c r="F276" s="347">
        <v>0</v>
      </c>
      <c r="G276" s="347">
        <v>189.5</v>
      </c>
      <c r="H276" s="347">
        <v>189.5</v>
      </c>
      <c r="I276" s="347">
        <v>189.5</v>
      </c>
      <c r="J276" s="347">
        <v>189.5</v>
      </c>
    </row>
    <row r="277" spans="2:10" ht="15.75" customHeight="1" x14ac:dyDescent="0.25">
      <c r="B277" s="470" t="s">
        <v>1154</v>
      </c>
      <c r="C277" s="341" t="s">
        <v>1590</v>
      </c>
      <c r="D277" s="341" t="s">
        <v>1765</v>
      </c>
      <c r="E277" s="471">
        <v>6</v>
      </c>
      <c r="F277" s="343">
        <v>0</v>
      </c>
      <c r="G277" s="343">
        <v>0</v>
      </c>
      <c r="H277" s="343">
        <v>0</v>
      </c>
      <c r="I277" s="343">
        <v>0</v>
      </c>
      <c r="J277" s="343">
        <v>50</v>
      </c>
    </row>
    <row r="278" spans="2:10" ht="15.75" customHeight="1" x14ac:dyDescent="0.25">
      <c r="B278" s="468" t="s">
        <v>1155</v>
      </c>
      <c r="C278" s="345" t="s">
        <v>1588</v>
      </c>
      <c r="D278" s="345" t="s">
        <v>545</v>
      </c>
      <c r="E278" s="469">
        <v>20</v>
      </c>
      <c r="F278" s="347">
        <v>0</v>
      </c>
      <c r="G278" s="347">
        <v>91</v>
      </c>
      <c r="H278" s="347">
        <v>91</v>
      </c>
      <c r="I278" s="347">
        <v>91</v>
      </c>
      <c r="J278" s="347">
        <v>91</v>
      </c>
    </row>
    <row r="279" spans="2:10" ht="15.75" customHeight="1" x14ac:dyDescent="0.25">
      <c r="B279" s="470" t="s">
        <v>1156</v>
      </c>
      <c r="C279" s="341" t="s">
        <v>1590</v>
      </c>
      <c r="D279" s="341" t="s">
        <v>1766</v>
      </c>
      <c r="E279" s="471">
        <v>24</v>
      </c>
      <c r="F279" s="343">
        <v>0</v>
      </c>
      <c r="G279" s="343">
        <v>0</v>
      </c>
      <c r="H279" s="343">
        <v>0</v>
      </c>
      <c r="I279" s="343">
        <v>0</v>
      </c>
      <c r="J279" s="343">
        <v>57</v>
      </c>
    </row>
    <row r="280" spans="2:10" ht="15.75" customHeight="1" x14ac:dyDescent="0.25">
      <c r="B280" s="472" t="s">
        <v>1157</v>
      </c>
      <c r="C280" s="337" t="s">
        <v>787</v>
      </c>
      <c r="D280" s="337" t="s">
        <v>1767</v>
      </c>
      <c r="E280" s="473">
        <v>5</v>
      </c>
      <c r="F280" s="339">
        <v>75</v>
      </c>
      <c r="G280" s="339">
        <v>75</v>
      </c>
      <c r="H280" s="339">
        <v>75</v>
      </c>
      <c r="I280" s="339">
        <v>75</v>
      </c>
      <c r="J280" s="339">
        <v>75</v>
      </c>
    </row>
    <row r="281" spans="2:10" ht="15.75" customHeight="1" x14ac:dyDescent="0.25">
      <c r="B281" s="470" t="s">
        <v>1158</v>
      </c>
      <c r="C281" s="341" t="s">
        <v>1590</v>
      </c>
      <c r="D281" s="341" t="s">
        <v>1768</v>
      </c>
      <c r="E281" s="471">
        <v>17</v>
      </c>
      <c r="F281" s="343">
        <v>0</v>
      </c>
      <c r="G281" s="343">
        <v>0</v>
      </c>
      <c r="H281" s="343">
        <v>240</v>
      </c>
      <c r="I281" s="343">
        <v>240</v>
      </c>
      <c r="J281" s="343">
        <v>240</v>
      </c>
    </row>
    <row r="282" spans="2:10" ht="15.75" customHeight="1" x14ac:dyDescent="0.25">
      <c r="B282" s="472" t="s">
        <v>1159</v>
      </c>
      <c r="C282" s="337" t="s">
        <v>1585</v>
      </c>
      <c r="D282" s="337" t="s">
        <v>1769</v>
      </c>
      <c r="E282" s="473">
        <v>10</v>
      </c>
      <c r="F282" s="339">
        <v>0</v>
      </c>
      <c r="G282" s="339">
        <v>0</v>
      </c>
      <c r="H282" s="339">
        <v>0</v>
      </c>
      <c r="I282" s="339">
        <v>0</v>
      </c>
      <c r="J282" s="339">
        <v>112</v>
      </c>
    </row>
    <row r="283" spans="2:10" ht="15.75" customHeight="1" x14ac:dyDescent="0.25">
      <c r="B283" s="470" t="s">
        <v>150</v>
      </c>
      <c r="C283" s="341" t="s">
        <v>1585</v>
      </c>
      <c r="D283" s="341" t="s">
        <v>1709</v>
      </c>
      <c r="E283" s="471">
        <v>12</v>
      </c>
      <c r="F283" s="343">
        <v>39</v>
      </c>
      <c r="G283" s="343">
        <v>39</v>
      </c>
      <c r="H283" s="343">
        <v>39</v>
      </c>
      <c r="I283" s="343">
        <v>39</v>
      </c>
      <c r="J283" s="343">
        <v>39</v>
      </c>
    </row>
    <row r="284" spans="2:10" ht="15.75" customHeight="1" x14ac:dyDescent="0.25">
      <c r="B284" s="468" t="s">
        <v>1160</v>
      </c>
      <c r="C284" s="345" t="s">
        <v>1590</v>
      </c>
      <c r="D284" s="345" t="s">
        <v>1770</v>
      </c>
      <c r="E284" s="469">
        <v>15</v>
      </c>
      <c r="F284" s="347">
        <v>0</v>
      </c>
      <c r="G284" s="347">
        <v>0</v>
      </c>
      <c r="H284" s="347">
        <v>0</v>
      </c>
      <c r="I284" s="347">
        <v>0</v>
      </c>
      <c r="J284" s="347">
        <v>500</v>
      </c>
    </row>
    <row r="285" spans="2:10" ht="15.75" customHeight="1" x14ac:dyDescent="0.25">
      <c r="B285" s="470" t="s">
        <v>1161</v>
      </c>
      <c r="C285" s="341" t="s">
        <v>1592</v>
      </c>
      <c r="D285" s="341" t="s">
        <v>543</v>
      </c>
      <c r="E285" s="471">
        <v>26</v>
      </c>
      <c r="F285" s="343">
        <v>49.9</v>
      </c>
      <c r="G285" s="343">
        <v>49.9</v>
      </c>
      <c r="H285" s="343">
        <v>49.9</v>
      </c>
      <c r="I285" s="343">
        <v>49.9</v>
      </c>
      <c r="J285" s="343">
        <v>49.9</v>
      </c>
    </row>
    <row r="286" spans="2:10" ht="15.75" customHeight="1" x14ac:dyDescent="0.25">
      <c r="B286" s="468" t="s">
        <v>1162</v>
      </c>
      <c r="C286" s="345" t="s">
        <v>1590</v>
      </c>
      <c r="D286" s="345" t="s">
        <v>543</v>
      </c>
      <c r="E286" s="469">
        <v>26</v>
      </c>
      <c r="F286" s="347">
        <v>0</v>
      </c>
      <c r="G286" s="347">
        <v>0</v>
      </c>
      <c r="H286" s="347">
        <v>0</v>
      </c>
      <c r="I286" s="347">
        <v>0</v>
      </c>
      <c r="J286" s="347">
        <v>249</v>
      </c>
    </row>
    <row r="287" spans="2:10" ht="15.75" customHeight="1" x14ac:dyDescent="0.25">
      <c r="B287" s="470" t="s">
        <v>1163</v>
      </c>
      <c r="C287" s="341" t="s">
        <v>1761</v>
      </c>
      <c r="D287" s="341" t="s">
        <v>543</v>
      </c>
      <c r="E287" s="471">
        <v>26</v>
      </c>
      <c r="F287" s="343">
        <v>57</v>
      </c>
      <c r="G287" s="343">
        <v>57</v>
      </c>
      <c r="H287" s="343">
        <v>57</v>
      </c>
      <c r="I287" s="343">
        <v>57</v>
      </c>
      <c r="J287" s="343">
        <v>57</v>
      </c>
    </row>
    <row r="288" spans="2:10" ht="15.75" customHeight="1" x14ac:dyDescent="0.25">
      <c r="B288" s="472" t="s">
        <v>1164</v>
      </c>
      <c r="C288" s="337" t="s">
        <v>1590</v>
      </c>
      <c r="D288" s="337" t="s">
        <v>543</v>
      </c>
      <c r="E288" s="473">
        <v>26</v>
      </c>
      <c r="F288" s="339">
        <v>0</v>
      </c>
      <c r="G288" s="339">
        <v>0</v>
      </c>
      <c r="H288" s="339">
        <v>290</v>
      </c>
      <c r="I288" s="339">
        <v>290</v>
      </c>
      <c r="J288" s="339">
        <v>290</v>
      </c>
    </row>
    <row r="289" spans="2:10" ht="15.75" customHeight="1" x14ac:dyDescent="0.25">
      <c r="B289" s="470" t="s">
        <v>1165</v>
      </c>
      <c r="C289" s="341" t="s">
        <v>1615</v>
      </c>
      <c r="D289" s="341" t="s">
        <v>1731</v>
      </c>
      <c r="E289" s="471">
        <v>22</v>
      </c>
      <c r="F289" s="343">
        <v>47.5</v>
      </c>
      <c r="G289" s="343">
        <v>47.5</v>
      </c>
      <c r="H289" s="343">
        <v>47.5</v>
      </c>
      <c r="I289" s="343">
        <v>47.5</v>
      </c>
      <c r="J289" s="343">
        <v>47.5</v>
      </c>
    </row>
    <row r="290" spans="2:10" ht="15.75" customHeight="1" x14ac:dyDescent="0.25">
      <c r="B290" s="468" t="s">
        <v>1166</v>
      </c>
      <c r="C290" s="345" t="s">
        <v>1585</v>
      </c>
      <c r="D290" s="345" t="s">
        <v>1771</v>
      </c>
      <c r="E290" s="469">
        <v>11</v>
      </c>
      <c r="F290" s="347">
        <v>0</v>
      </c>
      <c r="G290" s="347">
        <v>0</v>
      </c>
      <c r="H290" s="347">
        <v>100</v>
      </c>
      <c r="I290" s="347">
        <v>100</v>
      </c>
      <c r="J290" s="347">
        <v>100</v>
      </c>
    </row>
    <row r="291" spans="2:10" ht="15.75" customHeight="1" x14ac:dyDescent="0.25">
      <c r="B291" s="470" t="s">
        <v>648</v>
      </c>
      <c r="C291" s="341" t="s">
        <v>1585</v>
      </c>
      <c r="D291" s="341" t="s">
        <v>1771</v>
      </c>
      <c r="E291" s="471">
        <v>11</v>
      </c>
      <c r="F291" s="343">
        <v>144</v>
      </c>
      <c r="G291" s="343">
        <v>144</v>
      </c>
      <c r="H291" s="343">
        <v>144</v>
      </c>
      <c r="I291" s="343">
        <v>144</v>
      </c>
      <c r="J291" s="343">
        <v>144</v>
      </c>
    </row>
    <row r="292" spans="2:10" ht="15.75" customHeight="1" x14ac:dyDescent="0.25">
      <c r="B292" s="468" t="s">
        <v>1167</v>
      </c>
      <c r="C292" s="345" t="s">
        <v>1585</v>
      </c>
      <c r="D292" s="345" t="s">
        <v>1772</v>
      </c>
      <c r="E292" s="469">
        <v>1</v>
      </c>
      <c r="F292" s="347">
        <v>92</v>
      </c>
      <c r="G292" s="347">
        <v>92</v>
      </c>
      <c r="H292" s="347">
        <v>92</v>
      </c>
      <c r="I292" s="347">
        <v>92</v>
      </c>
      <c r="J292" s="347">
        <v>92</v>
      </c>
    </row>
    <row r="293" spans="2:10" ht="15.75" customHeight="1" x14ac:dyDescent="0.25">
      <c r="B293" s="470" t="s">
        <v>1168</v>
      </c>
      <c r="C293" s="341" t="s">
        <v>787</v>
      </c>
      <c r="D293" s="341" t="s">
        <v>1773</v>
      </c>
      <c r="E293" s="471">
        <v>3</v>
      </c>
      <c r="F293" s="343">
        <v>46</v>
      </c>
      <c r="G293" s="343">
        <v>46</v>
      </c>
      <c r="H293" s="343">
        <v>46</v>
      </c>
      <c r="I293" s="343">
        <v>46</v>
      </c>
      <c r="J293" s="343">
        <v>46</v>
      </c>
    </row>
    <row r="294" spans="2:10" ht="15.75" customHeight="1" x14ac:dyDescent="0.25">
      <c r="B294" s="472" t="s">
        <v>1169</v>
      </c>
      <c r="C294" s="337" t="s">
        <v>1585</v>
      </c>
      <c r="D294" s="337" t="s">
        <v>1774</v>
      </c>
      <c r="E294" s="473">
        <v>5</v>
      </c>
      <c r="F294" s="339">
        <v>0</v>
      </c>
      <c r="G294" s="339">
        <v>0</v>
      </c>
      <c r="H294" s="339">
        <v>0</v>
      </c>
      <c r="I294" s="339">
        <v>90</v>
      </c>
      <c r="J294" s="339">
        <v>90</v>
      </c>
    </row>
    <row r="295" spans="2:10" ht="15.75" customHeight="1" x14ac:dyDescent="0.25">
      <c r="B295" s="470" t="s">
        <v>1170</v>
      </c>
      <c r="C295" s="341" t="s">
        <v>1724</v>
      </c>
      <c r="D295" s="341" t="s">
        <v>1702</v>
      </c>
      <c r="E295" s="471">
        <v>26</v>
      </c>
      <c r="F295" s="343">
        <v>158</v>
      </c>
      <c r="G295" s="343">
        <v>158</v>
      </c>
      <c r="H295" s="343">
        <v>158</v>
      </c>
      <c r="I295" s="343">
        <v>158</v>
      </c>
      <c r="J295" s="343">
        <v>158</v>
      </c>
    </row>
    <row r="296" spans="2:10" ht="15.75" customHeight="1" x14ac:dyDescent="0.25">
      <c r="B296" s="468" t="s">
        <v>1171</v>
      </c>
      <c r="C296" s="345" t="s">
        <v>1585</v>
      </c>
      <c r="D296" s="345" t="s">
        <v>1775</v>
      </c>
      <c r="E296" s="469">
        <v>11</v>
      </c>
      <c r="F296" s="347">
        <v>250</v>
      </c>
      <c r="G296" s="347">
        <v>250</v>
      </c>
      <c r="H296" s="347">
        <v>250</v>
      </c>
      <c r="I296" s="347">
        <v>250</v>
      </c>
      <c r="J296" s="347">
        <v>250</v>
      </c>
    </row>
    <row r="297" spans="2:10" ht="15.75" customHeight="1" x14ac:dyDescent="0.25">
      <c r="B297" s="470" t="s">
        <v>1172</v>
      </c>
      <c r="C297" s="341" t="s">
        <v>1648</v>
      </c>
      <c r="D297" s="341" t="s">
        <v>1776</v>
      </c>
      <c r="E297" s="471">
        <v>18</v>
      </c>
      <c r="F297" s="343">
        <v>0</v>
      </c>
      <c r="G297" s="343">
        <v>0</v>
      </c>
      <c r="H297" s="343">
        <v>0</v>
      </c>
      <c r="I297" s="343">
        <v>0</v>
      </c>
      <c r="J297" s="343">
        <v>500</v>
      </c>
    </row>
    <row r="298" spans="2:10" ht="15.75" customHeight="1" x14ac:dyDescent="0.25">
      <c r="B298" s="468" t="s">
        <v>1173</v>
      </c>
      <c r="C298" s="345" t="s">
        <v>1592</v>
      </c>
      <c r="D298" s="345" t="s">
        <v>1776</v>
      </c>
      <c r="E298" s="469">
        <v>18</v>
      </c>
      <c r="F298" s="347">
        <v>12</v>
      </c>
      <c r="G298" s="347">
        <v>12</v>
      </c>
      <c r="H298" s="347">
        <v>12</v>
      </c>
      <c r="I298" s="347">
        <v>12</v>
      </c>
      <c r="J298" s="347">
        <v>12</v>
      </c>
    </row>
    <row r="299" spans="2:10" ht="15.75" customHeight="1" x14ac:dyDescent="0.25">
      <c r="B299" s="470" t="s">
        <v>1174</v>
      </c>
      <c r="C299" s="341" t="s">
        <v>1585</v>
      </c>
      <c r="D299" s="341" t="s">
        <v>1777</v>
      </c>
      <c r="E299" s="471">
        <v>10</v>
      </c>
      <c r="F299" s="343">
        <v>0</v>
      </c>
      <c r="G299" s="343">
        <v>0</v>
      </c>
      <c r="H299" s="343">
        <v>0</v>
      </c>
      <c r="I299" s="343">
        <v>50</v>
      </c>
      <c r="J299" s="343">
        <v>50</v>
      </c>
    </row>
    <row r="300" spans="2:10" ht="15.75" customHeight="1" x14ac:dyDescent="0.25">
      <c r="B300" s="472" t="s">
        <v>1175</v>
      </c>
      <c r="C300" s="337" t="s">
        <v>1719</v>
      </c>
      <c r="D300" s="337" t="s">
        <v>1778</v>
      </c>
      <c r="E300" s="473">
        <v>15</v>
      </c>
      <c r="F300" s="339">
        <v>0</v>
      </c>
      <c r="G300" s="339">
        <v>0</v>
      </c>
      <c r="H300" s="339">
        <v>0</v>
      </c>
      <c r="I300" s="339">
        <v>310</v>
      </c>
      <c r="J300" s="339">
        <v>310</v>
      </c>
    </row>
    <row r="301" spans="2:10" ht="15.75" customHeight="1" x14ac:dyDescent="0.25">
      <c r="B301" s="470" t="s">
        <v>1176</v>
      </c>
      <c r="C301" s="341" t="s">
        <v>1590</v>
      </c>
      <c r="D301" s="341" t="s">
        <v>1690</v>
      </c>
      <c r="E301" s="471">
        <v>19</v>
      </c>
      <c r="F301" s="343">
        <v>0</v>
      </c>
      <c r="G301" s="343">
        <v>0</v>
      </c>
      <c r="H301" s="343">
        <v>57</v>
      </c>
      <c r="I301" s="343">
        <v>57</v>
      </c>
      <c r="J301" s="343">
        <v>57</v>
      </c>
    </row>
    <row r="302" spans="2:10" ht="15.75" customHeight="1" x14ac:dyDescent="0.25">
      <c r="B302" s="472" t="s">
        <v>650</v>
      </c>
      <c r="C302" s="337" t="s">
        <v>1691</v>
      </c>
      <c r="D302" s="337" t="s">
        <v>1779</v>
      </c>
      <c r="E302" s="473">
        <v>16</v>
      </c>
      <c r="F302" s="339">
        <v>360</v>
      </c>
      <c r="G302" s="339">
        <v>360</v>
      </c>
      <c r="H302" s="339">
        <v>360</v>
      </c>
      <c r="I302" s="339">
        <v>360</v>
      </c>
      <c r="J302" s="339">
        <v>360</v>
      </c>
    </row>
    <row r="303" spans="2:10" ht="15.75" customHeight="1" x14ac:dyDescent="0.25">
      <c r="B303" s="470" t="s">
        <v>1177</v>
      </c>
      <c r="C303" s="341" t="s">
        <v>1592</v>
      </c>
      <c r="D303" s="341" t="s">
        <v>1780</v>
      </c>
      <c r="E303" s="471">
        <v>9</v>
      </c>
      <c r="F303" s="343">
        <v>0</v>
      </c>
      <c r="G303" s="343">
        <v>0</v>
      </c>
      <c r="H303" s="343">
        <v>0</v>
      </c>
      <c r="I303" s="343">
        <v>49.9</v>
      </c>
      <c r="J303" s="343">
        <v>49.9</v>
      </c>
    </row>
    <row r="304" spans="2:10" ht="15.75" customHeight="1" x14ac:dyDescent="0.25">
      <c r="B304" s="468" t="s">
        <v>1178</v>
      </c>
      <c r="C304" s="345" t="s">
        <v>1592</v>
      </c>
      <c r="D304" s="345" t="s">
        <v>1780</v>
      </c>
      <c r="E304" s="469">
        <v>9</v>
      </c>
      <c r="F304" s="347">
        <v>0</v>
      </c>
      <c r="G304" s="347">
        <v>0</v>
      </c>
      <c r="H304" s="347">
        <v>0</v>
      </c>
      <c r="I304" s="347">
        <v>100</v>
      </c>
      <c r="J304" s="347">
        <v>100</v>
      </c>
    </row>
    <row r="305" spans="2:10" ht="15.75" customHeight="1" x14ac:dyDescent="0.25">
      <c r="B305" s="470" t="s">
        <v>177</v>
      </c>
      <c r="C305" s="341" t="s">
        <v>787</v>
      </c>
      <c r="D305" s="341" t="s">
        <v>1781</v>
      </c>
      <c r="E305" s="471">
        <v>6</v>
      </c>
      <c r="F305" s="343">
        <v>16.5</v>
      </c>
      <c r="G305" s="343">
        <v>16.5</v>
      </c>
      <c r="H305" s="343">
        <v>16.5</v>
      </c>
      <c r="I305" s="343">
        <v>16.5</v>
      </c>
      <c r="J305" s="343">
        <v>16.5</v>
      </c>
    </row>
    <row r="306" spans="2:10" ht="15.75" customHeight="1" x14ac:dyDescent="0.25">
      <c r="B306" s="468" t="s">
        <v>1179</v>
      </c>
      <c r="C306" s="345" t="s">
        <v>1592</v>
      </c>
      <c r="D306" s="345" t="s">
        <v>1782</v>
      </c>
      <c r="E306" s="469">
        <v>16</v>
      </c>
      <c r="F306" s="347">
        <v>360</v>
      </c>
      <c r="G306" s="347">
        <v>360</v>
      </c>
      <c r="H306" s="347">
        <v>600</v>
      </c>
      <c r="I306" s="347">
        <v>800</v>
      </c>
      <c r="J306" s="347">
        <v>800</v>
      </c>
    </row>
    <row r="307" spans="2:10" ht="15.75" customHeight="1" x14ac:dyDescent="0.25">
      <c r="B307" s="470" t="s">
        <v>1180</v>
      </c>
      <c r="C307" s="341" t="s">
        <v>1590</v>
      </c>
      <c r="D307" s="341" t="s">
        <v>1783</v>
      </c>
      <c r="E307" s="471">
        <v>25</v>
      </c>
      <c r="F307" s="343">
        <v>47.5</v>
      </c>
      <c r="G307" s="343">
        <v>47.5</v>
      </c>
      <c r="H307" s="343">
        <v>47.5</v>
      </c>
      <c r="I307" s="343">
        <v>47.5</v>
      </c>
      <c r="J307" s="343">
        <v>47.5</v>
      </c>
    </row>
    <row r="308" spans="2:10" ht="15.75" customHeight="1" x14ac:dyDescent="0.25">
      <c r="B308" s="472" t="s">
        <v>1181</v>
      </c>
      <c r="C308" s="337" t="s">
        <v>1590</v>
      </c>
      <c r="D308" s="337" t="s">
        <v>1783</v>
      </c>
      <c r="E308" s="473">
        <v>25</v>
      </c>
      <c r="F308" s="339">
        <v>49.9</v>
      </c>
      <c r="G308" s="339">
        <v>57</v>
      </c>
      <c r="H308" s="339">
        <v>57</v>
      </c>
      <c r="I308" s="339">
        <v>57</v>
      </c>
      <c r="J308" s="339">
        <v>57</v>
      </c>
    </row>
    <row r="309" spans="2:10" ht="15.75" customHeight="1" x14ac:dyDescent="0.25">
      <c r="B309" s="470" t="s">
        <v>1182</v>
      </c>
      <c r="C309" s="341" t="s">
        <v>1590</v>
      </c>
      <c r="D309" s="341" t="s">
        <v>1783</v>
      </c>
      <c r="E309" s="471">
        <v>25</v>
      </c>
      <c r="F309" s="343">
        <v>0</v>
      </c>
      <c r="G309" s="343">
        <v>57</v>
      </c>
      <c r="H309" s="343">
        <v>57</v>
      </c>
      <c r="I309" s="343">
        <v>57</v>
      </c>
      <c r="J309" s="343">
        <v>57</v>
      </c>
    </row>
    <row r="310" spans="2:10" ht="15.75" customHeight="1" x14ac:dyDescent="0.25">
      <c r="B310" s="468" t="s">
        <v>1183</v>
      </c>
      <c r="C310" s="345" t="s">
        <v>1761</v>
      </c>
      <c r="D310" s="345" t="s">
        <v>1783</v>
      </c>
      <c r="E310" s="469">
        <v>25</v>
      </c>
      <c r="F310" s="347">
        <v>47.5</v>
      </c>
      <c r="G310" s="347">
        <v>47.5</v>
      </c>
      <c r="H310" s="347">
        <v>47.5</v>
      </c>
      <c r="I310" s="347">
        <v>47.5</v>
      </c>
      <c r="J310" s="347">
        <v>47.5</v>
      </c>
    </row>
    <row r="311" spans="2:10" ht="15.75" customHeight="1" x14ac:dyDescent="0.25">
      <c r="B311" s="470" t="s">
        <v>1184</v>
      </c>
      <c r="C311" s="341" t="s">
        <v>1592</v>
      </c>
      <c r="D311" s="341" t="s">
        <v>1689</v>
      </c>
      <c r="E311" s="471">
        <v>10</v>
      </c>
      <c r="F311" s="343">
        <v>0</v>
      </c>
      <c r="G311" s="343">
        <v>0</v>
      </c>
      <c r="H311" s="343">
        <v>100</v>
      </c>
      <c r="I311" s="343">
        <v>100</v>
      </c>
      <c r="J311" s="343">
        <v>100</v>
      </c>
    </row>
    <row r="312" spans="2:10" ht="15.75" customHeight="1" x14ac:dyDescent="0.25">
      <c r="B312" s="468" t="s">
        <v>180</v>
      </c>
      <c r="C312" s="345" t="s">
        <v>1691</v>
      </c>
      <c r="D312" s="345" t="s">
        <v>1784</v>
      </c>
      <c r="E312" s="469">
        <v>1</v>
      </c>
      <c r="F312" s="347">
        <v>300</v>
      </c>
      <c r="G312" s="347">
        <v>300</v>
      </c>
      <c r="H312" s="347">
        <v>300</v>
      </c>
      <c r="I312" s="347">
        <v>300</v>
      </c>
      <c r="J312" s="347">
        <v>300</v>
      </c>
    </row>
    <row r="313" spans="2:10" ht="15.75" customHeight="1" x14ac:dyDescent="0.25">
      <c r="B313" s="470" t="s">
        <v>1185</v>
      </c>
      <c r="C313" s="341" t="s">
        <v>1585</v>
      </c>
      <c r="D313" s="341" t="s">
        <v>1699</v>
      </c>
      <c r="E313" s="471">
        <v>7</v>
      </c>
      <c r="F313" s="343">
        <v>22.2</v>
      </c>
      <c r="G313" s="343">
        <v>22.2</v>
      </c>
      <c r="H313" s="343">
        <v>22.2</v>
      </c>
      <c r="I313" s="343">
        <v>22.2</v>
      </c>
      <c r="J313" s="343">
        <v>22.2</v>
      </c>
    </row>
    <row r="314" spans="2:10" ht="15.75" customHeight="1" x14ac:dyDescent="0.25">
      <c r="B314" s="472" t="s">
        <v>1186</v>
      </c>
      <c r="C314" s="337" t="s">
        <v>1590</v>
      </c>
      <c r="D314" s="337" t="s">
        <v>1785</v>
      </c>
      <c r="E314" s="473">
        <v>16</v>
      </c>
      <c r="F314" s="339">
        <v>0</v>
      </c>
      <c r="G314" s="339">
        <v>100</v>
      </c>
      <c r="H314" s="339">
        <v>100</v>
      </c>
      <c r="I314" s="339">
        <v>100</v>
      </c>
      <c r="J314" s="339">
        <v>100</v>
      </c>
    </row>
    <row r="315" spans="2:10" ht="15.75" customHeight="1" x14ac:dyDescent="0.25">
      <c r="B315" s="470" t="s">
        <v>1187</v>
      </c>
      <c r="C315" s="341" t="s">
        <v>1585</v>
      </c>
      <c r="D315" s="341" t="s">
        <v>545</v>
      </c>
      <c r="E315" s="471">
        <v>20</v>
      </c>
      <c r="F315" s="343">
        <v>0</v>
      </c>
      <c r="G315" s="343">
        <v>252.7</v>
      </c>
      <c r="H315" s="343">
        <v>252.7</v>
      </c>
      <c r="I315" s="343">
        <v>252.7</v>
      </c>
      <c r="J315" s="343">
        <v>252.7</v>
      </c>
    </row>
    <row r="316" spans="2:10" ht="15.75" customHeight="1" x14ac:dyDescent="0.25">
      <c r="B316" s="468" t="s">
        <v>1188</v>
      </c>
      <c r="C316" s="345" t="s">
        <v>1585</v>
      </c>
      <c r="D316" s="345" t="s">
        <v>1666</v>
      </c>
      <c r="E316" s="469">
        <v>16</v>
      </c>
      <c r="F316" s="347">
        <v>0</v>
      </c>
      <c r="G316" s="347">
        <v>0</v>
      </c>
      <c r="H316" s="347">
        <v>67</v>
      </c>
      <c r="I316" s="347">
        <v>67</v>
      </c>
      <c r="J316" s="347">
        <v>67</v>
      </c>
    </row>
    <row r="317" spans="2:10" ht="15.75" customHeight="1" x14ac:dyDescent="0.25">
      <c r="B317" s="470" t="s">
        <v>658</v>
      </c>
      <c r="C317" s="341" t="s">
        <v>1585</v>
      </c>
      <c r="D317" s="341" t="s">
        <v>1786</v>
      </c>
      <c r="E317" s="471">
        <v>11</v>
      </c>
      <c r="F317" s="343">
        <v>55.2</v>
      </c>
      <c r="G317" s="343">
        <v>55.2</v>
      </c>
      <c r="H317" s="343">
        <v>55.2</v>
      </c>
      <c r="I317" s="343">
        <v>55.2</v>
      </c>
      <c r="J317" s="343">
        <v>55.2</v>
      </c>
    </row>
    <row r="318" spans="2:10" ht="15.75" customHeight="1" x14ac:dyDescent="0.25">
      <c r="B318" s="468" t="s">
        <v>1189</v>
      </c>
      <c r="C318" s="345" t="s">
        <v>1592</v>
      </c>
      <c r="D318" s="345" t="s">
        <v>1787</v>
      </c>
      <c r="E318" s="469">
        <v>9</v>
      </c>
      <c r="F318" s="347">
        <v>0</v>
      </c>
      <c r="G318" s="347">
        <v>0</v>
      </c>
      <c r="H318" s="347">
        <v>0</v>
      </c>
      <c r="I318" s="347">
        <v>0</v>
      </c>
      <c r="J318" s="347">
        <v>80</v>
      </c>
    </row>
    <row r="319" spans="2:10" ht="15.75" customHeight="1" x14ac:dyDescent="0.25">
      <c r="B319" s="470" t="s">
        <v>1190</v>
      </c>
      <c r="C319" s="341" t="s">
        <v>1588</v>
      </c>
      <c r="D319" s="341" t="s">
        <v>1788</v>
      </c>
      <c r="E319" s="471">
        <v>18</v>
      </c>
      <c r="F319" s="343">
        <v>348</v>
      </c>
      <c r="G319" s="343">
        <v>348</v>
      </c>
      <c r="H319" s="343">
        <v>348</v>
      </c>
      <c r="I319" s="343">
        <v>348</v>
      </c>
      <c r="J319" s="343">
        <v>348</v>
      </c>
    </row>
    <row r="320" spans="2:10" ht="15.75" customHeight="1" x14ac:dyDescent="0.25">
      <c r="B320" s="472" t="s">
        <v>1191</v>
      </c>
      <c r="C320" s="337" t="s">
        <v>1648</v>
      </c>
      <c r="D320" s="337" t="s">
        <v>1693</v>
      </c>
      <c r="E320" s="473">
        <v>18</v>
      </c>
      <c r="F320" s="339">
        <v>40.9</v>
      </c>
      <c r="G320" s="339">
        <v>40.9</v>
      </c>
      <c r="H320" s="339">
        <v>40.9</v>
      </c>
      <c r="I320" s="339">
        <v>40.9</v>
      </c>
      <c r="J320" s="339">
        <v>40.9</v>
      </c>
    </row>
    <row r="321" spans="2:10" ht="15.75" customHeight="1" x14ac:dyDescent="0.25">
      <c r="B321" s="470" t="s">
        <v>1192</v>
      </c>
      <c r="C321" s="341" t="s">
        <v>1592</v>
      </c>
      <c r="D321" s="341" t="s">
        <v>1789</v>
      </c>
      <c r="E321" s="471">
        <v>9</v>
      </c>
      <c r="F321" s="343">
        <v>0</v>
      </c>
      <c r="G321" s="343">
        <v>0</v>
      </c>
      <c r="H321" s="343">
        <v>200</v>
      </c>
      <c r="I321" s="343">
        <v>200</v>
      </c>
      <c r="J321" s="343">
        <v>200</v>
      </c>
    </row>
    <row r="322" spans="2:10" ht="15.75" customHeight="1" x14ac:dyDescent="0.25">
      <c r="B322" s="472" t="s">
        <v>1193</v>
      </c>
      <c r="C322" s="337" t="s">
        <v>1585</v>
      </c>
      <c r="D322" s="337" t="s">
        <v>1790</v>
      </c>
      <c r="E322" s="473">
        <v>1</v>
      </c>
      <c r="F322" s="339">
        <v>0</v>
      </c>
      <c r="G322" s="339">
        <v>0</v>
      </c>
      <c r="H322" s="339">
        <v>0</v>
      </c>
      <c r="I322" s="339">
        <v>222</v>
      </c>
      <c r="J322" s="339">
        <v>222</v>
      </c>
    </row>
    <row r="323" spans="2:10" ht="15.75" customHeight="1" x14ac:dyDescent="0.25">
      <c r="B323" s="470" t="s">
        <v>1194</v>
      </c>
      <c r="C323" s="341" t="s">
        <v>1592</v>
      </c>
      <c r="D323" s="341" t="s">
        <v>1697</v>
      </c>
      <c r="E323" s="471">
        <v>24</v>
      </c>
      <c r="F323" s="343">
        <v>450</v>
      </c>
      <c r="G323" s="343">
        <v>450</v>
      </c>
      <c r="H323" s="343">
        <v>450</v>
      </c>
      <c r="I323" s="343">
        <v>450</v>
      </c>
      <c r="J323" s="343">
        <v>1000</v>
      </c>
    </row>
    <row r="324" spans="2:10" ht="15.75" customHeight="1" x14ac:dyDescent="0.25">
      <c r="B324" s="468" t="s">
        <v>1195</v>
      </c>
      <c r="C324" s="345" t="s">
        <v>1592</v>
      </c>
      <c r="D324" s="345" t="s">
        <v>1791</v>
      </c>
      <c r="E324" s="469">
        <v>21</v>
      </c>
      <c r="F324" s="347">
        <v>0</v>
      </c>
      <c r="G324" s="347">
        <v>0</v>
      </c>
      <c r="H324" s="347">
        <v>0</v>
      </c>
      <c r="I324" s="347">
        <v>200</v>
      </c>
      <c r="J324" s="347">
        <v>200</v>
      </c>
    </row>
    <row r="325" spans="2:10" ht="15.75" customHeight="1" x14ac:dyDescent="0.25">
      <c r="B325" s="470" t="s">
        <v>1196</v>
      </c>
      <c r="C325" s="341" t="s">
        <v>1592</v>
      </c>
      <c r="D325" s="341" t="s">
        <v>1792</v>
      </c>
      <c r="E325" s="471">
        <v>9</v>
      </c>
      <c r="F325" s="343">
        <v>0</v>
      </c>
      <c r="G325" s="343">
        <v>0</v>
      </c>
      <c r="H325" s="343">
        <v>0</v>
      </c>
      <c r="I325" s="343">
        <v>42</v>
      </c>
      <c r="J325" s="343">
        <v>42</v>
      </c>
    </row>
    <row r="326" spans="2:10" ht="15.75" customHeight="1" x14ac:dyDescent="0.25">
      <c r="B326" s="468" t="s">
        <v>640</v>
      </c>
      <c r="C326" s="345" t="s">
        <v>1585</v>
      </c>
      <c r="D326" s="345" t="s">
        <v>1610</v>
      </c>
      <c r="E326" s="469">
        <v>10</v>
      </c>
      <c r="F326" s="347">
        <v>32.200000000000003</v>
      </c>
      <c r="G326" s="347">
        <v>32.200000000000003</v>
      </c>
      <c r="H326" s="347">
        <v>32.200000000000003</v>
      </c>
      <c r="I326" s="347">
        <v>32.200000000000003</v>
      </c>
      <c r="J326" s="347">
        <v>32.200000000000003</v>
      </c>
    </row>
    <row r="327" spans="2:10" ht="15.75" customHeight="1" x14ac:dyDescent="0.25">
      <c r="B327" s="470" t="s">
        <v>201</v>
      </c>
      <c r="C327" s="341" t="s">
        <v>787</v>
      </c>
      <c r="D327" s="341" t="s">
        <v>1793</v>
      </c>
      <c r="E327" s="471">
        <v>3</v>
      </c>
      <c r="F327" s="343">
        <v>99.9</v>
      </c>
      <c r="G327" s="343">
        <v>99.9</v>
      </c>
      <c r="H327" s="343">
        <v>99.9</v>
      </c>
      <c r="I327" s="343">
        <v>99.9</v>
      </c>
      <c r="J327" s="343">
        <v>99.9</v>
      </c>
    </row>
    <row r="328" spans="2:10" ht="15.75" customHeight="1" x14ac:dyDescent="0.25">
      <c r="B328" s="472" t="s">
        <v>1197</v>
      </c>
      <c r="C328" s="337" t="s">
        <v>1585</v>
      </c>
      <c r="D328" s="337" t="s">
        <v>1794</v>
      </c>
      <c r="E328" s="473">
        <v>1</v>
      </c>
      <c r="F328" s="339">
        <v>0</v>
      </c>
      <c r="G328" s="339">
        <v>0</v>
      </c>
      <c r="H328" s="339">
        <v>0</v>
      </c>
      <c r="I328" s="339">
        <v>156</v>
      </c>
      <c r="J328" s="339">
        <v>156</v>
      </c>
    </row>
    <row r="329" spans="2:10" ht="15.75" customHeight="1" x14ac:dyDescent="0.25">
      <c r="B329" s="470" t="s">
        <v>657</v>
      </c>
      <c r="C329" s="341" t="s">
        <v>1585</v>
      </c>
      <c r="D329" s="341" t="s">
        <v>1795</v>
      </c>
      <c r="E329" s="471">
        <v>1</v>
      </c>
      <c r="F329" s="343">
        <v>48.5</v>
      </c>
      <c r="G329" s="343">
        <v>48.5</v>
      </c>
      <c r="H329" s="343">
        <v>48.5</v>
      </c>
      <c r="I329" s="343">
        <v>48.5</v>
      </c>
      <c r="J329" s="343">
        <v>48.5</v>
      </c>
    </row>
    <row r="330" spans="2:10" ht="15.75" customHeight="1" x14ac:dyDescent="0.25">
      <c r="B330" s="468" t="s">
        <v>1198</v>
      </c>
      <c r="C330" s="345" t="s">
        <v>787</v>
      </c>
      <c r="D330" s="345" t="s">
        <v>1796</v>
      </c>
      <c r="E330" s="469">
        <v>3</v>
      </c>
      <c r="F330" s="347">
        <v>40</v>
      </c>
      <c r="G330" s="347">
        <v>40</v>
      </c>
      <c r="H330" s="347">
        <v>40</v>
      </c>
      <c r="I330" s="347">
        <v>40</v>
      </c>
      <c r="J330" s="347">
        <v>40</v>
      </c>
    </row>
    <row r="331" spans="2:10" ht="15.75" customHeight="1" x14ac:dyDescent="0.25">
      <c r="B331" s="470" t="s">
        <v>1199</v>
      </c>
      <c r="C331" s="341" t="s">
        <v>1691</v>
      </c>
      <c r="D331" s="341" t="s">
        <v>1797</v>
      </c>
      <c r="E331" s="471">
        <v>10</v>
      </c>
      <c r="F331" s="343">
        <v>0</v>
      </c>
      <c r="G331" s="343">
        <v>0</v>
      </c>
      <c r="H331" s="343">
        <v>210</v>
      </c>
      <c r="I331" s="343">
        <v>210</v>
      </c>
      <c r="J331" s="343">
        <v>210</v>
      </c>
    </row>
    <row r="332" spans="2:10" ht="15.75" customHeight="1" x14ac:dyDescent="0.25">
      <c r="B332" s="468" t="s">
        <v>684</v>
      </c>
      <c r="C332" s="345" t="s">
        <v>1585</v>
      </c>
      <c r="D332" s="345" t="s">
        <v>1798</v>
      </c>
      <c r="E332" s="469">
        <v>10</v>
      </c>
      <c r="F332" s="347">
        <v>0</v>
      </c>
      <c r="G332" s="347">
        <v>33.6</v>
      </c>
      <c r="H332" s="347">
        <v>33.6</v>
      </c>
      <c r="I332" s="347">
        <v>33.6</v>
      </c>
      <c r="J332" s="347">
        <v>33.6</v>
      </c>
    </row>
    <row r="333" spans="2:10" ht="15.75" customHeight="1" x14ac:dyDescent="0.25">
      <c r="B333" s="470" t="s">
        <v>1200</v>
      </c>
      <c r="C333" s="341" t="s">
        <v>1585</v>
      </c>
      <c r="D333" s="341" t="s">
        <v>1799</v>
      </c>
      <c r="E333" s="471">
        <v>10</v>
      </c>
      <c r="F333" s="343">
        <v>0</v>
      </c>
      <c r="G333" s="343">
        <v>0</v>
      </c>
      <c r="H333" s="343">
        <v>50</v>
      </c>
      <c r="I333" s="343">
        <v>50</v>
      </c>
      <c r="J333" s="343">
        <v>50</v>
      </c>
    </row>
    <row r="334" spans="2:10" ht="15.75" customHeight="1" x14ac:dyDescent="0.25">
      <c r="B334" s="472" t="s">
        <v>1201</v>
      </c>
      <c r="C334" s="337" t="s">
        <v>1592</v>
      </c>
      <c r="D334" s="337" t="s">
        <v>1800</v>
      </c>
      <c r="E334" s="473">
        <v>9</v>
      </c>
      <c r="F334" s="339">
        <v>0</v>
      </c>
      <c r="G334" s="339">
        <v>0</v>
      </c>
      <c r="H334" s="339">
        <v>0</v>
      </c>
      <c r="I334" s="339">
        <v>400</v>
      </c>
      <c r="J334" s="339">
        <v>400</v>
      </c>
    </row>
    <row r="335" spans="2:10" ht="15.75" customHeight="1" x14ac:dyDescent="0.25">
      <c r="B335" s="470" t="s">
        <v>1202</v>
      </c>
      <c r="C335" s="341" t="s">
        <v>1585</v>
      </c>
      <c r="D335" s="341" t="s">
        <v>1646</v>
      </c>
      <c r="E335" s="471">
        <v>11</v>
      </c>
      <c r="F335" s="343">
        <v>0</v>
      </c>
      <c r="G335" s="343">
        <v>0</v>
      </c>
      <c r="H335" s="343">
        <v>42</v>
      </c>
      <c r="I335" s="343">
        <v>42</v>
      </c>
      <c r="J335" s="343">
        <v>42</v>
      </c>
    </row>
    <row r="336" spans="2:10" ht="15.75" customHeight="1" x14ac:dyDescent="0.25">
      <c r="B336" s="468" t="s">
        <v>1203</v>
      </c>
      <c r="C336" s="345" t="s">
        <v>1585</v>
      </c>
      <c r="D336" s="345" t="s">
        <v>1801</v>
      </c>
      <c r="E336" s="469">
        <v>4</v>
      </c>
      <c r="F336" s="347">
        <v>0</v>
      </c>
      <c r="G336" s="347">
        <v>0</v>
      </c>
      <c r="H336" s="347">
        <v>240</v>
      </c>
      <c r="I336" s="347">
        <v>240</v>
      </c>
      <c r="J336" s="347">
        <v>240</v>
      </c>
    </row>
    <row r="337" spans="2:10" ht="15.75" customHeight="1" x14ac:dyDescent="0.25">
      <c r="B337" s="470" t="s">
        <v>1204</v>
      </c>
      <c r="C337" s="341" t="s">
        <v>1585</v>
      </c>
      <c r="D337" s="341" t="s">
        <v>1801</v>
      </c>
      <c r="E337" s="471">
        <v>4</v>
      </c>
      <c r="F337" s="343">
        <v>0</v>
      </c>
      <c r="G337" s="343">
        <v>49.9</v>
      </c>
      <c r="H337" s="343">
        <v>49.9</v>
      </c>
      <c r="I337" s="343">
        <v>49.9</v>
      </c>
      <c r="J337" s="343">
        <v>49.9</v>
      </c>
    </row>
    <row r="338" spans="2:10" ht="15.75" customHeight="1" x14ac:dyDescent="0.25">
      <c r="B338" s="468" t="s">
        <v>1205</v>
      </c>
      <c r="C338" s="345" t="s">
        <v>1585</v>
      </c>
      <c r="D338" s="345" t="s">
        <v>1802</v>
      </c>
      <c r="E338" s="469">
        <v>1</v>
      </c>
      <c r="F338" s="347">
        <v>108</v>
      </c>
      <c r="G338" s="347">
        <v>108</v>
      </c>
      <c r="H338" s="347">
        <v>108</v>
      </c>
      <c r="I338" s="347">
        <v>108</v>
      </c>
      <c r="J338" s="347">
        <v>108</v>
      </c>
    </row>
    <row r="339" spans="2:10" ht="15.75" customHeight="1" x14ac:dyDescent="0.25">
      <c r="B339" s="470" t="s">
        <v>1206</v>
      </c>
      <c r="C339" s="341" t="s">
        <v>1719</v>
      </c>
      <c r="D339" s="341" t="s">
        <v>533</v>
      </c>
      <c r="E339" s="471">
        <v>24</v>
      </c>
      <c r="F339" s="343">
        <v>1517</v>
      </c>
      <c r="G339" s="343">
        <v>1517</v>
      </c>
      <c r="H339" s="343">
        <v>1517</v>
      </c>
      <c r="I339" s="343">
        <v>1517</v>
      </c>
      <c r="J339" s="343">
        <v>1517</v>
      </c>
    </row>
    <row r="340" spans="2:10" ht="15.75" customHeight="1" x14ac:dyDescent="0.25">
      <c r="B340" s="472" t="s">
        <v>1207</v>
      </c>
      <c r="C340" s="337" t="s">
        <v>1724</v>
      </c>
      <c r="D340" s="337" t="s">
        <v>1803</v>
      </c>
      <c r="E340" s="473">
        <v>9</v>
      </c>
      <c r="F340" s="339">
        <v>120</v>
      </c>
      <c r="G340" s="339">
        <v>120</v>
      </c>
      <c r="H340" s="339">
        <v>120</v>
      </c>
      <c r="I340" s="339">
        <v>120</v>
      </c>
      <c r="J340" s="339">
        <v>120</v>
      </c>
    </row>
    <row r="341" spans="2:10" ht="15.75" customHeight="1" x14ac:dyDescent="0.25">
      <c r="B341" s="470" t="s">
        <v>1208</v>
      </c>
      <c r="C341" s="341" t="s">
        <v>1590</v>
      </c>
      <c r="D341" s="341" t="s">
        <v>1803</v>
      </c>
      <c r="E341" s="471">
        <v>9</v>
      </c>
      <c r="F341" s="343">
        <v>0</v>
      </c>
      <c r="G341" s="343">
        <v>0</v>
      </c>
      <c r="H341" s="343">
        <v>0</v>
      </c>
      <c r="I341" s="343">
        <v>300</v>
      </c>
      <c r="J341" s="343">
        <v>300</v>
      </c>
    </row>
    <row r="342" spans="2:10" ht="15.75" customHeight="1" x14ac:dyDescent="0.25">
      <c r="B342" s="472" t="s">
        <v>1209</v>
      </c>
      <c r="C342" s="337" t="s">
        <v>1588</v>
      </c>
      <c r="D342" s="337" t="s">
        <v>1788</v>
      </c>
      <c r="E342" s="473">
        <v>18</v>
      </c>
      <c r="F342" s="339">
        <v>500</v>
      </c>
      <c r="G342" s="339">
        <v>500</v>
      </c>
      <c r="H342" s="339">
        <v>500</v>
      </c>
      <c r="I342" s="339">
        <v>500</v>
      </c>
      <c r="J342" s="339">
        <v>500</v>
      </c>
    </row>
    <row r="343" spans="2:10" ht="15.75" customHeight="1" x14ac:dyDescent="0.25">
      <c r="B343" s="470" t="s">
        <v>1210</v>
      </c>
      <c r="C343" s="341" t="s">
        <v>1671</v>
      </c>
      <c r="D343" s="341" t="s">
        <v>527</v>
      </c>
      <c r="E343" s="471">
        <v>18</v>
      </c>
      <c r="F343" s="343">
        <v>420</v>
      </c>
      <c r="G343" s="343">
        <v>420</v>
      </c>
      <c r="H343" s="343">
        <v>420</v>
      </c>
      <c r="I343" s="343">
        <v>420</v>
      </c>
      <c r="J343" s="343">
        <v>420</v>
      </c>
    </row>
    <row r="344" spans="2:10" ht="15.75" customHeight="1" x14ac:dyDescent="0.25">
      <c r="B344" s="468" t="s">
        <v>1211</v>
      </c>
      <c r="C344" s="345" t="s">
        <v>1585</v>
      </c>
      <c r="D344" s="345" t="s">
        <v>1804</v>
      </c>
      <c r="E344" s="469">
        <v>10</v>
      </c>
      <c r="F344" s="347">
        <v>0</v>
      </c>
      <c r="G344" s="347">
        <v>0</v>
      </c>
      <c r="H344" s="347">
        <v>90</v>
      </c>
      <c r="I344" s="347">
        <v>90</v>
      </c>
      <c r="J344" s="347">
        <v>90</v>
      </c>
    </row>
    <row r="345" spans="2:10" ht="15.75" customHeight="1" x14ac:dyDescent="0.25">
      <c r="B345" s="470" t="s">
        <v>1212</v>
      </c>
      <c r="C345" s="341" t="s">
        <v>1592</v>
      </c>
      <c r="D345" s="341" t="s">
        <v>1805</v>
      </c>
      <c r="E345" s="471">
        <v>9</v>
      </c>
      <c r="F345" s="343">
        <v>0</v>
      </c>
      <c r="G345" s="343">
        <v>0</v>
      </c>
      <c r="H345" s="343">
        <v>0</v>
      </c>
      <c r="I345" s="343">
        <v>250</v>
      </c>
      <c r="J345" s="343">
        <v>250</v>
      </c>
    </row>
    <row r="346" spans="2:10" ht="15.75" customHeight="1" x14ac:dyDescent="0.25">
      <c r="B346" s="468" t="s">
        <v>1213</v>
      </c>
      <c r="C346" s="345" t="s">
        <v>1588</v>
      </c>
      <c r="D346" s="345" t="s">
        <v>1806</v>
      </c>
      <c r="E346" s="469">
        <v>2</v>
      </c>
      <c r="F346" s="347">
        <v>0</v>
      </c>
      <c r="G346" s="347">
        <v>0</v>
      </c>
      <c r="H346" s="347">
        <v>0</v>
      </c>
      <c r="I346" s="347">
        <v>0</v>
      </c>
      <c r="J346" s="347">
        <v>300</v>
      </c>
    </row>
    <row r="347" spans="2:10" ht="15.75" customHeight="1" x14ac:dyDescent="0.25">
      <c r="B347" s="470" t="s">
        <v>1214</v>
      </c>
      <c r="C347" s="341" t="s">
        <v>1592</v>
      </c>
      <c r="D347" s="341" t="s">
        <v>1693</v>
      </c>
      <c r="E347" s="471">
        <v>18</v>
      </c>
      <c r="F347" s="343">
        <v>0</v>
      </c>
      <c r="G347" s="343">
        <v>0</v>
      </c>
      <c r="H347" s="343">
        <v>0</v>
      </c>
      <c r="I347" s="343">
        <v>0</v>
      </c>
      <c r="J347" s="343">
        <v>500</v>
      </c>
    </row>
    <row r="348" spans="2:10" ht="15.75" customHeight="1" x14ac:dyDescent="0.25">
      <c r="B348" s="472" t="s">
        <v>1215</v>
      </c>
      <c r="C348" s="337" t="s">
        <v>1592</v>
      </c>
      <c r="D348" s="337" t="s">
        <v>1632</v>
      </c>
      <c r="E348" s="473">
        <v>11</v>
      </c>
      <c r="F348" s="339">
        <v>0</v>
      </c>
      <c r="G348" s="339">
        <v>0</v>
      </c>
      <c r="H348" s="339">
        <v>0</v>
      </c>
      <c r="I348" s="339">
        <v>480</v>
      </c>
      <c r="J348" s="339">
        <v>480</v>
      </c>
    </row>
    <row r="349" spans="2:10" ht="15.75" customHeight="1" x14ac:dyDescent="0.25">
      <c r="B349" s="470" t="s">
        <v>1216</v>
      </c>
      <c r="C349" s="341" t="s">
        <v>1592</v>
      </c>
      <c r="D349" s="341" t="s">
        <v>1807</v>
      </c>
      <c r="E349" s="471">
        <v>11</v>
      </c>
      <c r="F349" s="343">
        <v>0</v>
      </c>
      <c r="G349" s="343">
        <v>240</v>
      </c>
      <c r="H349" s="343">
        <v>240</v>
      </c>
      <c r="I349" s="343">
        <v>240</v>
      </c>
      <c r="J349" s="343">
        <v>240</v>
      </c>
    </row>
    <row r="350" spans="2:10" ht="15.75" customHeight="1" x14ac:dyDescent="0.25">
      <c r="B350" s="468" t="s">
        <v>1217</v>
      </c>
      <c r="C350" s="345" t="s">
        <v>1592</v>
      </c>
      <c r="D350" s="345" t="s">
        <v>1792</v>
      </c>
      <c r="E350" s="469">
        <v>9</v>
      </c>
      <c r="F350" s="347">
        <v>0</v>
      </c>
      <c r="G350" s="347">
        <v>0</v>
      </c>
      <c r="H350" s="347">
        <v>0</v>
      </c>
      <c r="I350" s="347">
        <v>300</v>
      </c>
      <c r="J350" s="347">
        <v>300</v>
      </c>
    </row>
    <row r="351" spans="2:10" ht="15.75" customHeight="1" x14ac:dyDescent="0.25">
      <c r="B351" s="470" t="s">
        <v>1218</v>
      </c>
      <c r="C351" s="341" t="s">
        <v>1590</v>
      </c>
      <c r="D351" s="341" t="s">
        <v>1737</v>
      </c>
      <c r="E351" s="471">
        <v>18</v>
      </c>
      <c r="F351" s="343">
        <v>0</v>
      </c>
      <c r="G351" s="343">
        <v>0</v>
      </c>
      <c r="H351" s="343">
        <v>0</v>
      </c>
      <c r="I351" s="343">
        <v>0</v>
      </c>
      <c r="J351" s="343">
        <v>500</v>
      </c>
    </row>
    <row r="352" spans="2:10" ht="15.75" customHeight="1" x14ac:dyDescent="0.25">
      <c r="B352" s="468" t="s">
        <v>1219</v>
      </c>
      <c r="C352" s="345" t="s">
        <v>1585</v>
      </c>
      <c r="D352" s="345" t="s">
        <v>1808</v>
      </c>
      <c r="E352" s="469">
        <v>5</v>
      </c>
      <c r="F352" s="347">
        <v>188.6</v>
      </c>
      <c r="G352" s="347">
        <v>188.6</v>
      </c>
      <c r="H352" s="347">
        <v>188.6</v>
      </c>
      <c r="I352" s="347">
        <v>188.6</v>
      </c>
      <c r="J352" s="347">
        <v>188.6</v>
      </c>
    </row>
    <row r="353" spans="2:10" ht="15.75" customHeight="1" x14ac:dyDescent="0.25">
      <c r="B353" s="470" t="s">
        <v>1220</v>
      </c>
      <c r="C353" s="341" t="s">
        <v>1588</v>
      </c>
      <c r="D353" s="341" t="s">
        <v>1654</v>
      </c>
      <c r="E353" s="471">
        <v>18</v>
      </c>
      <c r="F353" s="343">
        <v>64</v>
      </c>
      <c r="G353" s="343">
        <v>64</v>
      </c>
      <c r="H353" s="343">
        <v>64</v>
      </c>
      <c r="I353" s="343">
        <v>64</v>
      </c>
      <c r="J353" s="343">
        <v>64</v>
      </c>
    </row>
    <row r="354" spans="2:10" ht="15.75" customHeight="1" x14ac:dyDescent="0.25">
      <c r="B354" s="472" t="s">
        <v>1221</v>
      </c>
      <c r="C354" s="337" t="s">
        <v>1588</v>
      </c>
      <c r="D354" s="337" t="s">
        <v>1654</v>
      </c>
      <c r="E354" s="473">
        <v>18</v>
      </c>
      <c r="F354" s="339">
        <v>99.9</v>
      </c>
      <c r="G354" s="339">
        <v>99.9</v>
      </c>
      <c r="H354" s="339">
        <v>99.9</v>
      </c>
      <c r="I354" s="339">
        <v>99.9</v>
      </c>
      <c r="J354" s="339">
        <v>99.9</v>
      </c>
    </row>
    <row r="355" spans="2:10" ht="15.75" customHeight="1" x14ac:dyDescent="0.25">
      <c r="B355" s="470" t="s">
        <v>1222</v>
      </c>
      <c r="C355" s="341" t="s">
        <v>1585</v>
      </c>
      <c r="D355" s="341" t="s">
        <v>1666</v>
      </c>
      <c r="E355" s="471">
        <v>16</v>
      </c>
      <c r="F355" s="343">
        <v>0</v>
      </c>
      <c r="G355" s="343">
        <v>0</v>
      </c>
      <c r="H355" s="343">
        <v>108</v>
      </c>
      <c r="I355" s="343">
        <v>108</v>
      </c>
      <c r="J355" s="343">
        <v>108</v>
      </c>
    </row>
    <row r="356" spans="2:10" ht="15.75" customHeight="1" x14ac:dyDescent="0.25">
      <c r="B356" s="468" t="s">
        <v>1223</v>
      </c>
      <c r="C356" s="345" t="s">
        <v>1588</v>
      </c>
      <c r="D356" s="345" t="s">
        <v>559</v>
      </c>
      <c r="E356" s="469">
        <v>16</v>
      </c>
      <c r="F356" s="347">
        <v>574</v>
      </c>
      <c r="G356" s="347">
        <v>574</v>
      </c>
      <c r="H356" s="347">
        <v>574</v>
      </c>
      <c r="I356" s="347">
        <v>574</v>
      </c>
      <c r="J356" s="347">
        <v>574</v>
      </c>
    </row>
    <row r="357" spans="2:10" ht="15.75" customHeight="1" x14ac:dyDescent="0.25">
      <c r="B357" s="470" t="s">
        <v>228</v>
      </c>
      <c r="C357" s="341" t="s">
        <v>1585</v>
      </c>
      <c r="D357" s="341" t="s">
        <v>1809</v>
      </c>
      <c r="E357" s="471">
        <v>10</v>
      </c>
      <c r="F357" s="343">
        <v>99.9</v>
      </c>
      <c r="G357" s="343">
        <v>99.9</v>
      </c>
      <c r="H357" s="343">
        <v>99.9</v>
      </c>
      <c r="I357" s="343">
        <v>99.9</v>
      </c>
      <c r="J357" s="343">
        <v>99.9</v>
      </c>
    </row>
    <row r="358" spans="2:10" ht="15.75" customHeight="1" x14ac:dyDescent="0.25">
      <c r="B358" s="468" t="s">
        <v>1224</v>
      </c>
      <c r="C358" s="345" t="s">
        <v>1585</v>
      </c>
      <c r="D358" s="345" t="s">
        <v>1810</v>
      </c>
      <c r="E358" s="469">
        <v>11</v>
      </c>
      <c r="F358" s="347">
        <v>30</v>
      </c>
      <c r="G358" s="347">
        <v>30</v>
      </c>
      <c r="H358" s="347">
        <v>30</v>
      </c>
      <c r="I358" s="347">
        <v>30</v>
      </c>
      <c r="J358" s="347">
        <v>30</v>
      </c>
    </row>
    <row r="359" spans="2:10" ht="15.75" customHeight="1" x14ac:dyDescent="0.25">
      <c r="B359" s="470" t="s">
        <v>1225</v>
      </c>
      <c r="C359" s="341" t="s">
        <v>1585</v>
      </c>
      <c r="D359" s="341" t="s">
        <v>1810</v>
      </c>
      <c r="E359" s="471">
        <v>11</v>
      </c>
      <c r="F359" s="343">
        <v>54</v>
      </c>
      <c r="G359" s="343">
        <v>54</v>
      </c>
      <c r="H359" s="343">
        <v>54</v>
      </c>
      <c r="I359" s="343">
        <v>54</v>
      </c>
      <c r="J359" s="343">
        <v>54</v>
      </c>
    </row>
    <row r="360" spans="2:10" ht="15.75" customHeight="1" x14ac:dyDescent="0.25">
      <c r="B360" s="472" t="s">
        <v>1226</v>
      </c>
      <c r="C360" s="337" t="s">
        <v>1592</v>
      </c>
      <c r="D360" s="337" t="s">
        <v>1735</v>
      </c>
      <c r="E360" s="473">
        <v>11</v>
      </c>
      <c r="F360" s="339">
        <v>0</v>
      </c>
      <c r="G360" s="339">
        <v>0</v>
      </c>
      <c r="H360" s="339">
        <v>0</v>
      </c>
      <c r="I360" s="339">
        <v>0</v>
      </c>
      <c r="J360" s="339">
        <v>84</v>
      </c>
    </row>
    <row r="361" spans="2:10" ht="15.75" customHeight="1" x14ac:dyDescent="0.25">
      <c r="B361" s="470" t="s">
        <v>1227</v>
      </c>
      <c r="C361" s="341" t="s">
        <v>1592</v>
      </c>
      <c r="D361" s="341" t="s">
        <v>1811</v>
      </c>
      <c r="E361" s="471">
        <v>9</v>
      </c>
      <c r="F361" s="343">
        <v>0</v>
      </c>
      <c r="G361" s="343">
        <v>0</v>
      </c>
      <c r="H361" s="343">
        <v>0</v>
      </c>
      <c r="I361" s="343">
        <v>0</v>
      </c>
      <c r="J361" s="343">
        <v>150</v>
      </c>
    </row>
    <row r="362" spans="2:10" ht="15.75" customHeight="1" x14ac:dyDescent="0.25">
      <c r="B362" s="472" t="s">
        <v>1228</v>
      </c>
      <c r="C362" s="337" t="s">
        <v>1585</v>
      </c>
      <c r="D362" s="337" t="s">
        <v>1595</v>
      </c>
      <c r="E362" s="473">
        <v>1</v>
      </c>
      <c r="F362" s="339">
        <v>28.5</v>
      </c>
      <c r="G362" s="339">
        <v>28.5</v>
      </c>
      <c r="H362" s="339">
        <v>28.5</v>
      </c>
      <c r="I362" s="339">
        <v>28.5</v>
      </c>
      <c r="J362" s="339">
        <v>28.5</v>
      </c>
    </row>
    <row r="363" spans="2:10" ht="15.75" customHeight="1" x14ac:dyDescent="0.25">
      <c r="B363" s="470" t="s">
        <v>1229</v>
      </c>
      <c r="C363" s="341" t="s">
        <v>1590</v>
      </c>
      <c r="D363" s="341" t="s">
        <v>1812</v>
      </c>
      <c r="E363" s="471">
        <v>18</v>
      </c>
      <c r="F363" s="343">
        <v>0</v>
      </c>
      <c r="G363" s="343">
        <v>0</v>
      </c>
      <c r="H363" s="343">
        <v>0</v>
      </c>
      <c r="I363" s="343">
        <v>400</v>
      </c>
      <c r="J363" s="343">
        <v>400</v>
      </c>
    </row>
    <row r="364" spans="2:10" ht="15.75" customHeight="1" x14ac:dyDescent="0.25">
      <c r="B364" s="468" t="s">
        <v>1230</v>
      </c>
      <c r="C364" s="345" t="s">
        <v>1585</v>
      </c>
      <c r="D364" s="345" t="s">
        <v>1646</v>
      </c>
      <c r="E364" s="469">
        <v>11</v>
      </c>
      <c r="F364" s="347">
        <v>0</v>
      </c>
      <c r="G364" s="347">
        <v>0</v>
      </c>
      <c r="H364" s="347">
        <v>46.2</v>
      </c>
      <c r="I364" s="347">
        <v>46.2</v>
      </c>
      <c r="J364" s="347">
        <v>46.2</v>
      </c>
    </row>
    <row r="365" spans="2:10" ht="15.75" customHeight="1" x14ac:dyDescent="0.25">
      <c r="B365" s="470" t="s">
        <v>231</v>
      </c>
      <c r="C365" s="341" t="s">
        <v>1585</v>
      </c>
      <c r="D365" s="341" t="s">
        <v>1813</v>
      </c>
      <c r="E365" s="471">
        <v>11</v>
      </c>
      <c r="F365" s="343">
        <v>0</v>
      </c>
      <c r="G365" s="343">
        <v>0</v>
      </c>
      <c r="H365" s="343">
        <v>0</v>
      </c>
      <c r="I365" s="343">
        <v>0</v>
      </c>
      <c r="J365" s="343">
        <v>114</v>
      </c>
    </row>
    <row r="366" spans="2:10" ht="15.75" customHeight="1" x14ac:dyDescent="0.25">
      <c r="B366" s="468" t="s">
        <v>1231</v>
      </c>
      <c r="C366" s="345" t="s">
        <v>1585</v>
      </c>
      <c r="D366" s="345" t="s">
        <v>1709</v>
      </c>
      <c r="E366" s="469">
        <v>12</v>
      </c>
      <c r="F366" s="347">
        <v>0</v>
      </c>
      <c r="G366" s="347">
        <v>40</v>
      </c>
      <c r="H366" s="347">
        <v>40</v>
      </c>
      <c r="I366" s="347">
        <v>40</v>
      </c>
      <c r="J366" s="347">
        <v>40</v>
      </c>
    </row>
    <row r="367" spans="2:10" ht="15.75" customHeight="1" x14ac:dyDescent="0.25">
      <c r="B367" s="470" t="s">
        <v>234</v>
      </c>
      <c r="C367" s="341" t="s">
        <v>1585</v>
      </c>
      <c r="D367" s="341" t="s">
        <v>1814</v>
      </c>
      <c r="E367" s="471">
        <v>12</v>
      </c>
      <c r="F367" s="343">
        <v>163.30000000000001</v>
      </c>
      <c r="G367" s="343">
        <v>163.30000000000001</v>
      </c>
      <c r="H367" s="343">
        <v>163.30000000000001</v>
      </c>
      <c r="I367" s="343">
        <v>163.30000000000001</v>
      </c>
      <c r="J367" s="343">
        <v>163.30000000000001</v>
      </c>
    </row>
    <row r="368" spans="2:10" ht="15.75" customHeight="1" x14ac:dyDescent="0.25">
      <c r="B368" s="472" t="s">
        <v>1232</v>
      </c>
      <c r="C368" s="337" t="s">
        <v>1590</v>
      </c>
      <c r="D368" s="337" t="s">
        <v>1815</v>
      </c>
      <c r="E368" s="473">
        <v>12</v>
      </c>
      <c r="F368" s="339">
        <v>0</v>
      </c>
      <c r="G368" s="339">
        <v>0</v>
      </c>
      <c r="H368" s="339">
        <v>0</v>
      </c>
      <c r="I368" s="339">
        <v>400</v>
      </c>
      <c r="J368" s="339">
        <v>400</v>
      </c>
    </row>
    <row r="369" spans="2:10" ht="15.75" customHeight="1" x14ac:dyDescent="0.25">
      <c r="B369" s="470" t="s">
        <v>654</v>
      </c>
      <c r="C369" s="341" t="s">
        <v>1585</v>
      </c>
      <c r="D369" s="341" t="s">
        <v>1816</v>
      </c>
      <c r="E369" s="471">
        <v>11</v>
      </c>
      <c r="F369" s="343">
        <v>67.2</v>
      </c>
      <c r="G369" s="343">
        <v>67.2</v>
      </c>
      <c r="H369" s="343">
        <v>67.2</v>
      </c>
      <c r="I369" s="343">
        <v>67.2</v>
      </c>
      <c r="J369" s="343">
        <v>67.2</v>
      </c>
    </row>
    <row r="370" spans="2:10" ht="15.75" customHeight="1" x14ac:dyDescent="0.25">
      <c r="B370" s="468" t="s">
        <v>237</v>
      </c>
      <c r="C370" s="345" t="s">
        <v>788</v>
      </c>
      <c r="D370" s="345" t="s">
        <v>1817</v>
      </c>
      <c r="E370" s="469">
        <v>13</v>
      </c>
      <c r="F370" s="347">
        <v>1207</v>
      </c>
      <c r="G370" s="347">
        <v>1207</v>
      </c>
      <c r="H370" s="347">
        <v>1207</v>
      </c>
      <c r="I370" s="347">
        <v>1207</v>
      </c>
      <c r="J370" s="347">
        <v>1207</v>
      </c>
    </row>
    <row r="371" spans="2:10" ht="15.75" customHeight="1" x14ac:dyDescent="0.25">
      <c r="B371" s="470" t="s">
        <v>1233</v>
      </c>
      <c r="C371" s="341" t="s">
        <v>1585</v>
      </c>
      <c r="D371" s="341" t="s">
        <v>1818</v>
      </c>
      <c r="E371" s="471">
        <v>11</v>
      </c>
      <c r="F371" s="343">
        <v>0</v>
      </c>
      <c r="G371" s="343">
        <v>80</v>
      </c>
      <c r="H371" s="343">
        <v>80</v>
      </c>
      <c r="I371" s="343">
        <v>80</v>
      </c>
      <c r="J371" s="343">
        <v>80</v>
      </c>
    </row>
    <row r="372" spans="2:10" ht="15.75" customHeight="1" x14ac:dyDescent="0.25">
      <c r="B372" s="468" t="s">
        <v>1234</v>
      </c>
      <c r="C372" s="345" t="s">
        <v>1590</v>
      </c>
      <c r="D372" s="345" t="s">
        <v>572</v>
      </c>
      <c r="E372" s="469">
        <v>17</v>
      </c>
      <c r="F372" s="347">
        <v>0</v>
      </c>
      <c r="G372" s="347">
        <v>0</v>
      </c>
      <c r="H372" s="347">
        <v>400</v>
      </c>
      <c r="I372" s="347">
        <v>400</v>
      </c>
      <c r="J372" s="347">
        <v>400</v>
      </c>
    </row>
    <row r="373" spans="2:10" ht="15.75" customHeight="1" x14ac:dyDescent="0.25">
      <c r="B373" s="470" t="s">
        <v>1235</v>
      </c>
      <c r="C373" s="341" t="s">
        <v>1585</v>
      </c>
      <c r="D373" s="341" t="s">
        <v>1819</v>
      </c>
      <c r="E373" s="471">
        <v>1</v>
      </c>
      <c r="F373" s="343">
        <v>0</v>
      </c>
      <c r="G373" s="343">
        <v>0</v>
      </c>
      <c r="H373" s="343">
        <v>0</v>
      </c>
      <c r="I373" s="343">
        <v>20.399999999999999</v>
      </c>
      <c r="J373" s="343">
        <v>20.399999999999999</v>
      </c>
    </row>
    <row r="374" spans="2:10" ht="15.75" customHeight="1" x14ac:dyDescent="0.25">
      <c r="B374" s="472" t="s">
        <v>1236</v>
      </c>
      <c r="C374" s="337" t="s">
        <v>1592</v>
      </c>
      <c r="D374" s="337" t="s">
        <v>1619</v>
      </c>
      <c r="E374" s="473">
        <v>14</v>
      </c>
      <c r="F374" s="339">
        <v>0</v>
      </c>
      <c r="G374" s="339">
        <v>0</v>
      </c>
      <c r="H374" s="339">
        <v>0</v>
      </c>
      <c r="I374" s="339">
        <v>400</v>
      </c>
      <c r="J374" s="339">
        <v>400</v>
      </c>
    </row>
    <row r="375" spans="2:10" ht="15.75" customHeight="1" x14ac:dyDescent="0.25">
      <c r="B375" s="470" t="s">
        <v>1237</v>
      </c>
      <c r="C375" s="341" t="s">
        <v>788</v>
      </c>
      <c r="D375" s="341" t="s">
        <v>1619</v>
      </c>
      <c r="E375" s="471">
        <v>14</v>
      </c>
      <c r="F375" s="343">
        <v>2388</v>
      </c>
      <c r="G375" s="343">
        <v>2388</v>
      </c>
      <c r="H375" s="343">
        <v>2388</v>
      </c>
      <c r="I375" s="343">
        <v>2388</v>
      </c>
      <c r="J375" s="343">
        <v>2388</v>
      </c>
    </row>
    <row r="376" spans="2:10" ht="15.75" customHeight="1" x14ac:dyDescent="0.25">
      <c r="B376" s="468" t="s">
        <v>1238</v>
      </c>
      <c r="C376" s="345" t="s">
        <v>1585</v>
      </c>
      <c r="D376" s="345" t="s">
        <v>1699</v>
      </c>
      <c r="E376" s="469">
        <v>7</v>
      </c>
      <c r="F376" s="347">
        <v>50</v>
      </c>
      <c r="G376" s="347">
        <v>50</v>
      </c>
      <c r="H376" s="347">
        <v>50</v>
      </c>
      <c r="I376" s="347">
        <v>50</v>
      </c>
      <c r="J376" s="347">
        <v>50</v>
      </c>
    </row>
    <row r="377" spans="2:10" ht="15.75" customHeight="1" x14ac:dyDescent="0.25">
      <c r="B377" s="470" t="s">
        <v>1239</v>
      </c>
      <c r="C377" s="341" t="s">
        <v>1585</v>
      </c>
      <c r="D377" s="341" t="s">
        <v>1820</v>
      </c>
      <c r="E377" s="471">
        <v>1</v>
      </c>
      <c r="F377" s="343">
        <v>0</v>
      </c>
      <c r="G377" s="343">
        <v>0</v>
      </c>
      <c r="H377" s="343">
        <v>0</v>
      </c>
      <c r="I377" s="343">
        <v>168.2</v>
      </c>
      <c r="J377" s="343">
        <v>168.2</v>
      </c>
    </row>
    <row r="378" spans="2:10" ht="15.75" customHeight="1" x14ac:dyDescent="0.25">
      <c r="B378" s="468" t="s">
        <v>1240</v>
      </c>
      <c r="C378" s="345" t="s">
        <v>1590</v>
      </c>
      <c r="D378" s="345" t="s">
        <v>1821</v>
      </c>
      <c r="E378" s="469">
        <v>16</v>
      </c>
      <c r="F378" s="347">
        <v>0</v>
      </c>
      <c r="G378" s="347">
        <v>0</v>
      </c>
      <c r="H378" s="347">
        <v>0</v>
      </c>
      <c r="I378" s="347">
        <v>0</v>
      </c>
      <c r="J378" s="347">
        <v>240</v>
      </c>
    </row>
    <row r="379" spans="2:10" ht="15.75" customHeight="1" x14ac:dyDescent="0.25">
      <c r="B379" s="470" t="s">
        <v>1241</v>
      </c>
      <c r="C379" s="341" t="s">
        <v>1590</v>
      </c>
      <c r="D379" s="341" t="s">
        <v>1821</v>
      </c>
      <c r="E379" s="471">
        <v>16</v>
      </c>
      <c r="F379" s="343">
        <v>57</v>
      </c>
      <c r="G379" s="343">
        <v>57</v>
      </c>
      <c r="H379" s="343">
        <v>57</v>
      </c>
      <c r="I379" s="343">
        <v>57</v>
      </c>
      <c r="J379" s="343">
        <v>57</v>
      </c>
    </row>
    <row r="380" spans="2:10" ht="15.75" customHeight="1" x14ac:dyDescent="0.25">
      <c r="B380" s="472" t="s">
        <v>1242</v>
      </c>
      <c r="C380" s="337" t="s">
        <v>1592</v>
      </c>
      <c r="D380" s="337" t="s">
        <v>1726</v>
      </c>
      <c r="E380" s="473">
        <v>10</v>
      </c>
      <c r="F380" s="339">
        <v>0</v>
      </c>
      <c r="G380" s="339">
        <v>0</v>
      </c>
      <c r="H380" s="339">
        <v>0</v>
      </c>
      <c r="I380" s="339">
        <v>0</v>
      </c>
      <c r="J380" s="339">
        <v>334</v>
      </c>
    </row>
    <row r="381" spans="2:10" ht="15.75" customHeight="1" x14ac:dyDescent="0.25">
      <c r="B381" s="470" t="s">
        <v>1243</v>
      </c>
      <c r="C381" s="341" t="s">
        <v>1711</v>
      </c>
      <c r="D381" s="341" t="s">
        <v>1822</v>
      </c>
      <c r="E381" s="471">
        <v>10</v>
      </c>
      <c r="F381" s="343">
        <v>99.8</v>
      </c>
      <c r="G381" s="343">
        <v>99.8</v>
      </c>
      <c r="H381" s="343">
        <v>99.8</v>
      </c>
      <c r="I381" s="343">
        <v>99.8</v>
      </c>
      <c r="J381" s="343">
        <v>99.8</v>
      </c>
    </row>
    <row r="382" spans="2:10" ht="15.75" customHeight="1" x14ac:dyDescent="0.25">
      <c r="B382" s="472" t="s">
        <v>1244</v>
      </c>
      <c r="C382" s="337" t="s">
        <v>788</v>
      </c>
      <c r="D382" s="337" t="s">
        <v>1823</v>
      </c>
      <c r="E382" s="473">
        <v>26</v>
      </c>
      <c r="F382" s="339">
        <v>1061</v>
      </c>
      <c r="G382" s="339">
        <v>1061</v>
      </c>
      <c r="H382" s="339">
        <v>1061</v>
      </c>
      <c r="I382" s="339">
        <v>1061</v>
      </c>
      <c r="J382" s="339">
        <v>1061</v>
      </c>
    </row>
    <row r="383" spans="2:10" ht="15.75" customHeight="1" x14ac:dyDescent="0.25">
      <c r="B383" s="470" t="s">
        <v>1245</v>
      </c>
      <c r="C383" s="341" t="s">
        <v>788</v>
      </c>
      <c r="D383" s="341" t="s">
        <v>1823</v>
      </c>
      <c r="E383" s="471">
        <v>26</v>
      </c>
      <c r="F383" s="343">
        <v>1670</v>
      </c>
      <c r="G383" s="343">
        <v>3340</v>
      </c>
      <c r="H383" s="343">
        <v>3340</v>
      </c>
      <c r="I383" s="343">
        <v>3340</v>
      </c>
      <c r="J383" s="343">
        <v>3340</v>
      </c>
    </row>
    <row r="384" spans="2:10" ht="15.75" customHeight="1" x14ac:dyDescent="0.25">
      <c r="B384" s="468" t="s">
        <v>1246</v>
      </c>
      <c r="C384" s="345" t="s">
        <v>1590</v>
      </c>
      <c r="D384" s="345" t="s">
        <v>1634</v>
      </c>
      <c r="E384" s="469">
        <v>21</v>
      </c>
      <c r="F384" s="347">
        <v>0</v>
      </c>
      <c r="G384" s="347">
        <v>0</v>
      </c>
      <c r="H384" s="347">
        <v>0</v>
      </c>
      <c r="I384" s="347">
        <v>180</v>
      </c>
      <c r="J384" s="347">
        <v>180</v>
      </c>
    </row>
    <row r="385" spans="2:10" ht="15.75" customHeight="1" x14ac:dyDescent="0.25">
      <c r="B385" s="470" t="s">
        <v>1247</v>
      </c>
      <c r="C385" s="341" t="s">
        <v>1701</v>
      </c>
      <c r="D385" s="341" t="s">
        <v>1824</v>
      </c>
      <c r="E385" s="471">
        <v>21</v>
      </c>
      <c r="F385" s="343">
        <v>0</v>
      </c>
      <c r="G385" s="343">
        <v>0</v>
      </c>
      <c r="H385" s="343">
        <v>0</v>
      </c>
      <c r="I385" s="343">
        <v>0</v>
      </c>
      <c r="J385" s="343">
        <v>0</v>
      </c>
    </row>
    <row r="386" spans="2:10" ht="15.75" customHeight="1" x14ac:dyDescent="0.25">
      <c r="B386" s="468" t="s">
        <v>1248</v>
      </c>
      <c r="C386" s="345" t="s">
        <v>1585</v>
      </c>
      <c r="D386" s="345" t="s">
        <v>1825</v>
      </c>
      <c r="E386" s="469">
        <v>1</v>
      </c>
      <c r="F386" s="347">
        <v>0</v>
      </c>
      <c r="G386" s="347">
        <v>0</v>
      </c>
      <c r="H386" s="347">
        <v>0</v>
      </c>
      <c r="I386" s="347">
        <v>0</v>
      </c>
      <c r="J386" s="347">
        <v>49.5</v>
      </c>
    </row>
    <row r="387" spans="2:10" ht="15.75" customHeight="1" x14ac:dyDescent="0.25">
      <c r="B387" s="470" t="s">
        <v>1249</v>
      </c>
      <c r="C387" s="341" t="s">
        <v>783</v>
      </c>
      <c r="D387" s="341" t="s">
        <v>1649</v>
      </c>
      <c r="E387" s="471">
        <v>19</v>
      </c>
      <c r="F387" s="343">
        <v>150</v>
      </c>
      <c r="G387" s="343">
        <v>150</v>
      </c>
      <c r="H387" s="343">
        <v>150</v>
      </c>
      <c r="I387" s="343">
        <v>150</v>
      </c>
      <c r="J387" s="343">
        <v>150</v>
      </c>
    </row>
    <row r="388" spans="2:10" ht="15.75" customHeight="1" x14ac:dyDescent="0.25">
      <c r="B388" s="472" t="s">
        <v>1250</v>
      </c>
      <c r="C388" s="337" t="s">
        <v>1585</v>
      </c>
      <c r="D388" s="337" t="s">
        <v>1720</v>
      </c>
      <c r="E388" s="473">
        <v>12</v>
      </c>
      <c r="F388" s="339">
        <v>0</v>
      </c>
      <c r="G388" s="339">
        <v>48</v>
      </c>
      <c r="H388" s="339">
        <v>48</v>
      </c>
      <c r="I388" s="339">
        <v>48</v>
      </c>
      <c r="J388" s="339">
        <v>48</v>
      </c>
    </row>
    <row r="389" spans="2:10" ht="15.75" customHeight="1" x14ac:dyDescent="0.25">
      <c r="B389" s="470" t="s">
        <v>1251</v>
      </c>
      <c r="C389" s="341" t="s">
        <v>1588</v>
      </c>
      <c r="D389" s="341" t="s">
        <v>1826</v>
      </c>
      <c r="E389" s="471">
        <v>15</v>
      </c>
      <c r="F389" s="343">
        <v>400</v>
      </c>
      <c r="G389" s="343">
        <v>400</v>
      </c>
      <c r="H389" s="343">
        <v>400</v>
      </c>
      <c r="I389" s="343">
        <v>400</v>
      </c>
      <c r="J389" s="343">
        <v>400</v>
      </c>
    </row>
    <row r="390" spans="2:10" ht="15.75" customHeight="1" x14ac:dyDescent="0.25">
      <c r="B390" s="468" t="s">
        <v>1252</v>
      </c>
      <c r="C390" s="345" t="s">
        <v>1588</v>
      </c>
      <c r="D390" s="345" t="s">
        <v>1826</v>
      </c>
      <c r="E390" s="469">
        <v>15</v>
      </c>
      <c r="F390" s="347">
        <v>400</v>
      </c>
      <c r="G390" s="347">
        <v>400</v>
      </c>
      <c r="H390" s="347">
        <v>400</v>
      </c>
      <c r="I390" s="347">
        <v>400</v>
      </c>
      <c r="J390" s="347">
        <v>400</v>
      </c>
    </row>
    <row r="391" spans="2:10" ht="15.75" customHeight="1" x14ac:dyDescent="0.25">
      <c r="B391" s="470" t="s">
        <v>1253</v>
      </c>
      <c r="C391" s="341" t="s">
        <v>1588</v>
      </c>
      <c r="D391" s="341" t="s">
        <v>1826</v>
      </c>
      <c r="E391" s="471">
        <v>15</v>
      </c>
      <c r="F391" s="343">
        <v>400</v>
      </c>
      <c r="G391" s="343">
        <v>400</v>
      </c>
      <c r="H391" s="343">
        <v>400</v>
      </c>
      <c r="I391" s="343">
        <v>400</v>
      </c>
      <c r="J391" s="343">
        <v>400</v>
      </c>
    </row>
    <row r="392" spans="2:10" ht="15.75" customHeight="1" x14ac:dyDescent="0.25">
      <c r="B392" s="468" t="s">
        <v>1254</v>
      </c>
      <c r="C392" s="345" t="s">
        <v>1588</v>
      </c>
      <c r="D392" s="345" t="s">
        <v>1826</v>
      </c>
      <c r="E392" s="469">
        <v>15</v>
      </c>
      <c r="F392" s="347">
        <v>440</v>
      </c>
      <c r="G392" s="347">
        <v>440</v>
      </c>
      <c r="H392" s="347">
        <v>440</v>
      </c>
      <c r="I392" s="347">
        <v>440</v>
      </c>
      <c r="J392" s="347">
        <v>440</v>
      </c>
    </row>
    <row r="393" spans="2:10" ht="15.75" customHeight="1" x14ac:dyDescent="0.25">
      <c r="B393" s="470" t="s">
        <v>1255</v>
      </c>
      <c r="C393" s="341" t="s">
        <v>1588</v>
      </c>
      <c r="D393" s="341" t="s">
        <v>1826</v>
      </c>
      <c r="E393" s="471">
        <v>15</v>
      </c>
      <c r="F393" s="343">
        <v>440</v>
      </c>
      <c r="G393" s="343">
        <v>440</v>
      </c>
      <c r="H393" s="343">
        <v>440</v>
      </c>
      <c r="I393" s="343">
        <v>440</v>
      </c>
      <c r="J393" s="343">
        <v>440</v>
      </c>
    </row>
    <row r="394" spans="2:10" ht="15.75" customHeight="1" x14ac:dyDescent="0.25">
      <c r="B394" s="472" t="s">
        <v>1256</v>
      </c>
      <c r="C394" s="337" t="s">
        <v>1588</v>
      </c>
      <c r="D394" s="337" t="s">
        <v>1826</v>
      </c>
      <c r="E394" s="473">
        <v>15</v>
      </c>
      <c r="F394" s="339">
        <v>440</v>
      </c>
      <c r="G394" s="339">
        <v>440</v>
      </c>
      <c r="H394" s="339">
        <v>440</v>
      </c>
      <c r="I394" s="339">
        <v>440</v>
      </c>
      <c r="J394" s="339">
        <v>440</v>
      </c>
    </row>
    <row r="395" spans="2:10" ht="15.75" customHeight="1" x14ac:dyDescent="0.25">
      <c r="B395" s="470" t="s">
        <v>1257</v>
      </c>
      <c r="C395" s="341" t="s">
        <v>1588</v>
      </c>
      <c r="D395" s="341" t="s">
        <v>527</v>
      </c>
      <c r="E395" s="471">
        <v>18</v>
      </c>
      <c r="F395" s="343">
        <v>0</v>
      </c>
      <c r="G395" s="343">
        <v>2250</v>
      </c>
      <c r="H395" s="343">
        <v>2250</v>
      </c>
      <c r="I395" s="343">
        <v>3000</v>
      </c>
      <c r="J395" s="343">
        <v>3000</v>
      </c>
    </row>
    <row r="396" spans="2:10" ht="15.75" customHeight="1" x14ac:dyDescent="0.25">
      <c r="B396" s="468" t="s">
        <v>1258</v>
      </c>
      <c r="C396" s="345" t="s">
        <v>1588</v>
      </c>
      <c r="D396" s="345" t="s">
        <v>570</v>
      </c>
      <c r="E396" s="469">
        <v>15</v>
      </c>
      <c r="F396" s="347">
        <v>0</v>
      </c>
      <c r="G396" s="347">
        <v>0</v>
      </c>
      <c r="H396" s="347">
        <v>1500</v>
      </c>
      <c r="I396" s="347">
        <v>2600</v>
      </c>
      <c r="J396" s="347">
        <v>2600</v>
      </c>
    </row>
    <row r="397" spans="2:10" ht="15.75" customHeight="1" x14ac:dyDescent="0.25">
      <c r="B397" s="470" t="s">
        <v>1259</v>
      </c>
      <c r="C397" s="341" t="s">
        <v>1588</v>
      </c>
      <c r="D397" s="341" t="s">
        <v>1827</v>
      </c>
      <c r="E397" s="471">
        <v>15</v>
      </c>
      <c r="F397" s="343">
        <v>220</v>
      </c>
      <c r="G397" s="343">
        <v>220</v>
      </c>
      <c r="H397" s="343">
        <v>220</v>
      </c>
      <c r="I397" s="343">
        <v>220</v>
      </c>
      <c r="J397" s="343">
        <v>220</v>
      </c>
    </row>
    <row r="398" spans="2:10" ht="15.75" customHeight="1" x14ac:dyDescent="0.25">
      <c r="B398" s="468" t="s">
        <v>1260</v>
      </c>
      <c r="C398" s="345" t="s">
        <v>1711</v>
      </c>
      <c r="D398" s="345" t="s">
        <v>1822</v>
      </c>
      <c r="E398" s="469">
        <v>10</v>
      </c>
      <c r="F398" s="347">
        <v>200</v>
      </c>
      <c r="G398" s="347">
        <v>200</v>
      </c>
      <c r="H398" s="347">
        <v>200</v>
      </c>
      <c r="I398" s="347">
        <v>200</v>
      </c>
      <c r="J398" s="347">
        <v>200</v>
      </c>
    </row>
    <row r="399" spans="2:10" ht="15.75" customHeight="1" x14ac:dyDescent="0.25">
      <c r="B399" s="470" t="s">
        <v>661</v>
      </c>
      <c r="C399" s="341" t="s">
        <v>1615</v>
      </c>
      <c r="D399" s="341" t="s">
        <v>1828</v>
      </c>
      <c r="E399" s="471">
        <v>10</v>
      </c>
      <c r="F399" s="343">
        <v>200</v>
      </c>
      <c r="G399" s="343">
        <v>200</v>
      </c>
      <c r="H399" s="343">
        <v>200</v>
      </c>
      <c r="I399" s="343">
        <v>200</v>
      </c>
      <c r="J399" s="343">
        <v>200</v>
      </c>
    </row>
    <row r="400" spans="2:10" ht="15.75" customHeight="1" x14ac:dyDescent="0.25">
      <c r="B400" s="472" t="s">
        <v>1261</v>
      </c>
      <c r="C400" s="337" t="s">
        <v>1588</v>
      </c>
      <c r="D400" s="337" t="s">
        <v>1823</v>
      </c>
      <c r="E400" s="473">
        <v>26</v>
      </c>
      <c r="F400" s="339">
        <v>0</v>
      </c>
      <c r="G400" s="339">
        <v>0</v>
      </c>
      <c r="H400" s="339">
        <v>0</v>
      </c>
      <c r="I400" s="339">
        <v>1000</v>
      </c>
      <c r="J400" s="339">
        <v>1000</v>
      </c>
    </row>
    <row r="401" spans="2:10" ht="15.75" customHeight="1" x14ac:dyDescent="0.25">
      <c r="B401" s="470" t="s">
        <v>1262</v>
      </c>
      <c r="C401" s="341" t="s">
        <v>1829</v>
      </c>
      <c r="D401" s="341" t="s">
        <v>1830</v>
      </c>
      <c r="E401" s="471">
        <v>15</v>
      </c>
      <c r="F401" s="343">
        <v>1218</v>
      </c>
      <c r="G401" s="343">
        <v>1218</v>
      </c>
      <c r="H401" s="343">
        <v>1218</v>
      </c>
      <c r="I401" s="343">
        <v>1218</v>
      </c>
      <c r="J401" s="343">
        <v>1218</v>
      </c>
    </row>
    <row r="402" spans="2:10" ht="15.75" customHeight="1" x14ac:dyDescent="0.25">
      <c r="B402" s="472" t="s">
        <v>1263</v>
      </c>
      <c r="C402" s="337" t="s">
        <v>1588</v>
      </c>
      <c r="D402" s="337" t="s">
        <v>1807</v>
      </c>
      <c r="E402" s="473">
        <v>11</v>
      </c>
      <c r="F402" s="339">
        <v>540</v>
      </c>
      <c r="G402" s="339">
        <v>540</v>
      </c>
      <c r="H402" s="339">
        <v>540</v>
      </c>
      <c r="I402" s="339">
        <v>540</v>
      </c>
      <c r="J402" s="339">
        <v>540</v>
      </c>
    </row>
    <row r="403" spans="2:10" ht="15.75" customHeight="1" x14ac:dyDescent="0.25">
      <c r="B403" s="470" t="s">
        <v>1264</v>
      </c>
      <c r="C403" s="341" t="s">
        <v>1588</v>
      </c>
      <c r="D403" s="341" t="s">
        <v>1807</v>
      </c>
      <c r="E403" s="471">
        <v>11</v>
      </c>
      <c r="F403" s="343">
        <v>540</v>
      </c>
      <c r="G403" s="343">
        <v>540</v>
      </c>
      <c r="H403" s="343">
        <v>540</v>
      </c>
      <c r="I403" s="343">
        <v>540</v>
      </c>
      <c r="J403" s="343">
        <v>540</v>
      </c>
    </row>
    <row r="404" spans="2:10" ht="15.75" customHeight="1" x14ac:dyDescent="0.25">
      <c r="B404" s="468" t="s">
        <v>1265</v>
      </c>
      <c r="C404" s="345" t="s">
        <v>1701</v>
      </c>
      <c r="D404" s="345" t="s">
        <v>1831</v>
      </c>
      <c r="E404" s="469">
        <v>27</v>
      </c>
      <c r="F404" s="347">
        <v>187.5</v>
      </c>
      <c r="G404" s="347">
        <v>187.5</v>
      </c>
      <c r="H404" s="347">
        <v>187.5</v>
      </c>
      <c r="I404" s="347">
        <v>187.5</v>
      </c>
      <c r="J404" s="347">
        <v>187.5</v>
      </c>
    </row>
    <row r="405" spans="2:10" ht="15.75" customHeight="1" x14ac:dyDescent="0.25">
      <c r="B405" s="470" t="s">
        <v>1266</v>
      </c>
      <c r="C405" s="341" t="s">
        <v>1590</v>
      </c>
      <c r="D405" s="341" t="s">
        <v>1831</v>
      </c>
      <c r="E405" s="471">
        <v>27</v>
      </c>
      <c r="F405" s="343">
        <v>47.5</v>
      </c>
      <c r="G405" s="343">
        <v>47.5</v>
      </c>
      <c r="H405" s="343">
        <v>47.5</v>
      </c>
      <c r="I405" s="343">
        <v>47.5</v>
      </c>
      <c r="J405" s="343">
        <v>47.5</v>
      </c>
    </row>
    <row r="406" spans="2:10" ht="15.75" customHeight="1" x14ac:dyDescent="0.25">
      <c r="B406" s="468" t="s">
        <v>1267</v>
      </c>
      <c r="C406" s="345" t="s">
        <v>1592</v>
      </c>
      <c r="D406" s="345" t="s">
        <v>1632</v>
      </c>
      <c r="E406" s="469">
        <v>11</v>
      </c>
      <c r="F406" s="347">
        <v>0</v>
      </c>
      <c r="G406" s="347">
        <v>0</v>
      </c>
      <c r="H406" s="347">
        <v>0</v>
      </c>
      <c r="I406" s="347">
        <v>170</v>
      </c>
      <c r="J406" s="347">
        <v>170</v>
      </c>
    </row>
    <row r="407" spans="2:10" ht="15.75" customHeight="1" x14ac:dyDescent="0.25">
      <c r="B407" s="470" t="s">
        <v>1268</v>
      </c>
      <c r="C407" s="341" t="s">
        <v>787</v>
      </c>
      <c r="D407" s="341" t="s">
        <v>1832</v>
      </c>
      <c r="E407" s="471">
        <v>3</v>
      </c>
      <c r="F407" s="343">
        <v>20</v>
      </c>
      <c r="G407" s="343">
        <v>20</v>
      </c>
      <c r="H407" s="343">
        <v>20</v>
      </c>
      <c r="I407" s="343">
        <v>20</v>
      </c>
      <c r="J407" s="343">
        <v>20</v>
      </c>
    </row>
    <row r="408" spans="2:10" ht="15.75" customHeight="1" x14ac:dyDescent="0.25">
      <c r="B408" s="472" t="s">
        <v>1269</v>
      </c>
      <c r="C408" s="337" t="s">
        <v>1592</v>
      </c>
      <c r="D408" s="337" t="s">
        <v>1833</v>
      </c>
      <c r="E408" s="473">
        <v>22</v>
      </c>
      <c r="F408" s="339">
        <v>149.30000000000001</v>
      </c>
      <c r="G408" s="339">
        <v>149.30000000000001</v>
      </c>
      <c r="H408" s="339">
        <v>169.9</v>
      </c>
      <c r="I408" s="339">
        <v>240</v>
      </c>
      <c r="J408" s="339">
        <v>240</v>
      </c>
    </row>
    <row r="409" spans="2:10" ht="15.75" customHeight="1" x14ac:dyDescent="0.25">
      <c r="B409" s="470" t="s">
        <v>1270</v>
      </c>
      <c r="C409" s="341" t="s">
        <v>1590</v>
      </c>
      <c r="D409" s="341" t="s">
        <v>1834</v>
      </c>
      <c r="E409" s="471">
        <v>18</v>
      </c>
      <c r="F409" s="343">
        <v>0</v>
      </c>
      <c r="G409" s="343">
        <v>0</v>
      </c>
      <c r="H409" s="343">
        <v>0</v>
      </c>
      <c r="I409" s="343">
        <v>0</v>
      </c>
      <c r="J409" s="343">
        <v>600</v>
      </c>
    </row>
    <row r="410" spans="2:10" ht="15.75" customHeight="1" x14ac:dyDescent="0.25">
      <c r="B410" s="468" t="s">
        <v>1271</v>
      </c>
      <c r="C410" s="345" t="s">
        <v>1592</v>
      </c>
      <c r="D410" s="345" t="s">
        <v>1834</v>
      </c>
      <c r="E410" s="469">
        <v>18</v>
      </c>
      <c r="F410" s="347">
        <v>0</v>
      </c>
      <c r="G410" s="347">
        <v>0</v>
      </c>
      <c r="H410" s="347">
        <v>0</v>
      </c>
      <c r="I410" s="347">
        <v>0</v>
      </c>
      <c r="J410" s="347">
        <v>400</v>
      </c>
    </row>
    <row r="411" spans="2:10" ht="15.75" customHeight="1" x14ac:dyDescent="0.25">
      <c r="B411" s="470" t="s">
        <v>1272</v>
      </c>
      <c r="C411" s="341" t="s">
        <v>1590</v>
      </c>
      <c r="D411" s="341" t="s">
        <v>1834</v>
      </c>
      <c r="E411" s="471">
        <v>18</v>
      </c>
      <c r="F411" s="343">
        <v>49.9</v>
      </c>
      <c r="G411" s="343">
        <v>120</v>
      </c>
      <c r="H411" s="343">
        <v>120</v>
      </c>
      <c r="I411" s="343">
        <v>120</v>
      </c>
      <c r="J411" s="343">
        <v>120</v>
      </c>
    </row>
    <row r="412" spans="2:10" ht="15.75" customHeight="1" x14ac:dyDescent="0.25">
      <c r="B412" s="468" t="s">
        <v>1273</v>
      </c>
      <c r="C412" s="345" t="s">
        <v>1592</v>
      </c>
      <c r="D412" s="345" t="s">
        <v>1835</v>
      </c>
      <c r="E412" s="469">
        <v>5</v>
      </c>
      <c r="F412" s="347">
        <v>0</v>
      </c>
      <c r="G412" s="347">
        <v>0</v>
      </c>
      <c r="H412" s="347">
        <v>0</v>
      </c>
      <c r="I412" s="347">
        <v>0</v>
      </c>
      <c r="J412" s="347">
        <v>50</v>
      </c>
    </row>
    <row r="413" spans="2:10" ht="15.75" customHeight="1" x14ac:dyDescent="0.25">
      <c r="B413" s="470" t="s">
        <v>1274</v>
      </c>
      <c r="C413" s="341" t="s">
        <v>1615</v>
      </c>
      <c r="D413" s="341" t="s">
        <v>1836</v>
      </c>
      <c r="E413" s="471">
        <v>25</v>
      </c>
      <c r="F413" s="343">
        <v>0</v>
      </c>
      <c r="G413" s="343">
        <v>0</v>
      </c>
      <c r="H413" s="343">
        <v>0</v>
      </c>
      <c r="I413" s="343">
        <v>0</v>
      </c>
      <c r="J413" s="343">
        <v>0</v>
      </c>
    </row>
    <row r="414" spans="2:10" ht="15.75" customHeight="1" x14ac:dyDescent="0.25">
      <c r="B414" s="472" t="s">
        <v>1275</v>
      </c>
      <c r="C414" s="337" t="s">
        <v>1625</v>
      </c>
      <c r="D414" s="337" t="s">
        <v>1662</v>
      </c>
      <c r="E414" s="473">
        <v>18</v>
      </c>
      <c r="F414" s="339">
        <v>49.99</v>
      </c>
      <c r="G414" s="339">
        <v>49.99</v>
      </c>
      <c r="H414" s="339">
        <v>49.99</v>
      </c>
      <c r="I414" s="339">
        <v>49.99</v>
      </c>
      <c r="J414" s="339">
        <v>49.99</v>
      </c>
    </row>
    <row r="415" spans="2:10" ht="15.75" customHeight="1" x14ac:dyDescent="0.25">
      <c r="B415" s="470" t="s">
        <v>1276</v>
      </c>
      <c r="C415" s="341" t="s">
        <v>1761</v>
      </c>
      <c r="D415" s="341" t="s">
        <v>1837</v>
      </c>
      <c r="E415" s="471">
        <v>22</v>
      </c>
      <c r="F415" s="343">
        <v>0</v>
      </c>
      <c r="G415" s="343">
        <v>49.99</v>
      </c>
      <c r="H415" s="343">
        <v>49.99</v>
      </c>
      <c r="I415" s="343">
        <v>49.99</v>
      </c>
      <c r="J415" s="343">
        <v>49.99</v>
      </c>
    </row>
    <row r="416" spans="2:10" ht="15.75" customHeight="1" x14ac:dyDescent="0.25">
      <c r="B416" s="468" t="s">
        <v>1277</v>
      </c>
      <c r="C416" s="345" t="s">
        <v>1724</v>
      </c>
      <c r="D416" s="345" t="s">
        <v>1821</v>
      </c>
      <c r="E416" s="469">
        <v>16</v>
      </c>
      <c r="F416" s="347">
        <v>13</v>
      </c>
      <c r="G416" s="347">
        <v>13</v>
      </c>
      <c r="H416" s="347">
        <v>13</v>
      </c>
      <c r="I416" s="347">
        <v>13</v>
      </c>
      <c r="J416" s="347">
        <v>13</v>
      </c>
    </row>
    <row r="417" spans="2:10" ht="15.75" customHeight="1" x14ac:dyDescent="0.25">
      <c r="B417" s="470" t="s">
        <v>1278</v>
      </c>
      <c r="C417" s="341" t="s">
        <v>1719</v>
      </c>
      <c r="D417" s="341" t="s">
        <v>1838</v>
      </c>
      <c r="E417" s="471">
        <v>16</v>
      </c>
      <c r="F417" s="343">
        <v>755</v>
      </c>
      <c r="G417" s="343">
        <v>910</v>
      </c>
      <c r="H417" s="343">
        <v>910</v>
      </c>
      <c r="I417" s="343">
        <v>910</v>
      </c>
      <c r="J417" s="343">
        <v>910</v>
      </c>
    </row>
    <row r="418" spans="2:10" ht="15.75" customHeight="1" x14ac:dyDescent="0.25">
      <c r="B418" s="468" t="s">
        <v>1279</v>
      </c>
      <c r="C418" s="345" t="s">
        <v>1719</v>
      </c>
      <c r="D418" s="345" t="s">
        <v>1838</v>
      </c>
      <c r="E418" s="469">
        <v>16</v>
      </c>
      <c r="F418" s="347">
        <v>0</v>
      </c>
      <c r="G418" s="347">
        <v>910</v>
      </c>
      <c r="H418" s="347">
        <v>910</v>
      </c>
      <c r="I418" s="347">
        <v>910</v>
      </c>
      <c r="J418" s="347">
        <v>910</v>
      </c>
    </row>
    <row r="419" spans="2:10" ht="15.75" customHeight="1" x14ac:dyDescent="0.25">
      <c r="B419" s="470" t="s">
        <v>1280</v>
      </c>
      <c r="C419" s="341" t="s">
        <v>1671</v>
      </c>
      <c r="D419" s="341" t="s">
        <v>1838</v>
      </c>
      <c r="E419" s="471">
        <v>16</v>
      </c>
      <c r="F419" s="343">
        <v>893</v>
      </c>
      <c r="G419" s="343">
        <v>893</v>
      </c>
      <c r="H419" s="343">
        <v>893</v>
      </c>
      <c r="I419" s="343">
        <v>893</v>
      </c>
      <c r="J419" s="343">
        <v>893</v>
      </c>
    </row>
    <row r="420" spans="2:10" ht="15.75" customHeight="1" x14ac:dyDescent="0.25">
      <c r="B420" s="472" t="s">
        <v>1281</v>
      </c>
      <c r="C420" s="337" t="s">
        <v>1592</v>
      </c>
      <c r="D420" s="337" t="s">
        <v>1839</v>
      </c>
      <c r="E420" s="473">
        <v>15</v>
      </c>
      <c r="F420" s="339">
        <v>0</v>
      </c>
      <c r="G420" s="339">
        <v>0</v>
      </c>
      <c r="H420" s="339">
        <v>0</v>
      </c>
      <c r="I420" s="339">
        <v>49.9</v>
      </c>
      <c r="J420" s="339">
        <v>49.9</v>
      </c>
    </row>
    <row r="421" spans="2:10" ht="15.75" customHeight="1" x14ac:dyDescent="0.25">
      <c r="B421" s="470" t="s">
        <v>1282</v>
      </c>
      <c r="C421" s="341" t="s">
        <v>1590</v>
      </c>
      <c r="D421" s="341" t="s">
        <v>1839</v>
      </c>
      <c r="E421" s="471">
        <v>15</v>
      </c>
      <c r="F421" s="343">
        <v>0</v>
      </c>
      <c r="G421" s="343">
        <v>0</v>
      </c>
      <c r="H421" s="343">
        <v>0</v>
      </c>
      <c r="I421" s="343">
        <v>400</v>
      </c>
      <c r="J421" s="343">
        <v>400</v>
      </c>
    </row>
    <row r="422" spans="2:10" ht="15.75" customHeight="1" x14ac:dyDescent="0.25">
      <c r="B422" s="472" t="s">
        <v>1283</v>
      </c>
      <c r="C422" s="337" t="s">
        <v>1711</v>
      </c>
      <c r="D422" s="337" t="s">
        <v>1840</v>
      </c>
      <c r="E422" s="473">
        <v>1</v>
      </c>
      <c r="F422" s="339">
        <v>48</v>
      </c>
      <c r="G422" s="339">
        <v>48</v>
      </c>
      <c r="H422" s="339">
        <v>48</v>
      </c>
      <c r="I422" s="339">
        <v>48</v>
      </c>
      <c r="J422" s="339">
        <v>48</v>
      </c>
    </row>
    <row r="423" spans="2:10" ht="15.75" customHeight="1" x14ac:dyDescent="0.25">
      <c r="B423" s="470" t="s">
        <v>1284</v>
      </c>
      <c r="C423" s="341" t="s">
        <v>1585</v>
      </c>
      <c r="D423" s="341" t="s">
        <v>1740</v>
      </c>
      <c r="E423" s="471">
        <v>11</v>
      </c>
      <c r="F423" s="343">
        <v>4.5</v>
      </c>
      <c r="G423" s="343">
        <v>4.5</v>
      </c>
      <c r="H423" s="343">
        <v>4.5</v>
      </c>
      <c r="I423" s="343">
        <v>4.5</v>
      </c>
      <c r="J423" s="343">
        <v>4.5</v>
      </c>
    </row>
    <row r="424" spans="2:10" ht="15.75" customHeight="1" x14ac:dyDescent="0.25">
      <c r="B424" s="468" t="s">
        <v>1285</v>
      </c>
      <c r="C424" s="345" t="s">
        <v>1590</v>
      </c>
      <c r="D424" s="345" t="s">
        <v>1841</v>
      </c>
      <c r="E424" s="469">
        <v>1</v>
      </c>
      <c r="F424" s="347">
        <v>0</v>
      </c>
      <c r="G424" s="347">
        <v>0</v>
      </c>
      <c r="H424" s="347">
        <v>0</v>
      </c>
      <c r="I424" s="347">
        <v>150</v>
      </c>
      <c r="J424" s="347">
        <v>150</v>
      </c>
    </row>
    <row r="425" spans="2:10" ht="15.75" customHeight="1" x14ac:dyDescent="0.25">
      <c r="B425" s="470" t="s">
        <v>1286</v>
      </c>
      <c r="C425" s="341" t="s">
        <v>1592</v>
      </c>
      <c r="D425" s="341" t="s">
        <v>1632</v>
      </c>
      <c r="E425" s="471">
        <v>11</v>
      </c>
      <c r="F425" s="343">
        <v>0</v>
      </c>
      <c r="G425" s="343">
        <v>0</v>
      </c>
      <c r="H425" s="343">
        <v>0</v>
      </c>
      <c r="I425" s="343">
        <v>0</v>
      </c>
      <c r="J425" s="343">
        <v>400</v>
      </c>
    </row>
    <row r="426" spans="2:10" ht="15.75" customHeight="1" x14ac:dyDescent="0.25">
      <c r="B426" s="468" t="s">
        <v>1287</v>
      </c>
      <c r="C426" s="345" t="s">
        <v>1615</v>
      </c>
      <c r="D426" s="345" t="s">
        <v>537</v>
      </c>
      <c r="E426" s="469">
        <v>24</v>
      </c>
      <c r="F426" s="347">
        <v>49.9</v>
      </c>
      <c r="G426" s="347">
        <v>49.9</v>
      </c>
      <c r="H426" s="347">
        <v>49.9</v>
      </c>
      <c r="I426" s="347">
        <v>49.9</v>
      </c>
      <c r="J426" s="347">
        <v>49.9</v>
      </c>
    </row>
    <row r="427" spans="2:10" ht="15.75" customHeight="1" x14ac:dyDescent="0.25">
      <c r="B427" s="470" t="s">
        <v>659</v>
      </c>
      <c r="C427" s="341" t="s">
        <v>1585</v>
      </c>
      <c r="D427" s="341" t="s">
        <v>1842</v>
      </c>
      <c r="E427" s="471">
        <v>11</v>
      </c>
      <c r="F427" s="343">
        <v>0</v>
      </c>
      <c r="G427" s="343">
        <v>0</v>
      </c>
      <c r="H427" s="343">
        <v>0</v>
      </c>
      <c r="I427" s="343">
        <v>0</v>
      </c>
      <c r="J427" s="343">
        <v>0</v>
      </c>
    </row>
    <row r="428" spans="2:10" ht="15.75" customHeight="1" x14ac:dyDescent="0.25">
      <c r="B428" s="472" t="s">
        <v>671</v>
      </c>
      <c r="C428" s="337" t="s">
        <v>1585</v>
      </c>
      <c r="D428" s="337" t="s">
        <v>1843</v>
      </c>
      <c r="E428" s="473">
        <v>11</v>
      </c>
      <c r="F428" s="339">
        <v>60</v>
      </c>
      <c r="G428" s="339">
        <v>60</v>
      </c>
      <c r="H428" s="339">
        <v>60</v>
      </c>
      <c r="I428" s="339">
        <v>60</v>
      </c>
      <c r="J428" s="339">
        <v>60</v>
      </c>
    </row>
    <row r="429" spans="2:10" ht="15.75" customHeight="1" x14ac:dyDescent="0.25">
      <c r="B429" s="470" t="s">
        <v>1288</v>
      </c>
      <c r="C429" s="341" t="s">
        <v>1585</v>
      </c>
      <c r="D429" s="341" t="s">
        <v>1844</v>
      </c>
      <c r="E429" s="471">
        <v>1</v>
      </c>
      <c r="F429" s="343">
        <v>67</v>
      </c>
      <c r="G429" s="343">
        <v>67</v>
      </c>
      <c r="H429" s="343">
        <v>67</v>
      </c>
      <c r="I429" s="343">
        <v>67</v>
      </c>
      <c r="J429" s="343">
        <v>67</v>
      </c>
    </row>
    <row r="430" spans="2:10" ht="15.75" customHeight="1" x14ac:dyDescent="0.25">
      <c r="B430" s="468" t="s">
        <v>1289</v>
      </c>
      <c r="C430" s="345" t="s">
        <v>1585</v>
      </c>
      <c r="D430" s="345" t="s">
        <v>1845</v>
      </c>
      <c r="E430" s="469">
        <v>10</v>
      </c>
      <c r="F430" s="347">
        <v>274</v>
      </c>
      <c r="G430" s="347">
        <v>274</v>
      </c>
      <c r="H430" s="347">
        <v>274</v>
      </c>
      <c r="I430" s="347">
        <v>274</v>
      </c>
      <c r="J430" s="347">
        <v>274</v>
      </c>
    </row>
    <row r="431" spans="2:10" ht="15.75" customHeight="1" x14ac:dyDescent="0.25">
      <c r="B431" s="470" t="s">
        <v>1290</v>
      </c>
      <c r="C431" s="341" t="s">
        <v>1701</v>
      </c>
      <c r="D431" s="341" t="s">
        <v>1826</v>
      </c>
      <c r="E431" s="471">
        <v>15</v>
      </c>
      <c r="F431" s="343">
        <v>619</v>
      </c>
      <c r="G431" s="343">
        <v>619</v>
      </c>
      <c r="H431" s="343">
        <v>619</v>
      </c>
      <c r="I431" s="343">
        <v>619</v>
      </c>
      <c r="J431" s="343">
        <v>619</v>
      </c>
    </row>
    <row r="432" spans="2:10" ht="15.75" customHeight="1" x14ac:dyDescent="0.25">
      <c r="B432" s="468" t="s">
        <v>264</v>
      </c>
      <c r="C432" s="345" t="s">
        <v>1592</v>
      </c>
      <c r="D432" s="345" t="s">
        <v>1846</v>
      </c>
      <c r="E432" s="469">
        <v>10</v>
      </c>
      <c r="F432" s="347">
        <v>350</v>
      </c>
      <c r="G432" s="347">
        <v>350</v>
      </c>
      <c r="H432" s="347">
        <v>350</v>
      </c>
      <c r="I432" s="347">
        <v>350</v>
      </c>
      <c r="J432" s="347">
        <v>350</v>
      </c>
    </row>
    <row r="433" spans="2:10" ht="15.75" customHeight="1" x14ac:dyDescent="0.25">
      <c r="B433" s="470" t="s">
        <v>1291</v>
      </c>
      <c r="C433" s="341" t="s">
        <v>1592</v>
      </c>
      <c r="D433" s="341" t="s">
        <v>556</v>
      </c>
      <c r="E433" s="471">
        <v>10</v>
      </c>
      <c r="F433" s="343">
        <v>0</v>
      </c>
      <c r="G433" s="343">
        <v>0</v>
      </c>
      <c r="H433" s="343">
        <v>500</v>
      </c>
      <c r="I433" s="343">
        <v>500</v>
      </c>
      <c r="J433" s="343">
        <v>500</v>
      </c>
    </row>
    <row r="434" spans="2:10" ht="15.75" customHeight="1" x14ac:dyDescent="0.25">
      <c r="B434" s="472" t="s">
        <v>1292</v>
      </c>
      <c r="C434" s="337" t="s">
        <v>787</v>
      </c>
      <c r="D434" s="337" t="s">
        <v>1847</v>
      </c>
      <c r="E434" s="473">
        <v>1</v>
      </c>
      <c r="F434" s="339">
        <v>20</v>
      </c>
      <c r="G434" s="339">
        <v>20</v>
      </c>
      <c r="H434" s="339">
        <v>20</v>
      </c>
      <c r="I434" s="339">
        <v>20</v>
      </c>
      <c r="J434" s="339">
        <v>20</v>
      </c>
    </row>
    <row r="435" spans="2:10" ht="15.75" customHeight="1" x14ac:dyDescent="0.25">
      <c r="B435" s="470" t="s">
        <v>662</v>
      </c>
      <c r="C435" s="341" t="s">
        <v>1615</v>
      </c>
      <c r="D435" s="341" t="s">
        <v>1848</v>
      </c>
      <c r="E435" s="471">
        <v>9</v>
      </c>
      <c r="F435" s="343">
        <v>200</v>
      </c>
      <c r="G435" s="343">
        <v>200</v>
      </c>
      <c r="H435" s="343">
        <v>200</v>
      </c>
      <c r="I435" s="343">
        <v>200</v>
      </c>
      <c r="J435" s="343">
        <v>200</v>
      </c>
    </row>
    <row r="436" spans="2:10" ht="15.75" customHeight="1" x14ac:dyDescent="0.25">
      <c r="B436" s="468" t="s">
        <v>1293</v>
      </c>
      <c r="C436" s="345" t="s">
        <v>1615</v>
      </c>
      <c r="D436" s="345" t="s">
        <v>1792</v>
      </c>
      <c r="E436" s="469">
        <v>9</v>
      </c>
      <c r="F436" s="347">
        <v>200</v>
      </c>
      <c r="G436" s="347">
        <v>200</v>
      </c>
      <c r="H436" s="347">
        <v>200</v>
      </c>
      <c r="I436" s="347">
        <v>200</v>
      </c>
      <c r="J436" s="347">
        <v>200</v>
      </c>
    </row>
    <row r="437" spans="2:10" ht="15.75" customHeight="1" x14ac:dyDescent="0.25">
      <c r="B437" s="470" t="s">
        <v>1294</v>
      </c>
      <c r="C437" s="341" t="s">
        <v>1719</v>
      </c>
      <c r="D437" s="341" t="s">
        <v>1849</v>
      </c>
      <c r="E437" s="471">
        <v>17</v>
      </c>
      <c r="F437" s="343">
        <v>1700</v>
      </c>
      <c r="G437" s="343">
        <v>1700</v>
      </c>
      <c r="H437" s="343">
        <v>1700</v>
      </c>
      <c r="I437" s="343">
        <v>1700</v>
      </c>
      <c r="J437" s="343">
        <v>1700</v>
      </c>
    </row>
    <row r="438" spans="2:10" ht="15.75" customHeight="1" x14ac:dyDescent="0.25">
      <c r="B438" s="468" t="s">
        <v>1295</v>
      </c>
      <c r="C438" s="345" t="s">
        <v>1671</v>
      </c>
      <c r="D438" s="345" t="s">
        <v>1850</v>
      </c>
      <c r="E438" s="469">
        <v>17</v>
      </c>
      <c r="F438" s="347">
        <v>395</v>
      </c>
      <c r="G438" s="347">
        <v>395</v>
      </c>
      <c r="H438" s="347">
        <v>395</v>
      </c>
      <c r="I438" s="347">
        <v>395</v>
      </c>
      <c r="J438" s="347">
        <v>395</v>
      </c>
    </row>
    <row r="439" spans="2:10" ht="15.75" customHeight="1" x14ac:dyDescent="0.25">
      <c r="B439" s="470" t="s">
        <v>1296</v>
      </c>
      <c r="C439" s="341" t="s">
        <v>1592</v>
      </c>
      <c r="D439" s="341" t="s">
        <v>547</v>
      </c>
      <c r="E439" s="471">
        <v>24</v>
      </c>
      <c r="F439" s="343">
        <v>49.9</v>
      </c>
      <c r="G439" s="343">
        <v>120</v>
      </c>
      <c r="H439" s="343">
        <v>120</v>
      </c>
      <c r="I439" s="343">
        <v>120</v>
      </c>
      <c r="J439" s="343">
        <v>120</v>
      </c>
    </row>
    <row r="440" spans="2:10" ht="15.75" customHeight="1" x14ac:dyDescent="0.25">
      <c r="B440" s="472" t="s">
        <v>1297</v>
      </c>
      <c r="C440" s="337" t="s">
        <v>1590</v>
      </c>
      <c r="D440" s="337" t="s">
        <v>566</v>
      </c>
      <c r="E440" s="473">
        <v>2</v>
      </c>
      <c r="F440" s="339">
        <v>0</v>
      </c>
      <c r="G440" s="339">
        <v>0</v>
      </c>
      <c r="H440" s="339">
        <v>105</v>
      </c>
      <c r="I440" s="339">
        <v>105</v>
      </c>
      <c r="J440" s="339">
        <v>105</v>
      </c>
    </row>
    <row r="441" spans="2:10" ht="15.75" customHeight="1" x14ac:dyDescent="0.25">
      <c r="B441" s="470" t="s">
        <v>1298</v>
      </c>
      <c r="C441" s="341" t="s">
        <v>1585</v>
      </c>
      <c r="D441" s="341" t="s">
        <v>1595</v>
      </c>
      <c r="E441" s="471">
        <v>1</v>
      </c>
      <c r="F441" s="343">
        <v>0</v>
      </c>
      <c r="G441" s="343">
        <v>0</v>
      </c>
      <c r="H441" s="343">
        <v>71.400000000000006</v>
      </c>
      <c r="I441" s="343">
        <v>71.400000000000006</v>
      </c>
      <c r="J441" s="343">
        <v>71.400000000000006</v>
      </c>
    </row>
    <row r="442" spans="2:10" ht="15.75" customHeight="1" x14ac:dyDescent="0.25">
      <c r="B442" s="472" t="s">
        <v>1299</v>
      </c>
      <c r="C442" s="337" t="s">
        <v>1705</v>
      </c>
      <c r="D442" s="337" t="s">
        <v>1851</v>
      </c>
      <c r="E442" s="473">
        <v>15</v>
      </c>
      <c r="F442" s="339">
        <v>49.9</v>
      </c>
      <c r="G442" s="339">
        <v>49.9</v>
      </c>
      <c r="H442" s="339">
        <v>49.9</v>
      </c>
      <c r="I442" s="339">
        <v>49.9</v>
      </c>
      <c r="J442" s="339">
        <v>49.9</v>
      </c>
    </row>
    <row r="443" spans="2:10" ht="15.75" customHeight="1" x14ac:dyDescent="0.25">
      <c r="B443" s="470" t="s">
        <v>1300</v>
      </c>
      <c r="C443" s="341" t="s">
        <v>1592</v>
      </c>
      <c r="D443" s="341" t="s">
        <v>1851</v>
      </c>
      <c r="E443" s="471">
        <v>15</v>
      </c>
      <c r="F443" s="343">
        <v>57</v>
      </c>
      <c r="G443" s="343">
        <v>57</v>
      </c>
      <c r="H443" s="343">
        <v>57</v>
      </c>
      <c r="I443" s="343">
        <v>57</v>
      </c>
      <c r="J443" s="343">
        <v>57</v>
      </c>
    </row>
    <row r="444" spans="2:10" ht="15.75" customHeight="1" x14ac:dyDescent="0.25">
      <c r="B444" s="468" t="s">
        <v>1301</v>
      </c>
      <c r="C444" s="345" t="s">
        <v>1590</v>
      </c>
      <c r="D444" s="345" t="s">
        <v>1851</v>
      </c>
      <c r="E444" s="469">
        <v>15</v>
      </c>
      <c r="F444" s="347">
        <v>0</v>
      </c>
      <c r="G444" s="347">
        <v>0</v>
      </c>
      <c r="H444" s="347">
        <v>0</v>
      </c>
      <c r="I444" s="347">
        <v>400</v>
      </c>
      <c r="J444" s="347">
        <v>400</v>
      </c>
    </row>
    <row r="445" spans="2:10" ht="15.75" customHeight="1" x14ac:dyDescent="0.25">
      <c r="B445" s="470" t="s">
        <v>1302</v>
      </c>
      <c r="C445" s="341" t="s">
        <v>1585</v>
      </c>
      <c r="D445" s="341" t="s">
        <v>1852</v>
      </c>
      <c r="E445" s="471">
        <v>1</v>
      </c>
      <c r="F445" s="343">
        <v>0</v>
      </c>
      <c r="G445" s="343">
        <v>0</v>
      </c>
      <c r="H445" s="343">
        <v>60</v>
      </c>
      <c r="I445" s="343">
        <v>60</v>
      </c>
      <c r="J445" s="343">
        <v>60</v>
      </c>
    </row>
    <row r="446" spans="2:10" ht="15.75" customHeight="1" x14ac:dyDescent="0.25">
      <c r="B446" s="468" t="s">
        <v>1303</v>
      </c>
      <c r="C446" s="345" t="s">
        <v>1585</v>
      </c>
      <c r="D446" s="345" t="s">
        <v>1669</v>
      </c>
      <c r="E446" s="469">
        <v>7</v>
      </c>
      <c r="F446" s="347">
        <v>0</v>
      </c>
      <c r="G446" s="347">
        <v>0</v>
      </c>
      <c r="H446" s="347">
        <v>0</v>
      </c>
      <c r="I446" s="347">
        <v>59.4</v>
      </c>
      <c r="J446" s="347">
        <v>59.4</v>
      </c>
    </row>
    <row r="447" spans="2:10" ht="15.75" customHeight="1" x14ac:dyDescent="0.25">
      <c r="B447" s="470" t="s">
        <v>1304</v>
      </c>
      <c r="C447" s="341" t="s">
        <v>1585</v>
      </c>
      <c r="D447" s="341" t="s">
        <v>1853</v>
      </c>
      <c r="E447" s="471">
        <v>10</v>
      </c>
      <c r="F447" s="343">
        <v>0</v>
      </c>
      <c r="G447" s="343">
        <v>0</v>
      </c>
      <c r="H447" s="343">
        <v>0</v>
      </c>
      <c r="I447" s="343">
        <v>120</v>
      </c>
      <c r="J447" s="343">
        <v>120</v>
      </c>
    </row>
    <row r="448" spans="2:10" ht="15.75" customHeight="1" x14ac:dyDescent="0.25">
      <c r="B448" s="472" t="s">
        <v>279</v>
      </c>
      <c r="C448" s="337" t="s">
        <v>1585</v>
      </c>
      <c r="D448" s="337" t="s">
        <v>1816</v>
      </c>
      <c r="E448" s="473">
        <v>11</v>
      </c>
      <c r="F448" s="339">
        <v>88.4</v>
      </c>
      <c r="G448" s="339">
        <v>88.4</v>
      </c>
      <c r="H448" s="339">
        <v>88.4</v>
      </c>
      <c r="I448" s="339">
        <v>88.4</v>
      </c>
      <c r="J448" s="339">
        <v>88.4</v>
      </c>
    </row>
    <row r="449" spans="2:10" ht="15.75" customHeight="1" x14ac:dyDescent="0.25">
      <c r="B449" s="470" t="s">
        <v>1305</v>
      </c>
      <c r="C449" s="341" t="s">
        <v>1592</v>
      </c>
      <c r="D449" s="341" t="s">
        <v>531</v>
      </c>
      <c r="E449" s="471">
        <v>10</v>
      </c>
      <c r="F449" s="343">
        <v>0</v>
      </c>
      <c r="G449" s="343">
        <v>0</v>
      </c>
      <c r="H449" s="343">
        <v>0</v>
      </c>
      <c r="I449" s="343">
        <v>200</v>
      </c>
      <c r="J449" s="343">
        <v>200</v>
      </c>
    </row>
    <row r="450" spans="2:10" ht="15.75" customHeight="1" x14ac:dyDescent="0.25">
      <c r="B450" s="468" t="s">
        <v>1306</v>
      </c>
      <c r="C450" s="345" t="s">
        <v>1585</v>
      </c>
      <c r="D450" s="345" t="s">
        <v>1854</v>
      </c>
      <c r="E450" s="469">
        <v>1</v>
      </c>
      <c r="F450" s="347">
        <v>0</v>
      </c>
      <c r="G450" s="347">
        <v>50</v>
      </c>
      <c r="H450" s="347">
        <v>50</v>
      </c>
      <c r="I450" s="347">
        <v>50</v>
      </c>
      <c r="J450" s="347">
        <v>50</v>
      </c>
    </row>
    <row r="451" spans="2:10" ht="15.75" customHeight="1" x14ac:dyDescent="0.25">
      <c r="B451" s="470" t="s">
        <v>1307</v>
      </c>
      <c r="C451" s="341" t="s">
        <v>1615</v>
      </c>
      <c r="D451" s="341" t="s">
        <v>1738</v>
      </c>
      <c r="E451" s="471">
        <v>15</v>
      </c>
      <c r="F451" s="343">
        <v>0</v>
      </c>
      <c r="G451" s="343">
        <v>0</v>
      </c>
      <c r="H451" s="343">
        <v>0</v>
      </c>
      <c r="I451" s="343">
        <v>0</v>
      </c>
      <c r="J451" s="343">
        <v>0</v>
      </c>
    </row>
    <row r="452" spans="2:10" ht="15.75" customHeight="1" x14ac:dyDescent="0.25">
      <c r="B452" s="468" t="s">
        <v>1308</v>
      </c>
      <c r="C452" s="345" t="s">
        <v>1592</v>
      </c>
      <c r="D452" s="345" t="s">
        <v>1855</v>
      </c>
      <c r="E452" s="469">
        <v>25</v>
      </c>
      <c r="F452" s="347">
        <v>49.9</v>
      </c>
      <c r="G452" s="347">
        <v>49.9</v>
      </c>
      <c r="H452" s="347">
        <v>49.9</v>
      </c>
      <c r="I452" s="347">
        <v>49.9</v>
      </c>
      <c r="J452" s="347">
        <v>49.9</v>
      </c>
    </row>
    <row r="453" spans="2:10" ht="15.75" customHeight="1" x14ac:dyDescent="0.25">
      <c r="B453" s="470" t="s">
        <v>1309</v>
      </c>
      <c r="C453" s="341" t="s">
        <v>1585</v>
      </c>
      <c r="D453" s="341" t="s">
        <v>1630</v>
      </c>
      <c r="E453" s="471">
        <v>10</v>
      </c>
      <c r="F453" s="343">
        <v>0</v>
      </c>
      <c r="G453" s="343">
        <v>20</v>
      </c>
      <c r="H453" s="343">
        <v>20</v>
      </c>
      <c r="I453" s="343">
        <v>20</v>
      </c>
      <c r="J453" s="343">
        <v>20</v>
      </c>
    </row>
    <row r="454" spans="2:10" ht="15.75" customHeight="1" x14ac:dyDescent="0.25">
      <c r="B454" s="472" t="s">
        <v>1310</v>
      </c>
      <c r="C454" s="337" t="s">
        <v>1592</v>
      </c>
      <c r="D454" s="337" t="s">
        <v>1856</v>
      </c>
      <c r="E454" s="473">
        <v>11</v>
      </c>
      <c r="F454" s="339">
        <v>0</v>
      </c>
      <c r="G454" s="339">
        <v>0</v>
      </c>
      <c r="H454" s="339">
        <v>500</v>
      </c>
      <c r="I454" s="339">
        <v>500</v>
      </c>
      <c r="J454" s="339">
        <v>500</v>
      </c>
    </row>
    <row r="455" spans="2:10" ht="15.75" customHeight="1" x14ac:dyDescent="0.25">
      <c r="B455" s="470" t="s">
        <v>1311</v>
      </c>
      <c r="C455" s="341" t="s">
        <v>1615</v>
      </c>
      <c r="D455" s="341" t="s">
        <v>1857</v>
      </c>
      <c r="E455" s="471">
        <v>27</v>
      </c>
      <c r="F455" s="343">
        <v>0</v>
      </c>
      <c r="G455" s="343">
        <v>0</v>
      </c>
      <c r="H455" s="343">
        <v>0</v>
      </c>
      <c r="I455" s="343">
        <v>0</v>
      </c>
      <c r="J455" s="343">
        <v>0</v>
      </c>
    </row>
    <row r="456" spans="2:10" ht="15.75" customHeight="1" x14ac:dyDescent="0.25">
      <c r="B456" s="468" t="s">
        <v>1312</v>
      </c>
      <c r="C456" s="345" t="s">
        <v>1585</v>
      </c>
      <c r="D456" s="345" t="s">
        <v>1642</v>
      </c>
      <c r="E456" s="469">
        <v>21</v>
      </c>
      <c r="F456" s="347">
        <v>0</v>
      </c>
      <c r="G456" s="347">
        <v>0</v>
      </c>
      <c r="H456" s="347">
        <v>0</v>
      </c>
      <c r="I456" s="347">
        <v>246.4</v>
      </c>
      <c r="J456" s="347">
        <v>246.4</v>
      </c>
    </row>
    <row r="457" spans="2:10" ht="15.75" customHeight="1" x14ac:dyDescent="0.25">
      <c r="B457" s="470" t="s">
        <v>285</v>
      </c>
      <c r="C457" s="341" t="s">
        <v>1671</v>
      </c>
      <c r="D457" s="341" t="s">
        <v>1858</v>
      </c>
      <c r="E457" s="471">
        <v>27</v>
      </c>
      <c r="F457" s="343">
        <v>905</v>
      </c>
      <c r="G457" s="343">
        <v>905</v>
      </c>
      <c r="H457" s="343">
        <v>905</v>
      </c>
      <c r="I457" s="343">
        <v>905</v>
      </c>
      <c r="J457" s="343">
        <v>905</v>
      </c>
    </row>
    <row r="458" spans="2:10" ht="15.75" customHeight="1" x14ac:dyDescent="0.25">
      <c r="B458" s="468" t="s">
        <v>1313</v>
      </c>
      <c r="C458" s="345" t="s">
        <v>1590</v>
      </c>
      <c r="D458" s="345" t="s">
        <v>1613</v>
      </c>
      <c r="E458" s="469">
        <v>10</v>
      </c>
      <c r="F458" s="347">
        <v>0</v>
      </c>
      <c r="G458" s="347">
        <v>0</v>
      </c>
      <c r="H458" s="347">
        <v>49.9</v>
      </c>
      <c r="I458" s="347">
        <v>49.9</v>
      </c>
      <c r="J458" s="347">
        <v>49.9</v>
      </c>
    </row>
    <row r="459" spans="2:10" ht="15.75" customHeight="1" x14ac:dyDescent="0.25">
      <c r="B459" s="470" t="s">
        <v>1314</v>
      </c>
      <c r="C459" s="341" t="s">
        <v>1592</v>
      </c>
      <c r="D459" s="341" t="s">
        <v>1632</v>
      </c>
      <c r="E459" s="471">
        <v>11</v>
      </c>
      <c r="F459" s="343">
        <v>0</v>
      </c>
      <c r="G459" s="343">
        <v>0</v>
      </c>
      <c r="H459" s="343">
        <v>0</v>
      </c>
      <c r="I459" s="343">
        <v>400</v>
      </c>
      <c r="J459" s="343">
        <v>400</v>
      </c>
    </row>
    <row r="460" spans="2:10" ht="15.75" customHeight="1" x14ac:dyDescent="0.25">
      <c r="B460" s="472" t="s">
        <v>1315</v>
      </c>
      <c r="C460" s="337" t="s">
        <v>1592</v>
      </c>
      <c r="D460" s="337" t="s">
        <v>1859</v>
      </c>
      <c r="E460" s="473">
        <v>9</v>
      </c>
      <c r="F460" s="339">
        <v>0</v>
      </c>
      <c r="G460" s="339">
        <v>0</v>
      </c>
      <c r="H460" s="339">
        <v>0</v>
      </c>
      <c r="I460" s="339">
        <v>100</v>
      </c>
      <c r="J460" s="339">
        <v>100</v>
      </c>
    </row>
    <row r="461" spans="2:10" ht="15.75" customHeight="1" x14ac:dyDescent="0.25">
      <c r="B461" s="470" t="s">
        <v>1316</v>
      </c>
      <c r="C461" s="341" t="s">
        <v>1590</v>
      </c>
      <c r="D461" s="341" t="s">
        <v>1732</v>
      </c>
      <c r="E461" s="471">
        <v>18</v>
      </c>
      <c r="F461" s="343">
        <v>0</v>
      </c>
      <c r="G461" s="343">
        <v>400</v>
      </c>
      <c r="H461" s="343">
        <v>400</v>
      </c>
      <c r="I461" s="343">
        <v>400</v>
      </c>
      <c r="J461" s="343">
        <v>400</v>
      </c>
    </row>
    <row r="462" spans="2:10" ht="15.75" customHeight="1" x14ac:dyDescent="0.25">
      <c r="B462" s="472" t="s">
        <v>1317</v>
      </c>
      <c r="C462" s="337" t="s">
        <v>1615</v>
      </c>
      <c r="D462" s="337" t="s">
        <v>1732</v>
      </c>
      <c r="E462" s="473">
        <v>18</v>
      </c>
      <c r="F462" s="339">
        <v>57</v>
      </c>
      <c r="G462" s="339">
        <v>57</v>
      </c>
      <c r="H462" s="339">
        <v>57</v>
      </c>
      <c r="I462" s="339">
        <v>57</v>
      </c>
      <c r="J462" s="339">
        <v>57</v>
      </c>
    </row>
    <row r="463" spans="2:10" ht="15.75" customHeight="1" x14ac:dyDescent="0.25">
      <c r="B463" s="470" t="s">
        <v>1318</v>
      </c>
      <c r="C463" s="341" t="s">
        <v>1585</v>
      </c>
      <c r="D463" s="341" t="s">
        <v>1860</v>
      </c>
      <c r="E463" s="471">
        <v>10</v>
      </c>
      <c r="F463" s="343">
        <v>0</v>
      </c>
      <c r="G463" s="343">
        <v>0</v>
      </c>
      <c r="H463" s="343">
        <v>132</v>
      </c>
      <c r="I463" s="343">
        <v>132</v>
      </c>
      <c r="J463" s="343">
        <v>132</v>
      </c>
    </row>
    <row r="464" spans="2:10" ht="15.75" customHeight="1" x14ac:dyDescent="0.25">
      <c r="B464" s="468" t="s">
        <v>1319</v>
      </c>
      <c r="C464" s="345" t="s">
        <v>1585</v>
      </c>
      <c r="D464" s="345" t="s">
        <v>1860</v>
      </c>
      <c r="E464" s="469">
        <v>10</v>
      </c>
      <c r="F464" s="347">
        <v>0</v>
      </c>
      <c r="G464" s="347">
        <v>0</v>
      </c>
      <c r="H464" s="347">
        <v>85</v>
      </c>
      <c r="I464" s="347">
        <v>85</v>
      </c>
      <c r="J464" s="347">
        <v>85</v>
      </c>
    </row>
    <row r="465" spans="2:10" ht="15.75" customHeight="1" x14ac:dyDescent="0.25">
      <c r="B465" s="470" t="s">
        <v>289</v>
      </c>
      <c r="C465" s="341" t="s">
        <v>1585</v>
      </c>
      <c r="D465" s="341" t="s">
        <v>1861</v>
      </c>
      <c r="E465" s="471">
        <v>1</v>
      </c>
      <c r="F465" s="343">
        <v>0</v>
      </c>
      <c r="G465" s="343">
        <v>0</v>
      </c>
      <c r="H465" s="343">
        <v>0</v>
      </c>
      <c r="I465" s="343">
        <v>0</v>
      </c>
      <c r="J465" s="343">
        <v>114</v>
      </c>
    </row>
    <row r="466" spans="2:10" ht="15.75" customHeight="1" x14ac:dyDescent="0.25">
      <c r="B466" s="468" t="s">
        <v>663</v>
      </c>
      <c r="C466" s="345" t="s">
        <v>1585</v>
      </c>
      <c r="D466" s="345" t="s">
        <v>1862</v>
      </c>
      <c r="E466" s="469">
        <v>1</v>
      </c>
      <c r="F466" s="347">
        <v>106</v>
      </c>
      <c r="G466" s="347">
        <v>106</v>
      </c>
      <c r="H466" s="347">
        <v>106</v>
      </c>
      <c r="I466" s="347">
        <v>106</v>
      </c>
      <c r="J466" s="347">
        <v>106</v>
      </c>
    </row>
    <row r="467" spans="2:10" ht="15.75" customHeight="1" x14ac:dyDescent="0.25">
      <c r="B467" s="470" t="s">
        <v>1320</v>
      </c>
      <c r="C467" s="341" t="s">
        <v>1588</v>
      </c>
      <c r="D467" s="341" t="s">
        <v>1850</v>
      </c>
      <c r="E467" s="471">
        <v>17</v>
      </c>
      <c r="F467" s="343">
        <v>265</v>
      </c>
      <c r="G467" s="343">
        <v>265</v>
      </c>
      <c r="H467" s="343">
        <v>265</v>
      </c>
      <c r="I467" s="343">
        <v>265</v>
      </c>
      <c r="J467" s="343">
        <v>265</v>
      </c>
    </row>
    <row r="468" spans="2:10" ht="15.75" customHeight="1" x14ac:dyDescent="0.25">
      <c r="B468" s="472" t="s">
        <v>1321</v>
      </c>
      <c r="C468" s="337" t="s">
        <v>1615</v>
      </c>
      <c r="D468" s="337" t="s">
        <v>1863</v>
      </c>
      <c r="E468" s="473">
        <v>15</v>
      </c>
      <c r="F468" s="339">
        <v>0</v>
      </c>
      <c r="G468" s="339">
        <v>0</v>
      </c>
      <c r="H468" s="339">
        <v>0</v>
      </c>
      <c r="I468" s="339">
        <v>0</v>
      </c>
      <c r="J468" s="339">
        <v>0</v>
      </c>
    </row>
    <row r="469" spans="2:10" ht="15.75" customHeight="1" x14ac:dyDescent="0.25">
      <c r="B469" s="470" t="s">
        <v>1322</v>
      </c>
      <c r="C469" s="341" t="s">
        <v>1592</v>
      </c>
      <c r="D469" s="341" t="s">
        <v>1863</v>
      </c>
      <c r="E469" s="471">
        <v>15</v>
      </c>
      <c r="F469" s="343">
        <v>57</v>
      </c>
      <c r="G469" s="343">
        <v>57</v>
      </c>
      <c r="H469" s="343">
        <v>57</v>
      </c>
      <c r="I469" s="343">
        <v>57</v>
      </c>
      <c r="J469" s="343">
        <v>57</v>
      </c>
    </row>
    <row r="470" spans="2:10" ht="15.75" customHeight="1" x14ac:dyDescent="0.25">
      <c r="B470" s="468" t="s">
        <v>1323</v>
      </c>
      <c r="C470" s="345" t="s">
        <v>1671</v>
      </c>
      <c r="D470" s="345" t="s">
        <v>1747</v>
      </c>
      <c r="E470" s="469">
        <v>18</v>
      </c>
      <c r="F470" s="347">
        <v>740</v>
      </c>
      <c r="G470" s="347">
        <v>740</v>
      </c>
      <c r="H470" s="347">
        <v>740</v>
      </c>
      <c r="I470" s="347">
        <v>740</v>
      </c>
      <c r="J470" s="347">
        <v>740</v>
      </c>
    </row>
    <row r="471" spans="2:10" ht="15.75" customHeight="1" x14ac:dyDescent="0.25">
      <c r="B471" s="470" t="s">
        <v>1324</v>
      </c>
      <c r="C471" s="341" t="s">
        <v>1592</v>
      </c>
      <c r="D471" s="341" t="s">
        <v>1766</v>
      </c>
      <c r="E471" s="471">
        <v>24</v>
      </c>
      <c r="F471" s="343">
        <v>0</v>
      </c>
      <c r="G471" s="343">
        <v>0</v>
      </c>
      <c r="H471" s="343">
        <v>300</v>
      </c>
      <c r="I471" s="343">
        <v>300</v>
      </c>
      <c r="J471" s="343">
        <v>300</v>
      </c>
    </row>
    <row r="472" spans="2:10" ht="15.75" customHeight="1" x14ac:dyDescent="0.25">
      <c r="B472" s="468" t="s">
        <v>118</v>
      </c>
      <c r="C472" s="345" t="s">
        <v>1585</v>
      </c>
      <c r="D472" s="345" t="s">
        <v>1864</v>
      </c>
      <c r="E472" s="469">
        <v>1</v>
      </c>
      <c r="F472" s="347">
        <v>0</v>
      </c>
      <c r="G472" s="347">
        <v>0</v>
      </c>
      <c r="H472" s="347">
        <v>0</v>
      </c>
      <c r="I472" s="347">
        <v>68.400000000000006</v>
      </c>
      <c r="J472" s="347">
        <v>68.400000000000006</v>
      </c>
    </row>
    <row r="473" spans="2:10" ht="15.75" customHeight="1" x14ac:dyDescent="0.25">
      <c r="B473" s="470" t="s">
        <v>1325</v>
      </c>
      <c r="C473" s="341" t="s">
        <v>1590</v>
      </c>
      <c r="D473" s="341" t="s">
        <v>1865</v>
      </c>
      <c r="E473" s="471">
        <v>21</v>
      </c>
      <c r="F473" s="343">
        <v>0</v>
      </c>
      <c r="G473" s="343">
        <v>0</v>
      </c>
      <c r="H473" s="343">
        <v>0</v>
      </c>
      <c r="I473" s="343">
        <v>95</v>
      </c>
      <c r="J473" s="343">
        <v>95</v>
      </c>
    </row>
    <row r="474" spans="2:10" ht="15.75" customHeight="1" x14ac:dyDescent="0.25">
      <c r="B474" s="472" t="s">
        <v>1326</v>
      </c>
      <c r="C474" s="337" t="s">
        <v>1590</v>
      </c>
      <c r="D474" s="337" t="s">
        <v>1865</v>
      </c>
      <c r="E474" s="473">
        <v>21</v>
      </c>
      <c r="F474" s="339">
        <v>0</v>
      </c>
      <c r="G474" s="339">
        <v>0</v>
      </c>
      <c r="H474" s="339">
        <v>0</v>
      </c>
      <c r="I474" s="339">
        <v>190</v>
      </c>
      <c r="J474" s="339">
        <v>190</v>
      </c>
    </row>
    <row r="475" spans="2:10" ht="15.75" customHeight="1" x14ac:dyDescent="0.25">
      <c r="B475" s="470" t="s">
        <v>1327</v>
      </c>
      <c r="C475" s="341" t="s">
        <v>1585</v>
      </c>
      <c r="D475" s="341" t="s">
        <v>1732</v>
      </c>
      <c r="E475" s="471">
        <v>18</v>
      </c>
      <c r="F475" s="343">
        <v>0</v>
      </c>
      <c r="G475" s="343">
        <v>125</v>
      </c>
      <c r="H475" s="343">
        <v>125</v>
      </c>
      <c r="I475" s="343">
        <v>125</v>
      </c>
      <c r="J475" s="343">
        <v>125</v>
      </c>
    </row>
    <row r="476" spans="2:10" ht="15.75" customHeight="1" x14ac:dyDescent="0.25">
      <c r="B476" s="468" t="s">
        <v>1328</v>
      </c>
      <c r="C476" s="345" t="s">
        <v>1588</v>
      </c>
      <c r="D476" s="345" t="s">
        <v>545</v>
      </c>
      <c r="E476" s="469">
        <v>20</v>
      </c>
      <c r="F476" s="347">
        <v>0</v>
      </c>
      <c r="G476" s="347">
        <v>0</v>
      </c>
      <c r="H476" s="347">
        <v>0</v>
      </c>
      <c r="I476" s="347">
        <v>300</v>
      </c>
      <c r="J476" s="347">
        <v>300</v>
      </c>
    </row>
    <row r="477" spans="2:10" ht="15.75" customHeight="1" x14ac:dyDescent="0.25">
      <c r="B477" s="470" t="s">
        <v>1329</v>
      </c>
      <c r="C477" s="341" t="s">
        <v>787</v>
      </c>
      <c r="D477" s="341" t="s">
        <v>1866</v>
      </c>
      <c r="E477" s="471">
        <v>6</v>
      </c>
      <c r="F477" s="343">
        <v>47</v>
      </c>
      <c r="G477" s="343">
        <v>47</v>
      </c>
      <c r="H477" s="343">
        <v>47</v>
      </c>
      <c r="I477" s="343">
        <v>47</v>
      </c>
      <c r="J477" s="343">
        <v>47</v>
      </c>
    </row>
    <row r="478" spans="2:10" ht="15.75" customHeight="1" x14ac:dyDescent="0.25">
      <c r="B478" s="468" t="s">
        <v>121</v>
      </c>
      <c r="C478" s="345" t="s">
        <v>1691</v>
      </c>
      <c r="D478" s="345" t="s">
        <v>1867</v>
      </c>
      <c r="E478" s="469">
        <v>3</v>
      </c>
      <c r="F478" s="347">
        <v>0</v>
      </c>
      <c r="G478" s="347">
        <v>0</v>
      </c>
      <c r="H478" s="347">
        <v>0</v>
      </c>
      <c r="I478" s="347">
        <v>0</v>
      </c>
      <c r="J478" s="347">
        <v>300</v>
      </c>
    </row>
    <row r="479" spans="2:10" ht="15.75" customHeight="1" x14ac:dyDescent="0.25">
      <c r="B479" s="470" t="s">
        <v>1330</v>
      </c>
      <c r="C479" s="341" t="s">
        <v>1625</v>
      </c>
      <c r="D479" s="341" t="s">
        <v>1868</v>
      </c>
      <c r="E479" s="471">
        <v>10</v>
      </c>
      <c r="F479" s="343">
        <v>89</v>
      </c>
      <c r="G479" s="343">
        <v>89</v>
      </c>
      <c r="H479" s="343">
        <v>89</v>
      </c>
      <c r="I479" s="343">
        <v>89</v>
      </c>
      <c r="J479" s="343">
        <v>89</v>
      </c>
    </row>
    <row r="480" spans="2:10" ht="15.75" customHeight="1" x14ac:dyDescent="0.25">
      <c r="B480" s="472" t="s">
        <v>1331</v>
      </c>
      <c r="C480" s="337" t="s">
        <v>1691</v>
      </c>
      <c r="D480" s="337" t="s">
        <v>1784</v>
      </c>
      <c r="E480" s="473">
        <v>1</v>
      </c>
      <c r="F480" s="339">
        <v>0</v>
      </c>
      <c r="G480" s="339">
        <v>0</v>
      </c>
      <c r="H480" s="339">
        <v>300</v>
      </c>
      <c r="I480" s="339">
        <v>300</v>
      </c>
      <c r="J480" s="339">
        <v>300</v>
      </c>
    </row>
    <row r="481" spans="2:10" ht="15.75" customHeight="1" x14ac:dyDescent="0.25">
      <c r="B481" s="470" t="s">
        <v>645</v>
      </c>
      <c r="C481" s="341" t="s">
        <v>1585</v>
      </c>
      <c r="D481" s="341" t="s">
        <v>1696</v>
      </c>
      <c r="E481" s="471">
        <v>1</v>
      </c>
      <c r="F481" s="343">
        <v>69</v>
      </c>
      <c r="G481" s="343">
        <v>69</v>
      </c>
      <c r="H481" s="343">
        <v>69</v>
      </c>
      <c r="I481" s="343">
        <v>69</v>
      </c>
      <c r="J481" s="343">
        <v>69</v>
      </c>
    </row>
    <row r="482" spans="2:10" ht="15.75" customHeight="1" x14ac:dyDescent="0.25">
      <c r="B482" s="472" t="s">
        <v>1332</v>
      </c>
      <c r="C482" s="337" t="s">
        <v>1585</v>
      </c>
      <c r="D482" s="337" t="s">
        <v>1869</v>
      </c>
      <c r="E482" s="473">
        <v>1</v>
      </c>
      <c r="F482" s="339">
        <v>36</v>
      </c>
      <c r="G482" s="339">
        <v>36</v>
      </c>
      <c r="H482" s="339">
        <v>36</v>
      </c>
      <c r="I482" s="339">
        <v>36</v>
      </c>
      <c r="J482" s="339">
        <v>36</v>
      </c>
    </row>
    <row r="483" spans="2:10" ht="15.75" customHeight="1" x14ac:dyDescent="0.25">
      <c r="B483" s="470" t="s">
        <v>124</v>
      </c>
      <c r="C483" s="341" t="s">
        <v>1691</v>
      </c>
      <c r="D483" s="341" t="s">
        <v>1870</v>
      </c>
      <c r="E483" s="471">
        <v>1</v>
      </c>
      <c r="F483" s="343">
        <v>0</v>
      </c>
      <c r="G483" s="343">
        <v>0</v>
      </c>
      <c r="H483" s="343">
        <v>0</v>
      </c>
      <c r="I483" s="343">
        <v>0</v>
      </c>
      <c r="J483" s="343">
        <v>900</v>
      </c>
    </row>
    <row r="484" spans="2:10" ht="15.75" customHeight="1" x14ac:dyDescent="0.25">
      <c r="B484" s="468" t="s">
        <v>1333</v>
      </c>
      <c r="C484" s="345" t="s">
        <v>1585</v>
      </c>
      <c r="D484" s="345" t="s">
        <v>1720</v>
      </c>
      <c r="E484" s="469">
        <v>12</v>
      </c>
      <c r="F484" s="347">
        <v>0</v>
      </c>
      <c r="G484" s="347">
        <v>36</v>
      </c>
      <c r="H484" s="347">
        <v>36</v>
      </c>
      <c r="I484" s="347">
        <v>36</v>
      </c>
      <c r="J484" s="347">
        <v>36</v>
      </c>
    </row>
    <row r="485" spans="2:10" ht="15.75" customHeight="1" x14ac:dyDescent="0.25">
      <c r="B485" s="470" t="s">
        <v>1334</v>
      </c>
      <c r="C485" s="341" t="s">
        <v>1588</v>
      </c>
      <c r="D485" s="341" t="s">
        <v>1680</v>
      </c>
      <c r="E485" s="471">
        <v>24</v>
      </c>
      <c r="F485" s="343">
        <v>630</v>
      </c>
      <c r="G485" s="343">
        <v>630</v>
      </c>
      <c r="H485" s="343">
        <v>630</v>
      </c>
      <c r="I485" s="343">
        <v>630</v>
      </c>
      <c r="J485" s="343">
        <v>630</v>
      </c>
    </row>
    <row r="486" spans="2:10" ht="15.75" customHeight="1" x14ac:dyDescent="0.25">
      <c r="B486" s="468" t="s">
        <v>1335</v>
      </c>
      <c r="C486" s="345" t="s">
        <v>1590</v>
      </c>
      <c r="D486" s="345" t="s">
        <v>1871</v>
      </c>
      <c r="E486" s="469">
        <v>24</v>
      </c>
      <c r="F486" s="347">
        <v>500</v>
      </c>
      <c r="G486" s="347">
        <v>500</v>
      </c>
      <c r="H486" s="347">
        <v>500</v>
      </c>
      <c r="I486" s="347">
        <v>500</v>
      </c>
      <c r="J486" s="347">
        <v>500</v>
      </c>
    </row>
    <row r="487" spans="2:10" ht="15.75" customHeight="1" x14ac:dyDescent="0.25">
      <c r="B487" s="470" t="s">
        <v>133</v>
      </c>
      <c r="C487" s="341" t="s">
        <v>1585</v>
      </c>
      <c r="D487" s="341" t="s">
        <v>1872</v>
      </c>
      <c r="E487" s="471">
        <v>10</v>
      </c>
      <c r="F487" s="343">
        <v>0</v>
      </c>
      <c r="G487" s="343">
        <v>0</v>
      </c>
      <c r="H487" s="343">
        <v>0</v>
      </c>
      <c r="I487" s="343">
        <v>0</v>
      </c>
      <c r="J487" s="343">
        <v>33</v>
      </c>
    </row>
    <row r="488" spans="2:10" ht="15.75" customHeight="1" x14ac:dyDescent="0.25">
      <c r="B488" s="472" t="s">
        <v>1336</v>
      </c>
      <c r="C488" s="337" t="s">
        <v>1585</v>
      </c>
      <c r="D488" s="337" t="s">
        <v>1873</v>
      </c>
      <c r="E488" s="473">
        <v>10</v>
      </c>
      <c r="F488" s="339">
        <v>0</v>
      </c>
      <c r="G488" s="339">
        <v>0</v>
      </c>
      <c r="H488" s="339">
        <v>69.5</v>
      </c>
      <c r="I488" s="339">
        <v>69.5</v>
      </c>
      <c r="J488" s="339">
        <v>69.5</v>
      </c>
    </row>
    <row r="489" spans="2:10" ht="15.75" customHeight="1" x14ac:dyDescent="0.25">
      <c r="B489" s="470" t="s">
        <v>1337</v>
      </c>
      <c r="C489" s="341" t="s">
        <v>1648</v>
      </c>
      <c r="D489" s="341" t="s">
        <v>529</v>
      </c>
      <c r="E489" s="471">
        <v>26</v>
      </c>
      <c r="F489" s="343">
        <v>57</v>
      </c>
      <c r="G489" s="343">
        <v>57</v>
      </c>
      <c r="H489" s="343">
        <v>57</v>
      </c>
      <c r="I489" s="343">
        <v>57</v>
      </c>
      <c r="J489" s="343">
        <v>57</v>
      </c>
    </row>
    <row r="490" spans="2:10" ht="15.75" customHeight="1" x14ac:dyDescent="0.25">
      <c r="B490" s="468" t="s">
        <v>1338</v>
      </c>
      <c r="C490" s="345" t="s">
        <v>1592</v>
      </c>
      <c r="D490" s="345" t="s">
        <v>529</v>
      </c>
      <c r="E490" s="469">
        <v>26</v>
      </c>
      <c r="F490" s="347">
        <v>0</v>
      </c>
      <c r="G490" s="347">
        <v>0</v>
      </c>
      <c r="H490" s="347">
        <v>0</v>
      </c>
      <c r="I490" s="347">
        <v>49.9</v>
      </c>
      <c r="J490" s="347">
        <v>49.9</v>
      </c>
    </row>
    <row r="491" spans="2:10" ht="15.75" customHeight="1" x14ac:dyDescent="0.25">
      <c r="B491" s="470" t="s">
        <v>1339</v>
      </c>
      <c r="C491" s="341" t="s">
        <v>787</v>
      </c>
      <c r="D491" s="341" t="s">
        <v>1869</v>
      </c>
      <c r="E491" s="471">
        <v>1</v>
      </c>
      <c r="F491" s="343">
        <v>34</v>
      </c>
      <c r="G491" s="343">
        <v>34</v>
      </c>
      <c r="H491" s="343">
        <v>34</v>
      </c>
      <c r="I491" s="343">
        <v>34</v>
      </c>
      <c r="J491" s="343">
        <v>34</v>
      </c>
    </row>
    <row r="492" spans="2:10" ht="15.75" customHeight="1" x14ac:dyDescent="0.25">
      <c r="B492" s="468" t="s">
        <v>1340</v>
      </c>
      <c r="C492" s="345" t="s">
        <v>1590</v>
      </c>
      <c r="D492" s="345" t="s">
        <v>1737</v>
      </c>
      <c r="E492" s="469">
        <v>18</v>
      </c>
      <c r="F492" s="347">
        <v>0</v>
      </c>
      <c r="G492" s="347">
        <v>0</v>
      </c>
      <c r="H492" s="347">
        <v>0</v>
      </c>
      <c r="I492" s="347">
        <v>0</v>
      </c>
      <c r="J492" s="347">
        <v>240</v>
      </c>
    </row>
    <row r="493" spans="2:10" ht="15.75" customHeight="1" x14ac:dyDescent="0.25">
      <c r="B493" s="470" t="s">
        <v>1341</v>
      </c>
      <c r="C493" s="341" t="s">
        <v>783</v>
      </c>
      <c r="D493" s="341" t="s">
        <v>1874</v>
      </c>
      <c r="E493" s="471">
        <v>13</v>
      </c>
      <c r="F493" s="343">
        <v>396</v>
      </c>
      <c r="G493" s="343">
        <v>396</v>
      </c>
      <c r="H493" s="343">
        <v>396</v>
      </c>
      <c r="I493" s="343">
        <v>396</v>
      </c>
      <c r="J493" s="343">
        <v>396</v>
      </c>
    </row>
    <row r="494" spans="2:10" ht="15.75" customHeight="1" x14ac:dyDescent="0.25">
      <c r="B494" s="472" t="s">
        <v>1342</v>
      </c>
      <c r="C494" s="337" t="s">
        <v>1585</v>
      </c>
      <c r="D494" s="337" t="s">
        <v>1646</v>
      </c>
      <c r="E494" s="473">
        <v>11</v>
      </c>
      <c r="F494" s="339">
        <v>0</v>
      </c>
      <c r="G494" s="339">
        <v>0</v>
      </c>
      <c r="H494" s="339">
        <v>0</v>
      </c>
      <c r="I494" s="339">
        <v>249.9</v>
      </c>
      <c r="J494" s="339">
        <v>249.9</v>
      </c>
    </row>
    <row r="495" spans="2:10" ht="15.75" customHeight="1" x14ac:dyDescent="0.25">
      <c r="B495" s="470" t="s">
        <v>1343</v>
      </c>
      <c r="C495" s="341" t="s">
        <v>1590</v>
      </c>
      <c r="D495" s="341" t="s">
        <v>1875</v>
      </c>
      <c r="E495" s="471">
        <v>26</v>
      </c>
      <c r="F495" s="343">
        <v>57</v>
      </c>
      <c r="G495" s="343">
        <v>57</v>
      </c>
      <c r="H495" s="343">
        <v>57</v>
      </c>
      <c r="I495" s="343">
        <v>57</v>
      </c>
      <c r="J495" s="343">
        <v>57</v>
      </c>
    </row>
    <row r="496" spans="2:10" ht="15.75" customHeight="1" x14ac:dyDescent="0.25">
      <c r="B496" s="468" t="s">
        <v>1344</v>
      </c>
      <c r="C496" s="345" t="s">
        <v>1615</v>
      </c>
      <c r="D496" s="345" t="s">
        <v>1875</v>
      </c>
      <c r="E496" s="469">
        <v>26</v>
      </c>
      <c r="F496" s="347">
        <v>49.9</v>
      </c>
      <c r="G496" s="347">
        <v>49.9</v>
      </c>
      <c r="H496" s="347">
        <v>49.9</v>
      </c>
      <c r="I496" s="347">
        <v>49.9</v>
      </c>
      <c r="J496" s="347">
        <v>49.9</v>
      </c>
    </row>
    <row r="497" spans="2:10" ht="15.75" customHeight="1" x14ac:dyDescent="0.25">
      <c r="B497" s="470" t="s">
        <v>1345</v>
      </c>
      <c r="C497" s="341" t="s">
        <v>1592</v>
      </c>
      <c r="D497" s="341" t="s">
        <v>1875</v>
      </c>
      <c r="E497" s="471">
        <v>26</v>
      </c>
      <c r="F497" s="343">
        <v>47.5</v>
      </c>
      <c r="G497" s="343">
        <v>47.5</v>
      </c>
      <c r="H497" s="343">
        <v>47.5</v>
      </c>
      <c r="I497" s="343">
        <v>47.5</v>
      </c>
      <c r="J497" s="343">
        <v>47.5</v>
      </c>
    </row>
    <row r="498" spans="2:10" ht="15.75" customHeight="1" x14ac:dyDescent="0.25">
      <c r="B498" s="468" t="s">
        <v>139</v>
      </c>
      <c r="C498" s="345" t="s">
        <v>1671</v>
      </c>
      <c r="D498" s="345" t="s">
        <v>1876</v>
      </c>
      <c r="E498" s="469">
        <v>26</v>
      </c>
      <c r="F498" s="347">
        <v>920</v>
      </c>
      <c r="G498" s="347">
        <v>920</v>
      </c>
      <c r="H498" s="347">
        <v>920</v>
      </c>
      <c r="I498" s="347">
        <v>920</v>
      </c>
      <c r="J498" s="347">
        <v>920</v>
      </c>
    </row>
    <row r="499" spans="2:10" ht="15.75" customHeight="1" x14ac:dyDescent="0.25">
      <c r="B499" s="470" t="s">
        <v>1346</v>
      </c>
      <c r="C499" s="341" t="s">
        <v>1585</v>
      </c>
      <c r="D499" s="341" t="s">
        <v>1799</v>
      </c>
      <c r="E499" s="471">
        <v>10</v>
      </c>
      <c r="F499" s="343">
        <v>0</v>
      </c>
      <c r="G499" s="343">
        <v>0</v>
      </c>
      <c r="H499" s="343">
        <v>50</v>
      </c>
      <c r="I499" s="343">
        <v>50</v>
      </c>
      <c r="J499" s="343">
        <v>50</v>
      </c>
    </row>
    <row r="500" spans="2:10" ht="15.75" customHeight="1" x14ac:dyDescent="0.25">
      <c r="B500" s="472" t="s">
        <v>1347</v>
      </c>
      <c r="C500" s="337" t="s">
        <v>1585</v>
      </c>
      <c r="D500" s="337" t="s">
        <v>1877</v>
      </c>
      <c r="E500" s="473">
        <v>10</v>
      </c>
      <c r="F500" s="339">
        <v>53</v>
      </c>
      <c r="G500" s="339">
        <v>53</v>
      </c>
      <c r="H500" s="339">
        <v>53</v>
      </c>
      <c r="I500" s="339">
        <v>53</v>
      </c>
      <c r="J500" s="339">
        <v>53</v>
      </c>
    </row>
    <row r="501" spans="2:10" ht="15.75" customHeight="1" x14ac:dyDescent="0.25">
      <c r="B501" s="470" t="s">
        <v>1348</v>
      </c>
      <c r="C501" s="341" t="s">
        <v>1719</v>
      </c>
      <c r="D501" s="341" t="s">
        <v>533</v>
      </c>
      <c r="E501" s="471">
        <v>24</v>
      </c>
      <c r="F501" s="343">
        <v>735</v>
      </c>
      <c r="G501" s="343">
        <v>735</v>
      </c>
      <c r="H501" s="343">
        <v>735</v>
      </c>
      <c r="I501" s="343">
        <v>910</v>
      </c>
      <c r="J501" s="343">
        <v>910</v>
      </c>
    </row>
    <row r="502" spans="2:10" ht="15.75" customHeight="1" x14ac:dyDescent="0.25">
      <c r="B502" s="472" t="s">
        <v>1349</v>
      </c>
      <c r="C502" s="337" t="s">
        <v>1590</v>
      </c>
      <c r="D502" s="337" t="s">
        <v>1837</v>
      </c>
      <c r="E502" s="473">
        <v>22</v>
      </c>
      <c r="F502" s="339">
        <v>0</v>
      </c>
      <c r="G502" s="339">
        <v>0</v>
      </c>
      <c r="H502" s="339">
        <v>0</v>
      </c>
      <c r="I502" s="339">
        <v>0</v>
      </c>
      <c r="J502" s="339">
        <v>500</v>
      </c>
    </row>
    <row r="503" spans="2:10" ht="15.75" customHeight="1" x14ac:dyDescent="0.25">
      <c r="B503" s="470" t="s">
        <v>1350</v>
      </c>
      <c r="C503" s="341" t="s">
        <v>1648</v>
      </c>
      <c r="D503" s="341" t="s">
        <v>1837</v>
      </c>
      <c r="E503" s="471">
        <v>22</v>
      </c>
      <c r="F503" s="343">
        <v>0</v>
      </c>
      <c r="G503" s="343">
        <v>0</v>
      </c>
      <c r="H503" s="343">
        <v>0</v>
      </c>
      <c r="I503" s="343">
        <v>0</v>
      </c>
      <c r="J503" s="343">
        <v>0</v>
      </c>
    </row>
    <row r="504" spans="2:10" ht="15.75" customHeight="1" x14ac:dyDescent="0.25">
      <c r="B504" s="468" t="s">
        <v>1351</v>
      </c>
      <c r="C504" s="345" t="s">
        <v>1585</v>
      </c>
      <c r="D504" s="345" t="s">
        <v>1878</v>
      </c>
      <c r="E504" s="469">
        <v>1</v>
      </c>
      <c r="F504" s="347">
        <v>0</v>
      </c>
      <c r="G504" s="347">
        <v>0</v>
      </c>
      <c r="H504" s="347">
        <v>90</v>
      </c>
      <c r="I504" s="347">
        <v>90</v>
      </c>
      <c r="J504" s="347">
        <v>90</v>
      </c>
    </row>
    <row r="505" spans="2:10" ht="15.75" customHeight="1" x14ac:dyDescent="0.25">
      <c r="B505" s="470" t="s">
        <v>1352</v>
      </c>
      <c r="C505" s="341" t="s">
        <v>794</v>
      </c>
      <c r="D505" s="341" t="s">
        <v>1879</v>
      </c>
      <c r="E505" s="471">
        <v>19</v>
      </c>
      <c r="F505" s="343">
        <v>0</v>
      </c>
      <c r="G505" s="343">
        <v>0</v>
      </c>
      <c r="H505" s="343">
        <v>40</v>
      </c>
      <c r="I505" s="343">
        <v>40</v>
      </c>
      <c r="J505" s="343">
        <v>60</v>
      </c>
    </row>
    <row r="506" spans="2:10" ht="15.75" customHeight="1" x14ac:dyDescent="0.25">
      <c r="B506" s="468" t="s">
        <v>1353</v>
      </c>
      <c r="C506" s="345" t="s">
        <v>1588</v>
      </c>
      <c r="D506" s="345" t="s">
        <v>1880</v>
      </c>
      <c r="E506" s="469">
        <v>26</v>
      </c>
      <c r="F506" s="347">
        <v>0</v>
      </c>
      <c r="G506" s="347">
        <v>0</v>
      </c>
      <c r="H506" s="347">
        <v>0</v>
      </c>
      <c r="I506" s="347">
        <v>300</v>
      </c>
      <c r="J506" s="347">
        <v>300</v>
      </c>
    </row>
    <row r="507" spans="2:10" ht="15.75" customHeight="1" x14ac:dyDescent="0.25">
      <c r="B507" s="470" t="s">
        <v>1354</v>
      </c>
      <c r="C507" s="341" t="s">
        <v>1590</v>
      </c>
      <c r="D507" s="341" t="s">
        <v>1633</v>
      </c>
      <c r="E507" s="471">
        <v>21</v>
      </c>
      <c r="F507" s="343">
        <v>0</v>
      </c>
      <c r="G507" s="343">
        <v>0</v>
      </c>
      <c r="H507" s="343">
        <v>0</v>
      </c>
      <c r="I507" s="343">
        <v>0</v>
      </c>
      <c r="J507" s="343">
        <v>110</v>
      </c>
    </row>
    <row r="508" spans="2:10" ht="15.75" customHeight="1" x14ac:dyDescent="0.25">
      <c r="B508" s="472" t="s">
        <v>148</v>
      </c>
      <c r="C508" s="337" t="s">
        <v>794</v>
      </c>
      <c r="D508" s="337" t="s">
        <v>1881</v>
      </c>
      <c r="E508" s="473">
        <v>1</v>
      </c>
      <c r="F508" s="339">
        <v>0</v>
      </c>
      <c r="G508" s="339">
        <v>0</v>
      </c>
      <c r="H508" s="339">
        <v>237</v>
      </c>
      <c r="I508" s="339">
        <v>237</v>
      </c>
      <c r="J508" s="339">
        <v>237</v>
      </c>
    </row>
    <row r="509" spans="2:10" ht="15.75" customHeight="1" x14ac:dyDescent="0.25">
      <c r="B509" s="470" t="s">
        <v>655</v>
      </c>
      <c r="C509" s="341" t="s">
        <v>1585</v>
      </c>
      <c r="D509" s="341" t="s">
        <v>1843</v>
      </c>
      <c r="E509" s="471">
        <v>11</v>
      </c>
      <c r="F509" s="343">
        <v>51</v>
      </c>
      <c r="G509" s="343">
        <v>51</v>
      </c>
      <c r="H509" s="343">
        <v>51</v>
      </c>
      <c r="I509" s="343">
        <v>51</v>
      </c>
      <c r="J509" s="343">
        <v>51</v>
      </c>
    </row>
    <row r="510" spans="2:10" ht="15.75" customHeight="1" x14ac:dyDescent="0.25">
      <c r="B510" s="468" t="s">
        <v>1355</v>
      </c>
      <c r="C510" s="345" t="s">
        <v>1592</v>
      </c>
      <c r="D510" s="345" t="s">
        <v>1882</v>
      </c>
      <c r="E510" s="469">
        <v>14</v>
      </c>
      <c r="F510" s="347">
        <v>0</v>
      </c>
      <c r="G510" s="347">
        <v>200</v>
      </c>
      <c r="H510" s="347">
        <v>200</v>
      </c>
      <c r="I510" s="347">
        <v>200</v>
      </c>
      <c r="J510" s="347">
        <v>200</v>
      </c>
    </row>
    <row r="511" spans="2:10" ht="15.75" customHeight="1" x14ac:dyDescent="0.25">
      <c r="B511" s="470" t="s">
        <v>1356</v>
      </c>
      <c r="C511" s="341" t="s">
        <v>1585</v>
      </c>
      <c r="D511" s="341" t="s">
        <v>1643</v>
      </c>
      <c r="E511" s="471">
        <v>16</v>
      </c>
      <c r="F511" s="343">
        <v>0</v>
      </c>
      <c r="G511" s="343">
        <v>0</v>
      </c>
      <c r="H511" s="343">
        <v>0</v>
      </c>
      <c r="I511" s="343">
        <v>0</v>
      </c>
      <c r="J511" s="343">
        <v>600</v>
      </c>
    </row>
    <row r="512" spans="2:10" ht="15.75" customHeight="1" x14ac:dyDescent="0.25">
      <c r="B512" s="468" t="s">
        <v>1357</v>
      </c>
      <c r="C512" s="345" t="s">
        <v>1701</v>
      </c>
      <c r="D512" s="345" t="s">
        <v>1883</v>
      </c>
      <c r="E512" s="469">
        <v>18</v>
      </c>
      <c r="F512" s="347">
        <v>299</v>
      </c>
      <c r="G512" s="347">
        <v>299</v>
      </c>
      <c r="H512" s="347">
        <v>299</v>
      </c>
      <c r="I512" s="347">
        <v>299</v>
      </c>
      <c r="J512" s="347">
        <v>299</v>
      </c>
    </row>
    <row r="513" spans="2:10" ht="15.75" customHeight="1" x14ac:dyDescent="0.25">
      <c r="B513" s="470" t="s">
        <v>1358</v>
      </c>
      <c r="C513" s="341" t="s">
        <v>1585</v>
      </c>
      <c r="D513" s="341" t="s">
        <v>1884</v>
      </c>
      <c r="E513" s="471">
        <v>3</v>
      </c>
      <c r="F513" s="343">
        <v>65</v>
      </c>
      <c r="G513" s="343">
        <v>65</v>
      </c>
      <c r="H513" s="343">
        <v>65</v>
      </c>
      <c r="I513" s="343">
        <v>65</v>
      </c>
      <c r="J513" s="343">
        <v>65</v>
      </c>
    </row>
    <row r="514" spans="2:10" ht="15.75" customHeight="1" x14ac:dyDescent="0.25">
      <c r="B514" s="472" t="s">
        <v>1359</v>
      </c>
      <c r="C514" s="337" t="s">
        <v>1615</v>
      </c>
      <c r="D514" s="337" t="s">
        <v>1885</v>
      </c>
      <c r="E514" s="473">
        <v>25</v>
      </c>
      <c r="F514" s="339">
        <v>57</v>
      </c>
      <c r="G514" s="339">
        <v>57</v>
      </c>
      <c r="H514" s="339">
        <v>57</v>
      </c>
      <c r="I514" s="339">
        <v>57</v>
      </c>
      <c r="J514" s="339">
        <v>57</v>
      </c>
    </row>
    <row r="515" spans="2:10" ht="15.75" customHeight="1" x14ac:dyDescent="0.25">
      <c r="B515" s="470" t="s">
        <v>1360</v>
      </c>
      <c r="C515" s="341" t="s">
        <v>1585</v>
      </c>
      <c r="D515" s="341" t="s">
        <v>1886</v>
      </c>
      <c r="E515" s="471">
        <v>11</v>
      </c>
      <c r="F515" s="343">
        <v>0</v>
      </c>
      <c r="G515" s="343">
        <v>0</v>
      </c>
      <c r="H515" s="343">
        <v>0</v>
      </c>
      <c r="I515" s="343">
        <v>0</v>
      </c>
      <c r="J515" s="343">
        <v>92.8</v>
      </c>
    </row>
    <row r="516" spans="2:10" ht="15.75" customHeight="1" x14ac:dyDescent="0.25">
      <c r="B516" s="468" t="s">
        <v>1361</v>
      </c>
      <c r="C516" s="345" t="s">
        <v>1615</v>
      </c>
      <c r="D516" s="345" t="s">
        <v>1731</v>
      </c>
      <c r="E516" s="469">
        <v>22</v>
      </c>
      <c r="F516" s="347">
        <v>47.5</v>
      </c>
      <c r="G516" s="347">
        <v>47.5</v>
      </c>
      <c r="H516" s="347">
        <v>47.5</v>
      </c>
      <c r="I516" s="347">
        <v>47.5</v>
      </c>
      <c r="J516" s="347">
        <v>47.5</v>
      </c>
    </row>
    <row r="517" spans="2:10" ht="15.75" customHeight="1" x14ac:dyDescent="0.25">
      <c r="B517" s="470" t="s">
        <v>1362</v>
      </c>
      <c r="C517" s="341" t="s">
        <v>1625</v>
      </c>
      <c r="D517" s="341" t="s">
        <v>1731</v>
      </c>
      <c r="E517" s="471">
        <v>22</v>
      </c>
      <c r="F517" s="343">
        <v>47.5</v>
      </c>
      <c r="G517" s="343">
        <v>47.5</v>
      </c>
      <c r="H517" s="343">
        <v>47.5</v>
      </c>
      <c r="I517" s="343">
        <v>47.5</v>
      </c>
      <c r="J517" s="343">
        <v>47.5</v>
      </c>
    </row>
    <row r="518" spans="2:10" ht="15.75" customHeight="1" x14ac:dyDescent="0.25">
      <c r="B518" s="468" t="s">
        <v>1363</v>
      </c>
      <c r="C518" s="345" t="s">
        <v>1585</v>
      </c>
      <c r="D518" s="345" t="s">
        <v>1887</v>
      </c>
      <c r="E518" s="469">
        <v>12</v>
      </c>
      <c r="F518" s="347">
        <v>25</v>
      </c>
      <c r="G518" s="347">
        <v>25</v>
      </c>
      <c r="H518" s="347">
        <v>25</v>
      </c>
      <c r="I518" s="347">
        <v>25</v>
      </c>
      <c r="J518" s="347">
        <v>25</v>
      </c>
    </row>
    <row r="519" spans="2:10" ht="15.75" customHeight="1" x14ac:dyDescent="0.25">
      <c r="B519" s="470" t="s">
        <v>1364</v>
      </c>
      <c r="C519" s="341" t="s">
        <v>1585</v>
      </c>
      <c r="D519" s="341" t="s">
        <v>559</v>
      </c>
      <c r="E519" s="471">
        <v>16</v>
      </c>
      <c r="F519" s="343">
        <v>0</v>
      </c>
      <c r="G519" s="343">
        <v>158.4</v>
      </c>
      <c r="H519" s="343">
        <v>158.4</v>
      </c>
      <c r="I519" s="343">
        <v>158.4</v>
      </c>
      <c r="J519" s="343">
        <v>158.4</v>
      </c>
    </row>
    <row r="520" spans="2:10" ht="15.75" customHeight="1" x14ac:dyDescent="0.25">
      <c r="B520" s="472" t="s">
        <v>1365</v>
      </c>
      <c r="C520" s="337" t="s">
        <v>1585</v>
      </c>
      <c r="D520" s="337" t="s">
        <v>1732</v>
      </c>
      <c r="E520" s="473">
        <v>18</v>
      </c>
      <c r="F520" s="339">
        <v>0</v>
      </c>
      <c r="G520" s="339">
        <v>251</v>
      </c>
      <c r="H520" s="339">
        <v>251</v>
      </c>
      <c r="I520" s="339">
        <v>251</v>
      </c>
      <c r="J520" s="339">
        <v>251</v>
      </c>
    </row>
    <row r="521" spans="2:10" ht="15.75" customHeight="1" x14ac:dyDescent="0.25">
      <c r="B521" s="470" t="s">
        <v>1366</v>
      </c>
      <c r="C521" s="341" t="s">
        <v>1615</v>
      </c>
      <c r="D521" s="341" t="s">
        <v>1888</v>
      </c>
      <c r="E521" s="471">
        <v>15</v>
      </c>
      <c r="F521" s="343">
        <v>57</v>
      </c>
      <c r="G521" s="343">
        <v>57</v>
      </c>
      <c r="H521" s="343">
        <v>57</v>
      </c>
      <c r="I521" s="343">
        <v>57</v>
      </c>
      <c r="J521" s="343">
        <v>57</v>
      </c>
    </row>
    <row r="522" spans="2:10" ht="15.75" customHeight="1" x14ac:dyDescent="0.25">
      <c r="B522" s="472" t="s">
        <v>1367</v>
      </c>
      <c r="C522" s="337" t="s">
        <v>1590</v>
      </c>
      <c r="D522" s="337" t="s">
        <v>1889</v>
      </c>
      <c r="E522" s="473">
        <v>15</v>
      </c>
      <c r="F522" s="339">
        <v>0</v>
      </c>
      <c r="G522" s="339">
        <v>0</v>
      </c>
      <c r="H522" s="339">
        <v>0</v>
      </c>
      <c r="I522" s="339">
        <v>0</v>
      </c>
      <c r="J522" s="339">
        <v>500</v>
      </c>
    </row>
    <row r="523" spans="2:10" ht="15.75" customHeight="1" x14ac:dyDescent="0.25">
      <c r="B523" s="470" t="s">
        <v>1368</v>
      </c>
      <c r="C523" s="341" t="s">
        <v>1592</v>
      </c>
      <c r="D523" s="341" t="s">
        <v>1889</v>
      </c>
      <c r="E523" s="471">
        <v>15</v>
      </c>
      <c r="F523" s="343">
        <v>0</v>
      </c>
      <c r="G523" s="343">
        <v>0</v>
      </c>
      <c r="H523" s="343">
        <v>0</v>
      </c>
      <c r="I523" s="343">
        <v>0</v>
      </c>
      <c r="J523" s="343">
        <v>200</v>
      </c>
    </row>
    <row r="524" spans="2:10" ht="15.75" customHeight="1" x14ac:dyDescent="0.25">
      <c r="B524" s="468" t="s">
        <v>1369</v>
      </c>
      <c r="C524" s="345" t="s">
        <v>1592</v>
      </c>
      <c r="D524" s="345" t="s">
        <v>1889</v>
      </c>
      <c r="E524" s="469">
        <v>15</v>
      </c>
      <c r="F524" s="347">
        <v>320</v>
      </c>
      <c r="G524" s="347">
        <v>320</v>
      </c>
      <c r="H524" s="347">
        <v>320</v>
      </c>
      <c r="I524" s="347">
        <v>320</v>
      </c>
      <c r="J524" s="347">
        <v>320</v>
      </c>
    </row>
    <row r="525" spans="2:10" ht="15.75" customHeight="1" x14ac:dyDescent="0.25">
      <c r="B525" s="470" t="s">
        <v>1370</v>
      </c>
      <c r="C525" s="341" t="s">
        <v>1615</v>
      </c>
      <c r="D525" s="341" t="s">
        <v>1889</v>
      </c>
      <c r="E525" s="471">
        <v>15</v>
      </c>
      <c r="F525" s="343">
        <v>57</v>
      </c>
      <c r="G525" s="343">
        <v>57</v>
      </c>
      <c r="H525" s="343">
        <v>57</v>
      </c>
      <c r="I525" s="343">
        <v>57</v>
      </c>
      <c r="J525" s="343">
        <v>57</v>
      </c>
    </row>
    <row r="526" spans="2:10" ht="15.75" customHeight="1" x14ac:dyDescent="0.25">
      <c r="B526" s="468" t="s">
        <v>1371</v>
      </c>
      <c r="C526" s="345" t="s">
        <v>1585</v>
      </c>
      <c r="D526" s="345" t="s">
        <v>1764</v>
      </c>
      <c r="E526" s="469">
        <v>10</v>
      </c>
      <c r="F526" s="347">
        <v>0</v>
      </c>
      <c r="G526" s="347">
        <v>0</v>
      </c>
      <c r="H526" s="347">
        <v>10</v>
      </c>
      <c r="I526" s="347">
        <v>10</v>
      </c>
      <c r="J526" s="347">
        <v>10</v>
      </c>
    </row>
    <row r="527" spans="2:10" ht="15.75" customHeight="1" x14ac:dyDescent="0.25">
      <c r="B527" s="470" t="s">
        <v>1372</v>
      </c>
      <c r="C527" s="341" t="s">
        <v>1590</v>
      </c>
      <c r="D527" s="341" t="s">
        <v>1649</v>
      </c>
      <c r="E527" s="471">
        <v>19</v>
      </c>
      <c r="F527" s="343">
        <v>0</v>
      </c>
      <c r="G527" s="343">
        <v>0</v>
      </c>
      <c r="H527" s="343">
        <v>0</v>
      </c>
      <c r="I527" s="343">
        <v>240</v>
      </c>
      <c r="J527" s="343">
        <v>240</v>
      </c>
    </row>
    <row r="528" spans="2:10" ht="15.75" customHeight="1" x14ac:dyDescent="0.25">
      <c r="B528" s="472" t="s">
        <v>1373</v>
      </c>
      <c r="C528" s="337" t="s">
        <v>1588</v>
      </c>
      <c r="D528" s="337" t="s">
        <v>1890</v>
      </c>
      <c r="E528" s="473">
        <v>2</v>
      </c>
      <c r="F528" s="339">
        <v>900</v>
      </c>
      <c r="G528" s="339">
        <v>900</v>
      </c>
      <c r="H528" s="339">
        <v>900</v>
      </c>
      <c r="I528" s="339">
        <v>900</v>
      </c>
      <c r="J528" s="339">
        <v>900</v>
      </c>
    </row>
    <row r="529" spans="2:10" ht="15.75" customHeight="1" x14ac:dyDescent="0.25">
      <c r="B529" s="470" t="s">
        <v>1374</v>
      </c>
      <c r="C529" s="341" t="s">
        <v>1588</v>
      </c>
      <c r="D529" s="341" t="s">
        <v>1621</v>
      </c>
      <c r="E529" s="471">
        <v>1</v>
      </c>
      <c r="F529" s="343">
        <v>800</v>
      </c>
      <c r="G529" s="343">
        <v>860</v>
      </c>
      <c r="H529" s="343">
        <v>860</v>
      </c>
      <c r="I529" s="343">
        <v>860</v>
      </c>
      <c r="J529" s="343">
        <v>860</v>
      </c>
    </row>
    <row r="530" spans="2:10" ht="15.75" customHeight="1" x14ac:dyDescent="0.25">
      <c r="B530" s="468" t="s">
        <v>1375</v>
      </c>
      <c r="C530" s="345" t="s">
        <v>1588</v>
      </c>
      <c r="D530" s="345" t="s">
        <v>1891</v>
      </c>
      <c r="E530" s="469">
        <v>15</v>
      </c>
      <c r="F530" s="347">
        <v>0</v>
      </c>
      <c r="G530" s="347">
        <v>0</v>
      </c>
      <c r="H530" s="347">
        <v>0</v>
      </c>
      <c r="I530" s="347">
        <v>0</v>
      </c>
      <c r="J530" s="347">
        <v>480</v>
      </c>
    </row>
    <row r="531" spans="2:10" ht="15.75" customHeight="1" x14ac:dyDescent="0.25">
      <c r="B531" s="470" t="s">
        <v>1376</v>
      </c>
      <c r="C531" s="341" t="s">
        <v>1590</v>
      </c>
      <c r="D531" s="341" t="s">
        <v>1591</v>
      </c>
      <c r="E531" s="471">
        <v>21</v>
      </c>
      <c r="F531" s="343">
        <v>0</v>
      </c>
      <c r="G531" s="343">
        <v>0</v>
      </c>
      <c r="H531" s="343">
        <v>0</v>
      </c>
      <c r="I531" s="343">
        <v>249</v>
      </c>
      <c r="J531" s="343">
        <v>249</v>
      </c>
    </row>
    <row r="532" spans="2:10" ht="15.75" customHeight="1" x14ac:dyDescent="0.25">
      <c r="B532" s="468" t="s">
        <v>1377</v>
      </c>
      <c r="C532" s="345" t="s">
        <v>787</v>
      </c>
      <c r="D532" s="345" t="s">
        <v>1892</v>
      </c>
      <c r="E532" s="469">
        <v>1</v>
      </c>
      <c r="F532" s="347">
        <v>18.7</v>
      </c>
      <c r="G532" s="347">
        <v>18.7</v>
      </c>
      <c r="H532" s="347">
        <v>18.7</v>
      </c>
      <c r="I532" s="347">
        <v>18.7</v>
      </c>
      <c r="J532" s="347">
        <v>18.7</v>
      </c>
    </row>
    <row r="533" spans="2:10" ht="15.75" customHeight="1" x14ac:dyDescent="0.25">
      <c r="B533" s="470" t="s">
        <v>1378</v>
      </c>
      <c r="C533" s="341" t="s">
        <v>1585</v>
      </c>
      <c r="D533" s="341" t="s">
        <v>1893</v>
      </c>
      <c r="E533" s="471">
        <v>1</v>
      </c>
      <c r="F533" s="343">
        <v>0</v>
      </c>
      <c r="G533" s="343">
        <v>0</v>
      </c>
      <c r="H533" s="343">
        <v>48</v>
      </c>
      <c r="I533" s="343">
        <v>48</v>
      </c>
      <c r="J533" s="343">
        <v>48</v>
      </c>
    </row>
    <row r="534" spans="2:10" ht="15.75" customHeight="1" x14ac:dyDescent="0.25">
      <c r="B534" s="472" t="s">
        <v>1379</v>
      </c>
      <c r="C534" s="337" t="s">
        <v>1585</v>
      </c>
      <c r="D534" s="337" t="s">
        <v>559</v>
      </c>
      <c r="E534" s="473">
        <v>16</v>
      </c>
      <c r="F534" s="339">
        <v>0</v>
      </c>
      <c r="G534" s="339">
        <v>81.2</v>
      </c>
      <c r="H534" s="339">
        <v>81.2</v>
      </c>
      <c r="I534" s="339">
        <v>81.2</v>
      </c>
      <c r="J534" s="339">
        <v>81.2</v>
      </c>
    </row>
    <row r="535" spans="2:10" ht="15.75" customHeight="1" x14ac:dyDescent="0.25">
      <c r="B535" s="470" t="s">
        <v>169</v>
      </c>
      <c r="C535" s="341" t="s">
        <v>787</v>
      </c>
      <c r="D535" s="341" t="s">
        <v>1894</v>
      </c>
      <c r="E535" s="471">
        <v>7</v>
      </c>
      <c r="F535" s="343">
        <v>15</v>
      </c>
      <c r="G535" s="343">
        <v>15</v>
      </c>
      <c r="H535" s="343">
        <v>15</v>
      </c>
      <c r="I535" s="343">
        <v>15</v>
      </c>
      <c r="J535" s="343">
        <v>15</v>
      </c>
    </row>
    <row r="536" spans="2:10" ht="15.75" customHeight="1" x14ac:dyDescent="0.25">
      <c r="B536" s="468" t="s">
        <v>1380</v>
      </c>
      <c r="C536" s="345" t="s">
        <v>1585</v>
      </c>
      <c r="D536" s="345" t="s">
        <v>1824</v>
      </c>
      <c r="E536" s="469">
        <v>21</v>
      </c>
      <c r="F536" s="347">
        <v>0</v>
      </c>
      <c r="G536" s="347">
        <v>0</v>
      </c>
      <c r="H536" s="347">
        <v>0</v>
      </c>
      <c r="I536" s="347">
        <v>143</v>
      </c>
      <c r="J536" s="347">
        <v>143</v>
      </c>
    </row>
    <row r="537" spans="2:10" ht="15.75" customHeight="1" x14ac:dyDescent="0.25">
      <c r="B537" s="470" t="s">
        <v>1381</v>
      </c>
      <c r="C537" s="341" t="s">
        <v>1615</v>
      </c>
      <c r="D537" s="341" t="s">
        <v>1665</v>
      </c>
      <c r="E537" s="471">
        <v>16</v>
      </c>
      <c r="F537" s="343">
        <v>57</v>
      </c>
      <c r="G537" s="343">
        <v>57</v>
      </c>
      <c r="H537" s="343">
        <v>57</v>
      </c>
      <c r="I537" s="343">
        <v>57</v>
      </c>
      <c r="J537" s="343">
        <v>57</v>
      </c>
    </row>
    <row r="538" spans="2:10" x14ac:dyDescent="0.25">
      <c r="B538" s="468" t="s">
        <v>1382</v>
      </c>
      <c r="C538" s="345" t="s">
        <v>1588</v>
      </c>
      <c r="D538" s="345" t="s">
        <v>1712</v>
      </c>
      <c r="E538" s="469">
        <v>11</v>
      </c>
      <c r="F538" s="347">
        <v>0</v>
      </c>
      <c r="G538" s="347">
        <v>0</v>
      </c>
      <c r="H538" s="347">
        <v>0</v>
      </c>
      <c r="I538" s="347">
        <v>0</v>
      </c>
      <c r="J538" s="347">
        <v>0</v>
      </c>
    </row>
    <row r="539" spans="2:10" x14ac:dyDescent="0.25">
      <c r="B539" s="470" t="s">
        <v>1383</v>
      </c>
      <c r="C539" s="341" t="s">
        <v>1711</v>
      </c>
      <c r="D539" s="341" t="s">
        <v>1895</v>
      </c>
      <c r="E539" s="471">
        <v>10</v>
      </c>
      <c r="F539" s="343">
        <v>150</v>
      </c>
      <c r="G539" s="343">
        <v>150</v>
      </c>
      <c r="H539" s="343">
        <v>150</v>
      </c>
      <c r="I539" s="343">
        <v>150</v>
      </c>
      <c r="J539" s="343">
        <v>150</v>
      </c>
    </row>
    <row r="540" spans="2:10" x14ac:dyDescent="0.25">
      <c r="B540" s="472" t="s">
        <v>1384</v>
      </c>
      <c r="C540" s="337" t="s">
        <v>1592</v>
      </c>
      <c r="D540" s="337" t="s">
        <v>1896</v>
      </c>
      <c r="E540" s="473">
        <v>10</v>
      </c>
      <c r="F540" s="339">
        <v>0</v>
      </c>
      <c r="G540" s="339">
        <v>0</v>
      </c>
      <c r="H540" s="339">
        <v>600</v>
      </c>
      <c r="I540" s="339">
        <v>600</v>
      </c>
      <c r="J540" s="339">
        <v>600</v>
      </c>
    </row>
    <row r="541" spans="2:10" x14ac:dyDescent="0.25">
      <c r="B541" s="470" t="s">
        <v>1385</v>
      </c>
      <c r="C541" s="341" t="s">
        <v>1719</v>
      </c>
      <c r="D541" s="341" t="s">
        <v>1897</v>
      </c>
      <c r="E541" s="471">
        <v>13</v>
      </c>
      <c r="F541" s="343">
        <v>0</v>
      </c>
      <c r="G541" s="343">
        <v>860</v>
      </c>
      <c r="H541" s="343">
        <v>860</v>
      </c>
      <c r="I541" s="343">
        <v>860</v>
      </c>
      <c r="J541" s="343">
        <v>860</v>
      </c>
    </row>
    <row r="542" spans="2:10" x14ac:dyDescent="0.25">
      <c r="B542" s="468" t="s">
        <v>1386</v>
      </c>
      <c r="C542" s="345" t="s">
        <v>1592</v>
      </c>
      <c r="D542" s="345" t="s">
        <v>1805</v>
      </c>
      <c r="E542" s="469">
        <v>9</v>
      </c>
      <c r="F542" s="347">
        <v>0</v>
      </c>
      <c r="G542" s="347">
        <v>0</v>
      </c>
      <c r="H542" s="347">
        <v>250</v>
      </c>
      <c r="I542" s="347">
        <v>250</v>
      </c>
      <c r="J542" s="347">
        <v>250</v>
      </c>
    </row>
    <row r="543" spans="2:10" x14ac:dyDescent="0.25">
      <c r="B543" s="470" t="s">
        <v>175</v>
      </c>
      <c r="C543" s="341" t="s">
        <v>1585</v>
      </c>
      <c r="D543" s="341" t="s">
        <v>1898</v>
      </c>
      <c r="E543" s="471">
        <v>11</v>
      </c>
      <c r="F543" s="343">
        <v>0</v>
      </c>
      <c r="G543" s="343">
        <v>0</v>
      </c>
      <c r="H543" s="343">
        <v>0</v>
      </c>
      <c r="I543" s="343">
        <v>0</v>
      </c>
      <c r="J543" s="343">
        <v>119</v>
      </c>
    </row>
    <row r="544" spans="2:10" x14ac:dyDescent="0.25">
      <c r="B544" s="468" t="s">
        <v>1387</v>
      </c>
      <c r="C544" s="345" t="s">
        <v>1588</v>
      </c>
      <c r="D544" s="345" t="s">
        <v>1739</v>
      </c>
      <c r="E544" s="469">
        <v>17</v>
      </c>
      <c r="F544" s="347">
        <v>0</v>
      </c>
      <c r="G544" s="347">
        <v>0</v>
      </c>
      <c r="H544" s="347">
        <v>0</v>
      </c>
      <c r="I544" s="347">
        <v>0</v>
      </c>
      <c r="J544" s="347">
        <v>1320</v>
      </c>
    </row>
    <row r="545" spans="2:10" x14ac:dyDescent="0.25">
      <c r="B545" s="470" t="s">
        <v>1388</v>
      </c>
      <c r="C545" s="341" t="s">
        <v>1592</v>
      </c>
      <c r="D545" s="341" t="s">
        <v>1899</v>
      </c>
      <c r="E545" s="471">
        <v>24</v>
      </c>
      <c r="F545" s="343">
        <v>0</v>
      </c>
      <c r="G545" s="343">
        <v>0</v>
      </c>
      <c r="H545" s="343">
        <v>0</v>
      </c>
      <c r="I545" s="343">
        <v>300</v>
      </c>
      <c r="J545" s="343">
        <v>300</v>
      </c>
    </row>
    <row r="546" spans="2:10" x14ac:dyDescent="0.25">
      <c r="B546" s="472" t="s">
        <v>1389</v>
      </c>
      <c r="C546" s="337" t="s">
        <v>1590</v>
      </c>
      <c r="D546" s="337" t="s">
        <v>1899</v>
      </c>
      <c r="E546" s="473">
        <v>24</v>
      </c>
      <c r="F546" s="339">
        <v>0</v>
      </c>
      <c r="G546" s="339">
        <v>49.9</v>
      </c>
      <c r="H546" s="339">
        <v>49.9</v>
      </c>
      <c r="I546" s="339">
        <v>49.9</v>
      </c>
      <c r="J546" s="339">
        <v>49.9</v>
      </c>
    </row>
    <row r="547" spans="2:10" x14ac:dyDescent="0.25">
      <c r="B547" s="470" t="s">
        <v>1390</v>
      </c>
      <c r="C547" s="341" t="s">
        <v>1719</v>
      </c>
      <c r="D547" s="341" t="s">
        <v>1826</v>
      </c>
      <c r="E547" s="471">
        <v>15</v>
      </c>
      <c r="F547" s="343">
        <v>0</v>
      </c>
      <c r="G547" s="343">
        <v>540</v>
      </c>
      <c r="H547" s="343">
        <v>540</v>
      </c>
      <c r="I547" s="343">
        <v>540</v>
      </c>
      <c r="J547" s="343">
        <v>540</v>
      </c>
    </row>
    <row r="548" spans="2:10" x14ac:dyDescent="0.25">
      <c r="B548" s="468" t="s">
        <v>1391</v>
      </c>
      <c r="C548" s="345" t="s">
        <v>1585</v>
      </c>
      <c r="D548" s="345" t="s">
        <v>1900</v>
      </c>
      <c r="E548" s="469">
        <v>10</v>
      </c>
      <c r="F548" s="347">
        <v>212</v>
      </c>
      <c r="G548" s="347">
        <v>212</v>
      </c>
      <c r="H548" s="347">
        <v>212</v>
      </c>
      <c r="I548" s="347">
        <v>212</v>
      </c>
      <c r="J548" s="347">
        <v>212</v>
      </c>
    </row>
    <row r="549" spans="2:10" x14ac:dyDescent="0.25">
      <c r="B549" s="470" t="s">
        <v>1392</v>
      </c>
      <c r="C549" s="341" t="s">
        <v>1592</v>
      </c>
      <c r="D549" s="341" t="s">
        <v>1901</v>
      </c>
      <c r="E549" s="471">
        <v>9</v>
      </c>
      <c r="F549" s="343">
        <v>0</v>
      </c>
      <c r="G549" s="343">
        <v>0</v>
      </c>
      <c r="H549" s="343">
        <v>0</v>
      </c>
      <c r="I549" s="343">
        <v>200</v>
      </c>
      <c r="J549" s="343">
        <v>200</v>
      </c>
    </row>
    <row r="550" spans="2:10" x14ac:dyDescent="0.25">
      <c r="B550" s="468" t="s">
        <v>181</v>
      </c>
      <c r="C550" s="345" t="s">
        <v>1585</v>
      </c>
      <c r="D550" s="345" t="s">
        <v>1902</v>
      </c>
      <c r="E550" s="469">
        <v>11</v>
      </c>
      <c r="F550" s="347">
        <v>0</v>
      </c>
      <c r="G550" s="347">
        <v>0</v>
      </c>
      <c r="H550" s="347">
        <v>0</v>
      </c>
      <c r="I550" s="347">
        <v>151.19999999999999</v>
      </c>
      <c r="J550" s="347">
        <v>151.19999999999999</v>
      </c>
    </row>
    <row r="551" spans="2:10" x14ac:dyDescent="0.25">
      <c r="B551" s="470" t="s">
        <v>1393</v>
      </c>
      <c r="C551" s="341" t="s">
        <v>1590</v>
      </c>
      <c r="D551" s="341" t="s">
        <v>559</v>
      </c>
      <c r="E551" s="471">
        <v>16</v>
      </c>
      <c r="F551" s="343">
        <v>0</v>
      </c>
      <c r="G551" s="343">
        <v>53</v>
      </c>
      <c r="H551" s="343">
        <v>53</v>
      </c>
      <c r="I551" s="343">
        <v>53</v>
      </c>
      <c r="J551" s="343">
        <v>53</v>
      </c>
    </row>
    <row r="552" spans="2:10" x14ac:dyDescent="0.25">
      <c r="B552" s="472" t="s">
        <v>1394</v>
      </c>
      <c r="C552" s="337" t="s">
        <v>1590</v>
      </c>
      <c r="D552" s="337" t="s">
        <v>1903</v>
      </c>
      <c r="E552" s="473">
        <v>13</v>
      </c>
      <c r="F552" s="339">
        <v>57</v>
      </c>
      <c r="G552" s="339">
        <v>57</v>
      </c>
      <c r="H552" s="339">
        <v>57</v>
      </c>
      <c r="I552" s="339">
        <v>57</v>
      </c>
      <c r="J552" s="339">
        <v>57</v>
      </c>
    </row>
    <row r="553" spans="2:10" x14ac:dyDescent="0.25">
      <c r="B553" s="470" t="s">
        <v>1395</v>
      </c>
      <c r="C553" s="341" t="s">
        <v>1648</v>
      </c>
      <c r="D553" s="341" t="s">
        <v>1903</v>
      </c>
      <c r="E553" s="471">
        <v>13</v>
      </c>
      <c r="F553" s="343">
        <v>40.9</v>
      </c>
      <c r="G553" s="343">
        <v>40.9</v>
      </c>
      <c r="H553" s="343">
        <v>40.9</v>
      </c>
      <c r="I553" s="343">
        <v>40.9</v>
      </c>
      <c r="J553" s="343">
        <v>40.9</v>
      </c>
    </row>
    <row r="554" spans="2:10" x14ac:dyDescent="0.25">
      <c r="B554" s="468" t="s">
        <v>1396</v>
      </c>
      <c r="C554" s="345" t="s">
        <v>1671</v>
      </c>
      <c r="D554" s="345" t="s">
        <v>527</v>
      </c>
      <c r="E554" s="469">
        <v>18</v>
      </c>
      <c r="F554" s="347">
        <v>49.5</v>
      </c>
      <c r="G554" s="347">
        <v>49.5</v>
      </c>
      <c r="H554" s="347">
        <v>49.5</v>
      </c>
      <c r="I554" s="347">
        <v>49.5</v>
      </c>
      <c r="J554" s="347">
        <v>49.5</v>
      </c>
    </row>
    <row r="555" spans="2:10" x14ac:dyDescent="0.25">
      <c r="B555" s="470" t="s">
        <v>1397</v>
      </c>
      <c r="C555" s="341" t="s">
        <v>1648</v>
      </c>
      <c r="D555" s="341" t="s">
        <v>527</v>
      </c>
      <c r="E555" s="471">
        <v>18</v>
      </c>
      <c r="F555" s="343">
        <v>57</v>
      </c>
      <c r="G555" s="343">
        <v>57</v>
      </c>
      <c r="H555" s="343">
        <v>57</v>
      </c>
      <c r="I555" s="343">
        <v>57</v>
      </c>
      <c r="J555" s="343">
        <v>57</v>
      </c>
    </row>
    <row r="556" spans="2:10" x14ac:dyDescent="0.25">
      <c r="B556" s="468" t="s">
        <v>1398</v>
      </c>
      <c r="C556" s="345" t="s">
        <v>1615</v>
      </c>
      <c r="D556" s="345" t="s">
        <v>1904</v>
      </c>
      <c r="E556" s="469">
        <v>26</v>
      </c>
      <c r="F556" s="347">
        <v>49.9</v>
      </c>
      <c r="G556" s="347">
        <v>49.9</v>
      </c>
      <c r="H556" s="347">
        <v>49.9</v>
      </c>
      <c r="I556" s="347">
        <v>49.9</v>
      </c>
      <c r="J556" s="347">
        <v>49.9</v>
      </c>
    </row>
    <row r="557" spans="2:10" x14ac:dyDescent="0.25">
      <c r="B557" s="470" t="s">
        <v>1399</v>
      </c>
      <c r="C557" s="341" t="s">
        <v>1590</v>
      </c>
      <c r="D557" s="341" t="s">
        <v>1737</v>
      </c>
      <c r="E557" s="471">
        <v>18</v>
      </c>
      <c r="F557" s="343">
        <v>162.30000000000001</v>
      </c>
      <c r="G557" s="343">
        <v>162.30000000000001</v>
      </c>
      <c r="H557" s="343">
        <v>162.30000000000001</v>
      </c>
      <c r="I557" s="343">
        <v>162.30000000000001</v>
      </c>
      <c r="J557" s="343">
        <v>162.30000000000001</v>
      </c>
    </row>
    <row r="558" spans="2:10" x14ac:dyDescent="0.25">
      <c r="B558" s="472" t="s">
        <v>1400</v>
      </c>
      <c r="C558" s="337" t="s">
        <v>1592</v>
      </c>
      <c r="D558" s="337" t="s">
        <v>1905</v>
      </c>
      <c r="E558" s="473">
        <v>9</v>
      </c>
      <c r="F558" s="339">
        <v>0</v>
      </c>
      <c r="G558" s="339">
        <v>0</v>
      </c>
      <c r="H558" s="339">
        <v>0</v>
      </c>
      <c r="I558" s="339">
        <v>49.5</v>
      </c>
      <c r="J558" s="339">
        <v>49.5</v>
      </c>
    </row>
    <row r="559" spans="2:10" x14ac:dyDescent="0.25">
      <c r="B559" s="470" t="s">
        <v>1401</v>
      </c>
      <c r="C559" s="341" t="s">
        <v>1615</v>
      </c>
      <c r="D559" s="341" t="s">
        <v>1906</v>
      </c>
      <c r="E559" s="471">
        <v>18</v>
      </c>
      <c r="F559" s="343">
        <v>0</v>
      </c>
      <c r="G559" s="343">
        <v>0</v>
      </c>
      <c r="H559" s="343">
        <v>0</v>
      </c>
      <c r="I559" s="343">
        <v>0</v>
      </c>
      <c r="J559" s="343">
        <v>0</v>
      </c>
    </row>
    <row r="560" spans="2:10" x14ac:dyDescent="0.25">
      <c r="B560" s="468" t="s">
        <v>1402</v>
      </c>
      <c r="C560" s="345" t="s">
        <v>1592</v>
      </c>
      <c r="D560" s="345" t="s">
        <v>1907</v>
      </c>
      <c r="E560" s="469">
        <v>18</v>
      </c>
      <c r="F560" s="347">
        <v>49.9</v>
      </c>
      <c r="G560" s="347">
        <v>49.9</v>
      </c>
      <c r="H560" s="347">
        <v>49.9</v>
      </c>
      <c r="I560" s="347">
        <v>49.9</v>
      </c>
      <c r="J560" s="347">
        <v>49.9</v>
      </c>
    </row>
    <row r="561" spans="2:10" x14ac:dyDescent="0.25">
      <c r="B561" s="470" t="s">
        <v>1403</v>
      </c>
      <c r="C561" s="341" t="s">
        <v>1592</v>
      </c>
      <c r="D561" s="341" t="s">
        <v>1908</v>
      </c>
      <c r="E561" s="471">
        <v>16</v>
      </c>
      <c r="F561" s="343">
        <v>0</v>
      </c>
      <c r="G561" s="343">
        <v>0</v>
      </c>
      <c r="H561" s="343">
        <v>750</v>
      </c>
      <c r="I561" s="343">
        <v>750</v>
      </c>
      <c r="J561" s="343">
        <v>750</v>
      </c>
    </row>
    <row r="562" spans="2:10" x14ac:dyDescent="0.25">
      <c r="B562" s="468" t="s">
        <v>187</v>
      </c>
      <c r="C562" s="345" t="s">
        <v>1585</v>
      </c>
      <c r="D562" s="345" t="s">
        <v>1909</v>
      </c>
      <c r="E562" s="469">
        <v>10</v>
      </c>
      <c r="F562" s="347">
        <v>0</v>
      </c>
      <c r="G562" s="347">
        <v>0</v>
      </c>
      <c r="H562" s="347">
        <v>56</v>
      </c>
      <c r="I562" s="347">
        <v>56</v>
      </c>
      <c r="J562" s="347">
        <v>56</v>
      </c>
    </row>
    <row r="563" spans="2:10" x14ac:dyDescent="0.25">
      <c r="B563" s="470" t="s">
        <v>1404</v>
      </c>
      <c r="C563" s="341" t="s">
        <v>1590</v>
      </c>
      <c r="D563" s="341" t="s">
        <v>1910</v>
      </c>
      <c r="E563" s="471">
        <v>16</v>
      </c>
      <c r="F563" s="343">
        <v>0</v>
      </c>
      <c r="G563" s="343">
        <v>0</v>
      </c>
      <c r="H563" s="343">
        <v>500</v>
      </c>
      <c r="I563" s="343">
        <v>500</v>
      </c>
      <c r="J563" s="343">
        <v>500</v>
      </c>
    </row>
    <row r="564" spans="2:10" x14ac:dyDescent="0.25">
      <c r="B564" s="472" t="s">
        <v>1405</v>
      </c>
      <c r="C564" s="337" t="s">
        <v>1590</v>
      </c>
      <c r="D564" s="337" t="s">
        <v>1747</v>
      </c>
      <c r="E564" s="473">
        <v>18</v>
      </c>
      <c r="F564" s="339">
        <v>0</v>
      </c>
      <c r="G564" s="339">
        <v>0</v>
      </c>
      <c r="H564" s="339">
        <v>0</v>
      </c>
      <c r="I564" s="339">
        <v>0</v>
      </c>
      <c r="J564" s="339">
        <v>500</v>
      </c>
    </row>
    <row r="565" spans="2:10" x14ac:dyDescent="0.25">
      <c r="B565" s="470" t="s">
        <v>1406</v>
      </c>
      <c r="C565" s="341" t="s">
        <v>1588</v>
      </c>
      <c r="D565" s="341" t="s">
        <v>1619</v>
      </c>
      <c r="E565" s="471">
        <v>14</v>
      </c>
      <c r="F565" s="343">
        <v>150</v>
      </c>
      <c r="G565" s="343">
        <v>150</v>
      </c>
      <c r="H565" s="343">
        <v>150</v>
      </c>
      <c r="I565" s="343">
        <v>150</v>
      </c>
      <c r="J565" s="343">
        <v>150</v>
      </c>
    </row>
    <row r="566" spans="2:10" x14ac:dyDescent="0.25">
      <c r="B566" s="468" t="s">
        <v>1407</v>
      </c>
      <c r="C566" s="345" t="s">
        <v>787</v>
      </c>
      <c r="D566" s="345" t="s">
        <v>1911</v>
      </c>
      <c r="E566" s="469">
        <v>1</v>
      </c>
      <c r="F566" s="347">
        <v>18</v>
      </c>
      <c r="G566" s="347">
        <v>18</v>
      </c>
      <c r="H566" s="347">
        <v>18</v>
      </c>
      <c r="I566" s="347">
        <v>18</v>
      </c>
      <c r="J566" s="347">
        <v>18</v>
      </c>
    </row>
    <row r="567" spans="2:10" x14ac:dyDescent="0.25">
      <c r="B567" s="470" t="s">
        <v>1408</v>
      </c>
      <c r="C567" s="341" t="s">
        <v>1592</v>
      </c>
      <c r="D567" s="341" t="s">
        <v>537</v>
      </c>
      <c r="E567" s="471">
        <v>24</v>
      </c>
      <c r="F567" s="343">
        <v>0</v>
      </c>
      <c r="G567" s="343">
        <v>249</v>
      </c>
      <c r="H567" s="343">
        <v>249</v>
      </c>
      <c r="I567" s="343">
        <v>249</v>
      </c>
      <c r="J567" s="343">
        <v>249</v>
      </c>
    </row>
    <row r="568" spans="2:10" x14ac:dyDescent="0.25">
      <c r="B568" s="468" t="s">
        <v>1409</v>
      </c>
      <c r="C568" s="345" t="s">
        <v>1585</v>
      </c>
      <c r="D568" s="345" t="s">
        <v>1912</v>
      </c>
      <c r="E568" s="469">
        <v>10</v>
      </c>
      <c r="F568" s="347">
        <v>0</v>
      </c>
      <c r="G568" s="347">
        <v>0</v>
      </c>
      <c r="H568" s="347">
        <v>50</v>
      </c>
      <c r="I568" s="347">
        <v>50</v>
      </c>
      <c r="J568" s="347">
        <v>50</v>
      </c>
    </row>
    <row r="569" spans="2:10" x14ac:dyDescent="0.25">
      <c r="B569" s="470" t="s">
        <v>1410</v>
      </c>
      <c r="C569" s="341" t="s">
        <v>1588</v>
      </c>
      <c r="D569" s="341" t="s">
        <v>1822</v>
      </c>
      <c r="E569" s="471">
        <v>10</v>
      </c>
      <c r="F569" s="343">
        <v>0</v>
      </c>
      <c r="G569" s="343">
        <v>0</v>
      </c>
      <c r="H569" s="343">
        <v>0</v>
      </c>
      <c r="I569" s="343">
        <v>2000</v>
      </c>
      <c r="J569" s="343">
        <v>2000</v>
      </c>
    </row>
    <row r="570" spans="2:10" x14ac:dyDescent="0.25">
      <c r="B570" s="472" t="s">
        <v>1411</v>
      </c>
      <c r="C570" s="337" t="s">
        <v>1588</v>
      </c>
      <c r="D570" s="337" t="s">
        <v>1913</v>
      </c>
      <c r="E570" s="473">
        <v>1</v>
      </c>
      <c r="F570" s="339">
        <v>0</v>
      </c>
      <c r="G570" s="339">
        <v>0</v>
      </c>
      <c r="H570" s="339">
        <v>0</v>
      </c>
      <c r="I570" s="339">
        <v>0</v>
      </c>
      <c r="J570" s="339">
        <v>750</v>
      </c>
    </row>
    <row r="571" spans="2:10" x14ac:dyDescent="0.25">
      <c r="B571" s="470" t="s">
        <v>1412</v>
      </c>
      <c r="C571" s="341" t="s">
        <v>1590</v>
      </c>
      <c r="D571" s="341" t="s">
        <v>545</v>
      </c>
      <c r="E571" s="471">
        <v>20</v>
      </c>
      <c r="F571" s="343">
        <v>0</v>
      </c>
      <c r="G571" s="343">
        <v>120</v>
      </c>
      <c r="H571" s="343">
        <v>120</v>
      </c>
      <c r="I571" s="343">
        <v>120</v>
      </c>
      <c r="J571" s="343">
        <v>120</v>
      </c>
    </row>
    <row r="572" spans="2:10" x14ac:dyDescent="0.25">
      <c r="B572" s="468" t="s">
        <v>1413</v>
      </c>
      <c r="C572" s="345" t="s">
        <v>1592</v>
      </c>
      <c r="D572" s="345" t="s">
        <v>545</v>
      </c>
      <c r="E572" s="469">
        <v>20</v>
      </c>
      <c r="F572" s="347">
        <v>0</v>
      </c>
      <c r="G572" s="347">
        <v>350</v>
      </c>
      <c r="H572" s="347">
        <v>350</v>
      </c>
      <c r="I572" s="347">
        <v>350</v>
      </c>
      <c r="J572" s="347">
        <v>350</v>
      </c>
    </row>
    <row r="573" spans="2:10" x14ac:dyDescent="0.25">
      <c r="B573" s="470" t="s">
        <v>1414</v>
      </c>
      <c r="C573" s="341" t="s">
        <v>1590</v>
      </c>
      <c r="D573" s="341" t="s">
        <v>545</v>
      </c>
      <c r="E573" s="471">
        <v>20</v>
      </c>
      <c r="F573" s="343">
        <v>0</v>
      </c>
      <c r="G573" s="343">
        <v>0</v>
      </c>
      <c r="H573" s="343">
        <v>0</v>
      </c>
      <c r="I573" s="343">
        <v>99.9</v>
      </c>
      <c r="J573" s="343">
        <v>99.9</v>
      </c>
    </row>
    <row r="574" spans="2:10" x14ac:dyDescent="0.25">
      <c r="B574" s="468" t="s">
        <v>1415</v>
      </c>
      <c r="C574" s="345" t="s">
        <v>1671</v>
      </c>
      <c r="D574" s="345" t="s">
        <v>545</v>
      </c>
      <c r="E574" s="469">
        <v>20</v>
      </c>
      <c r="F574" s="347">
        <v>2199</v>
      </c>
      <c r="G574" s="347">
        <v>2199</v>
      </c>
      <c r="H574" s="347">
        <v>2199</v>
      </c>
      <c r="I574" s="347">
        <v>2199</v>
      </c>
      <c r="J574" s="347">
        <v>2199</v>
      </c>
    </row>
    <row r="575" spans="2:10" x14ac:dyDescent="0.25">
      <c r="B575" s="470" t="s">
        <v>683</v>
      </c>
      <c r="C575" s="341" t="s">
        <v>1585</v>
      </c>
      <c r="D575" s="341" t="s">
        <v>1597</v>
      </c>
      <c r="E575" s="471">
        <v>10</v>
      </c>
      <c r="F575" s="343">
        <v>81</v>
      </c>
      <c r="G575" s="343">
        <v>119</v>
      </c>
      <c r="H575" s="343">
        <v>119</v>
      </c>
      <c r="I575" s="343">
        <v>119</v>
      </c>
      <c r="J575" s="343">
        <v>119</v>
      </c>
    </row>
    <row r="576" spans="2:10" x14ac:dyDescent="0.25">
      <c r="B576" s="472" t="s">
        <v>1416</v>
      </c>
      <c r="C576" s="337" t="s">
        <v>1592</v>
      </c>
      <c r="D576" s="337" t="s">
        <v>1914</v>
      </c>
      <c r="E576" s="473">
        <v>15</v>
      </c>
      <c r="F576" s="339">
        <v>0</v>
      </c>
      <c r="G576" s="339">
        <v>0</v>
      </c>
      <c r="H576" s="339">
        <v>249.9</v>
      </c>
      <c r="I576" s="339">
        <v>249.9</v>
      </c>
      <c r="J576" s="339">
        <v>249.9</v>
      </c>
    </row>
    <row r="577" spans="2:10" x14ac:dyDescent="0.25">
      <c r="B577" s="470" t="s">
        <v>1417</v>
      </c>
      <c r="C577" s="341" t="s">
        <v>1588</v>
      </c>
      <c r="D577" s="341" t="s">
        <v>1915</v>
      </c>
      <c r="E577" s="471">
        <v>1</v>
      </c>
      <c r="F577" s="343">
        <v>100</v>
      </c>
      <c r="G577" s="343">
        <v>100</v>
      </c>
      <c r="H577" s="343">
        <v>100</v>
      </c>
      <c r="I577" s="343">
        <v>100</v>
      </c>
      <c r="J577" s="343">
        <v>100</v>
      </c>
    </row>
    <row r="578" spans="2:10" x14ac:dyDescent="0.25">
      <c r="B578" s="468" t="s">
        <v>1418</v>
      </c>
      <c r="C578" s="345" t="s">
        <v>1592</v>
      </c>
      <c r="D578" s="345" t="s">
        <v>1891</v>
      </c>
      <c r="E578" s="469">
        <v>15</v>
      </c>
      <c r="F578" s="347">
        <v>0</v>
      </c>
      <c r="G578" s="347">
        <v>0</v>
      </c>
      <c r="H578" s="347">
        <v>57</v>
      </c>
      <c r="I578" s="347">
        <v>57</v>
      </c>
      <c r="J578" s="347">
        <v>57</v>
      </c>
    </row>
    <row r="579" spans="2:10" x14ac:dyDescent="0.25">
      <c r="B579" s="470" t="s">
        <v>1419</v>
      </c>
      <c r="C579" s="341" t="s">
        <v>1615</v>
      </c>
      <c r="D579" s="341" t="s">
        <v>1891</v>
      </c>
      <c r="E579" s="471">
        <v>15</v>
      </c>
      <c r="F579" s="343">
        <v>57</v>
      </c>
      <c r="G579" s="343">
        <v>57</v>
      </c>
      <c r="H579" s="343">
        <v>57</v>
      </c>
      <c r="I579" s="343">
        <v>57</v>
      </c>
      <c r="J579" s="343">
        <v>57</v>
      </c>
    </row>
    <row r="580" spans="2:10" x14ac:dyDescent="0.25">
      <c r="B580" s="468" t="s">
        <v>1420</v>
      </c>
      <c r="C580" s="345" t="s">
        <v>1590</v>
      </c>
      <c r="D580" s="345" t="s">
        <v>1891</v>
      </c>
      <c r="E580" s="469">
        <v>15</v>
      </c>
      <c r="F580" s="347">
        <v>0</v>
      </c>
      <c r="G580" s="347">
        <v>400</v>
      </c>
      <c r="H580" s="347">
        <v>400</v>
      </c>
      <c r="I580" s="347">
        <v>400</v>
      </c>
      <c r="J580" s="347">
        <v>400</v>
      </c>
    </row>
    <row r="581" spans="2:10" x14ac:dyDescent="0.25">
      <c r="B581" s="470" t="s">
        <v>651</v>
      </c>
      <c r="C581" s="341" t="s">
        <v>1585</v>
      </c>
      <c r="D581" s="341" t="s">
        <v>1824</v>
      </c>
      <c r="E581" s="471">
        <v>21</v>
      </c>
      <c r="F581" s="343">
        <v>228</v>
      </c>
      <c r="G581" s="343">
        <v>228</v>
      </c>
      <c r="H581" s="343">
        <v>228</v>
      </c>
      <c r="I581" s="343">
        <v>228</v>
      </c>
      <c r="J581" s="343">
        <v>228</v>
      </c>
    </row>
    <row r="582" spans="2:10" x14ac:dyDescent="0.25">
      <c r="B582" s="472" t="s">
        <v>1421</v>
      </c>
      <c r="C582" s="337" t="s">
        <v>1590</v>
      </c>
      <c r="D582" s="337" t="s">
        <v>1916</v>
      </c>
      <c r="E582" s="473">
        <v>1</v>
      </c>
      <c r="F582" s="339">
        <v>0</v>
      </c>
      <c r="G582" s="339">
        <v>45</v>
      </c>
      <c r="H582" s="339">
        <v>45</v>
      </c>
      <c r="I582" s="339">
        <v>45</v>
      </c>
      <c r="J582" s="339">
        <v>45</v>
      </c>
    </row>
    <row r="583" spans="2:10" x14ac:dyDescent="0.25">
      <c r="B583" s="470" t="s">
        <v>1422</v>
      </c>
      <c r="C583" s="341" t="s">
        <v>1671</v>
      </c>
      <c r="D583" s="341" t="s">
        <v>1917</v>
      </c>
      <c r="E583" s="471">
        <v>17</v>
      </c>
      <c r="F583" s="343">
        <v>245</v>
      </c>
      <c r="G583" s="343">
        <v>245</v>
      </c>
      <c r="H583" s="343">
        <v>245</v>
      </c>
      <c r="I583" s="343">
        <v>245</v>
      </c>
      <c r="J583" s="343">
        <v>245</v>
      </c>
    </row>
    <row r="584" spans="2:10" x14ac:dyDescent="0.25">
      <c r="B584" s="468" t="s">
        <v>1423</v>
      </c>
      <c r="C584" s="345" t="s">
        <v>1671</v>
      </c>
      <c r="D584" s="345" t="s">
        <v>566</v>
      </c>
      <c r="E584" s="469">
        <v>2</v>
      </c>
      <c r="F584" s="347">
        <v>1180</v>
      </c>
      <c r="G584" s="347">
        <v>1180</v>
      </c>
      <c r="H584" s="347">
        <v>1180</v>
      </c>
      <c r="I584" s="347">
        <v>1180</v>
      </c>
      <c r="J584" s="347">
        <v>1180</v>
      </c>
    </row>
    <row r="585" spans="2:10" x14ac:dyDescent="0.25">
      <c r="B585" s="470" t="s">
        <v>1424</v>
      </c>
      <c r="C585" s="341" t="s">
        <v>1588</v>
      </c>
      <c r="D585" s="341" t="s">
        <v>1606</v>
      </c>
      <c r="E585" s="471">
        <v>27</v>
      </c>
      <c r="F585" s="343">
        <v>0</v>
      </c>
      <c r="G585" s="343">
        <v>0</v>
      </c>
      <c r="H585" s="343">
        <v>0</v>
      </c>
      <c r="I585" s="343">
        <v>300</v>
      </c>
      <c r="J585" s="343">
        <v>300</v>
      </c>
    </row>
    <row r="586" spans="2:10" x14ac:dyDescent="0.25">
      <c r="B586" s="468" t="s">
        <v>1425</v>
      </c>
      <c r="C586" s="345" t="s">
        <v>1592</v>
      </c>
      <c r="D586" s="345" t="s">
        <v>1815</v>
      </c>
      <c r="E586" s="469">
        <v>12</v>
      </c>
      <c r="F586" s="347">
        <v>0</v>
      </c>
      <c r="G586" s="347">
        <v>0</v>
      </c>
      <c r="H586" s="347">
        <v>0</v>
      </c>
      <c r="I586" s="347">
        <v>0</v>
      </c>
      <c r="J586" s="347">
        <v>57</v>
      </c>
    </row>
    <row r="587" spans="2:10" x14ac:dyDescent="0.25">
      <c r="B587" s="470" t="s">
        <v>1426</v>
      </c>
      <c r="C587" s="341" t="s">
        <v>1590</v>
      </c>
      <c r="D587" s="341" t="s">
        <v>1732</v>
      </c>
      <c r="E587" s="471">
        <v>18</v>
      </c>
      <c r="F587" s="343">
        <v>0</v>
      </c>
      <c r="G587" s="343">
        <v>57</v>
      </c>
      <c r="H587" s="343">
        <v>57</v>
      </c>
      <c r="I587" s="343">
        <v>57</v>
      </c>
      <c r="J587" s="343">
        <v>57</v>
      </c>
    </row>
    <row r="588" spans="2:10" x14ac:dyDescent="0.25">
      <c r="B588" s="472" t="s">
        <v>639</v>
      </c>
      <c r="C588" s="337" t="s">
        <v>1585</v>
      </c>
      <c r="D588" s="337" t="s">
        <v>1740</v>
      </c>
      <c r="E588" s="473">
        <v>11</v>
      </c>
      <c r="F588" s="339">
        <v>9.6</v>
      </c>
      <c r="G588" s="339">
        <v>9.6</v>
      </c>
      <c r="H588" s="339">
        <v>9.6</v>
      </c>
      <c r="I588" s="339">
        <v>9.6</v>
      </c>
      <c r="J588" s="339">
        <v>9.6</v>
      </c>
    </row>
    <row r="589" spans="2:10" x14ac:dyDescent="0.25">
      <c r="B589" s="470" t="s">
        <v>1427</v>
      </c>
      <c r="C589" s="341" t="s">
        <v>1592</v>
      </c>
      <c r="D589" s="341" t="s">
        <v>1731</v>
      </c>
      <c r="E589" s="471">
        <v>22</v>
      </c>
      <c r="F589" s="343">
        <v>47.5</v>
      </c>
      <c r="G589" s="343">
        <v>47.5</v>
      </c>
      <c r="H589" s="343">
        <v>47.5</v>
      </c>
      <c r="I589" s="343">
        <v>47.5</v>
      </c>
      <c r="J589" s="343">
        <v>47.5</v>
      </c>
    </row>
    <row r="590" spans="2:10" x14ac:dyDescent="0.25">
      <c r="B590" s="468" t="s">
        <v>1428</v>
      </c>
      <c r="C590" s="345" t="s">
        <v>1592</v>
      </c>
      <c r="D590" s="345" t="s">
        <v>1731</v>
      </c>
      <c r="E590" s="469">
        <v>22</v>
      </c>
      <c r="F590" s="347">
        <v>47.5</v>
      </c>
      <c r="G590" s="347">
        <v>47.5</v>
      </c>
      <c r="H590" s="347">
        <v>47.5</v>
      </c>
      <c r="I590" s="347">
        <v>47.5</v>
      </c>
      <c r="J590" s="347">
        <v>47.5</v>
      </c>
    </row>
    <row r="591" spans="2:10" x14ac:dyDescent="0.25">
      <c r="B591" s="470" t="s">
        <v>1429</v>
      </c>
      <c r="C591" s="341" t="s">
        <v>794</v>
      </c>
      <c r="D591" s="341" t="s">
        <v>539</v>
      </c>
      <c r="E591" s="471">
        <v>16</v>
      </c>
      <c r="F591" s="343">
        <v>0</v>
      </c>
      <c r="G591" s="343">
        <v>0</v>
      </c>
      <c r="H591" s="343">
        <v>210</v>
      </c>
      <c r="I591" s="343">
        <v>210</v>
      </c>
      <c r="J591" s="343">
        <v>210</v>
      </c>
    </row>
    <row r="592" spans="2:10" x14ac:dyDescent="0.25">
      <c r="B592" s="468" t="s">
        <v>1430</v>
      </c>
      <c r="C592" s="345" t="s">
        <v>1585</v>
      </c>
      <c r="D592" s="345" t="s">
        <v>1759</v>
      </c>
      <c r="E592" s="469">
        <v>11</v>
      </c>
      <c r="F592" s="347">
        <v>43.63</v>
      </c>
      <c r="G592" s="347">
        <v>43.63</v>
      </c>
      <c r="H592" s="347">
        <v>43.63</v>
      </c>
      <c r="I592" s="347">
        <v>43.63</v>
      </c>
      <c r="J592" s="347">
        <v>43.63</v>
      </c>
    </row>
    <row r="593" spans="2:10" x14ac:dyDescent="0.25">
      <c r="B593" s="470" t="s">
        <v>1431</v>
      </c>
      <c r="C593" s="341" t="s">
        <v>1701</v>
      </c>
      <c r="D593" s="341" t="s">
        <v>1918</v>
      </c>
      <c r="E593" s="471">
        <v>18</v>
      </c>
      <c r="F593" s="343">
        <v>299</v>
      </c>
      <c r="G593" s="343">
        <v>299</v>
      </c>
      <c r="H593" s="343">
        <v>299</v>
      </c>
      <c r="I593" s="343">
        <v>299</v>
      </c>
      <c r="J593" s="343">
        <v>299</v>
      </c>
    </row>
    <row r="594" spans="2:10" x14ac:dyDescent="0.25">
      <c r="B594" s="472" t="s">
        <v>1432</v>
      </c>
      <c r="C594" s="337" t="s">
        <v>1648</v>
      </c>
      <c r="D594" s="337" t="s">
        <v>527</v>
      </c>
      <c r="E594" s="473">
        <v>18</v>
      </c>
      <c r="F594" s="339">
        <v>49.5</v>
      </c>
      <c r="G594" s="339">
        <v>49.5</v>
      </c>
      <c r="H594" s="339">
        <v>49.5</v>
      </c>
      <c r="I594" s="339">
        <v>49.5</v>
      </c>
      <c r="J594" s="339">
        <v>49.5</v>
      </c>
    </row>
    <row r="595" spans="2:10" x14ac:dyDescent="0.25">
      <c r="B595" s="470" t="s">
        <v>1433</v>
      </c>
      <c r="C595" s="341" t="s">
        <v>1585</v>
      </c>
      <c r="D595" s="341" t="s">
        <v>1694</v>
      </c>
      <c r="E595" s="471">
        <v>10</v>
      </c>
      <c r="F595" s="343">
        <v>0</v>
      </c>
      <c r="G595" s="343">
        <v>0</v>
      </c>
      <c r="H595" s="343">
        <v>95</v>
      </c>
      <c r="I595" s="343">
        <v>95</v>
      </c>
      <c r="J595" s="343">
        <v>95</v>
      </c>
    </row>
    <row r="596" spans="2:10" x14ac:dyDescent="0.25">
      <c r="B596" s="468" t="s">
        <v>1434</v>
      </c>
      <c r="C596" s="345" t="s">
        <v>1588</v>
      </c>
      <c r="D596" s="345" t="s">
        <v>1850</v>
      </c>
      <c r="E596" s="469">
        <v>17</v>
      </c>
      <c r="F596" s="347">
        <v>565</v>
      </c>
      <c r="G596" s="347">
        <v>565</v>
      </c>
      <c r="H596" s="347">
        <v>565</v>
      </c>
      <c r="I596" s="347">
        <v>565</v>
      </c>
      <c r="J596" s="347">
        <v>565</v>
      </c>
    </row>
    <row r="597" spans="2:10" x14ac:dyDescent="0.25">
      <c r="B597" s="470" t="s">
        <v>1435</v>
      </c>
      <c r="C597" s="341" t="s">
        <v>1588</v>
      </c>
      <c r="D597" s="341" t="s">
        <v>1647</v>
      </c>
      <c r="E597" s="471">
        <v>25</v>
      </c>
      <c r="F597" s="343">
        <v>0</v>
      </c>
      <c r="G597" s="343">
        <v>1200</v>
      </c>
      <c r="H597" s="343">
        <v>1200</v>
      </c>
      <c r="I597" s="343">
        <v>1200</v>
      </c>
      <c r="J597" s="343">
        <v>1200</v>
      </c>
    </row>
    <row r="598" spans="2:10" x14ac:dyDescent="0.25">
      <c r="B598" s="468" t="s">
        <v>1436</v>
      </c>
      <c r="C598" s="345" t="s">
        <v>1588</v>
      </c>
      <c r="D598" s="345" t="s">
        <v>1647</v>
      </c>
      <c r="E598" s="469">
        <v>25</v>
      </c>
      <c r="F598" s="347">
        <v>400</v>
      </c>
      <c r="G598" s="347">
        <v>400</v>
      </c>
      <c r="H598" s="347">
        <v>400</v>
      </c>
      <c r="I598" s="347">
        <v>400</v>
      </c>
      <c r="J598" s="347">
        <v>400</v>
      </c>
    </row>
    <row r="599" spans="2:10" x14ac:dyDescent="0.25">
      <c r="B599" s="470" t="s">
        <v>1437</v>
      </c>
      <c r="C599" s="341" t="s">
        <v>1919</v>
      </c>
      <c r="D599" s="341" t="s">
        <v>1743</v>
      </c>
      <c r="E599" s="471">
        <v>18</v>
      </c>
      <c r="F599" s="343">
        <v>49.9</v>
      </c>
      <c r="G599" s="343">
        <v>49.9</v>
      </c>
      <c r="H599" s="343">
        <v>49.9</v>
      </c>
      <c r="I599" s="343">
        <v>49.9</v>
      </c>
      <c r="J599" s="343">
        <v>49.9</v>
      </c>
    </row>
    <row r="600" spans="2:10" x14ac:dyDescent="0.25">
      <c r="B600" s="472" t="s">
        <v>1438</v>
      </c>
      <c r="C600" s="337" t="s">
        <v>1648</v>
      </c>
      <c r="D600" s="337" t="s">
        <v>1743</v>
      </c>
      <c r="E600" s="473">
        <v>18</v>
      </c>
      <c r="F600" s="339">
        <v>2021</v>
      </c>
      <c r="G600" s="339">
        <v>2021</v>
      </c>
      <c r="H600" s="339">
        <v>2021</v>
      </c>
      <c r="I600" s="339">
        <v>2021</v>
      </c>
      <c r="J600" s="339">
        <v>2021</v>
      </c>
    </row>
    <row r="601" spans="2:10" x14ac:dyDescent="0.25">
      <c r="B601" s="470" t="s">
        <v>1439</v>
      </c>
      <c r="C601" s="341" t="s">
        <v>1590</v>
      </c>
      <c r="D601" s="341" t="s">
        <v>1743</v>
      </c>
      <c r="E601" s="471">
        <v>18</v>
      </c>
      <c r="F601" s="343">
        <v>49.9</v>
      </c>
      <c r="G601" s="343">
        <v>120</v>
      </c>
      <c r="H601" s="343">
        <v>120</v>
      </c>
      <c r="I601" s="343">
        <v>120</v>
      </c>
      <c r="J601" s="343">
        <v>120</v>
      </c>
    </row>
    <row r="602" spans="2:10" x14ac:dyDescent="0.25">
      <c r="B602" s="468" t="s">
        <v>1440</v>
      </c>
      <c r="C602" s="345" t="s">
        <v>1592</v>
      </c>
      <c r="D602" s="345" t="s">
        <v>1920</v>
      </c>
      <c r="E602" s="469">
        <v>11</v>
      </c>
      <c r="F602" s="347">
        <v>0</v>
      </c>
      <c r="G602" s="347">
        <v>0</v>
      </c>
      <c r="H602" s="347">
        <v>500</v>
      </c>
      <c r="I602" s="347">
        <v>500</v>
      </c>
      <c r="J602" s="347">
        <v>500</v>
      </c>
    </row>
    <row r="603" spans="2:10" x14ac:dyDescent="0.25">
      <c r="B603" s="470" t="s">
        <v>1441</v>
      </c>
      <c r="C603" s="341" t="s">
        <v>1648</v>
      </c>
      <c r="D603" s="341" t="s">
        <v>1921</v>
      </c>
      <c r="E603" s="471">
        <v>24</v>
      </c>
      <c r="F603" s="343">
        <v>7.1</v>
      </c>
      <c r="G603" s="343">
        <v>7.1</v>
      </c>
      <c r="H603" s="343">
        <v>7.1</v>
      </c>
      <c r="I603" s="343">
        <v>7.1</v>
      </c>
      <c r="J603" s="343">
        <v>7.1</v>
      </c>
    </row>
    <row r="604" spans="2:10" x14ac:dyDescent="0.25">
      <c r="B604" s="468" t="s">
        <v>1442</v>
      </c>
      <c r="C604" s="345" t="s">
        <v>1590</v>
      </c>
      <c r="D604" s="345" t="s">
        <v>1921</v>
      </c>
      <c r="E604" s="469">
        <v>24</v>
      </c>
      <c r="F604" s="347">
        <v>49.9</v>
      </c>
      <c r="G604" s="347">
        <v>49.9</v>
      </c>
      <c r="H604" s="347">
        <v>57</v>
      </c>
      <c r="I604" s="347">
        <v>57</v>
      </c>
      <c r="J604" s="347">
        <v>57</v>
      </c>
    </row>
    <row r="605" spans="2:10" x14ac:dyDescent="0.25">
      <c r="B605" s="470" t="s">
        <v>1443</v>
      </c>
      <c r="C605" s="341" t="s">
        <v>1691</v>
      </c>
      <c r="D605" s="341" t="s">
        <v>1922</v>
      </c>
      <c r="E605" s="471">
        <v>1</v>
      </c>
      <c r="F605" s="343">
        <v>0</v>
      </c>
      <c r="G605" s="343">
        <v>0</v>
      </c>
      <c r="H605" s="343">
        <v>0</v>
      </c>
      <c r="I605" s="343">
        <v>450</v>
      </c>
      <c r="J605" s="343">
        <v>450</v>
      </c>
    </row>
    <row r="606" spans="2:10" x14ac:dyDescent="0.25">
      <c r="B606" s="472" t="s">
        <v>1444</v>
      </c>
      <c r="C606" s="337" t="s">
        <v>1592</v>
      </c>
      <c r="D606" s="337" t="s">
        <v>1923</v>
      </c>
      <c r="E606" s="473">
        <v>11</v>
      </c>
      <c r="F606" s="339">
        <v>0</v>
      </c>
      <c r="G606" s="339">
        <v>0</v>
      </c>
      <c r="H606" s="339">
        <v>0</v>
      </c>
      <c r="I606" s="339">
        <v>0</v>
      </c>
      <c r="J606" s="339">
        <v>150</v>
      </c>
    </row>
    <row r="607" spans="2:10" x14ac:dyDescent="0.25">
      <c r="B607" s="470" t="s">
        <v>1445</v>
      </c>
      <c r="C607" s="341" t="s">
        <v>1615</v>
      </c>
      <c r="D607" s="341" t="s">
        <v>563</v>
      </c>
      <c r="E607" s="471">
        <v>24</v>
      </c>
      <c r="F607" s="343">
        <v>0</v>
      </c>
      <c r="G607" s="343">
        <v>0</v>
      </c>
      <c r="H607" s="343">
        <v>0</v>
      </c>
      <c r="I607" s="343">
        <v>0</v>
      </c>
      <c r="J607" s="343">
        <v>0</v>
      </c>
    </row>
    <row r="608" spans="2:10" x14ac:dyDescent="0.25">
      <c r="B608" s="468" t="s">
        <v>1446</v>
      </c>
      <c r="C608" s="345" t="s">
        <v>1615</v>
      </c>
      <c r="D608" s="345" t="s">
        <v>563</v>
      </c>
      <c r="E608" s="469">
        <v>24</v>
      </c>
      <c r="F608" s="347">
        <v>0</v>
      </c>
      <c r="G608" s="347">
        <v>0</v>
      </c>
      <c r="H608" s="347">
        <v>0</v>
      </c>
      <c r="I608" s="347">
        <v>0</v>
      </c>
      <c r="J608" s="347">
        <v>0</v>
      </c>
    </row>
    <row r="609" spans="2:10" x14ac:dyDescent="0.25">
      <c r="B609" s="470" t="s">
        <v>1447</v>
      </c>
      <c r="C609" s="341" t="s">
        <v>1588</v>
      </c>
      <c r="D609" s="341" t="s">
        <v>1815</v>
      </c>
      <c r="E609" s="471">
        <v>12</v>
      </c>
      <c r="F609" s="343">
        <v>86</v>
      </c>
      <c r="G609" s="343">
        <v>86</v>
      </c>
      <c r="H609" s="343">
        <v>86</v>
      </c>
      <c r="I609" s="343">
        <v>86</v>
      </c>
      <c r="J609" s="343">
        <v>86</v>
      </c>
    </row>
    <row r="610" spans="2:10" x14ac:dyDescent="0.25">
      <c r="B610" s="468" t="s">
        <v>1448</v>
      </c>
      <c r="C610" s="345" t="s">
        <v>1588</v>
      </c>
      <c r="D610" s="345" t="s">
        <v>1815</v>
      </c>
      <c r="E610" s="469">
        <v>12</v>
      </c>
      <c r="F610" s="347">
        <v>92</v>
      </c>
      <c r="G610" s="347">
        <v>92</v>
      </c>
      <c r="H610" s="347">
        <v>92</v>
      </c>
      <c r="I610" s="347">
        <v>92</v>
      </c>
      <c r="J610" s="347">
        <v>92</v>
      </c>
    </row>
    <row r="611" spans="2:10" x14ac:dyDescent="0.25">
      <c r="B611" s="470" t="s">
        <v>1449</v>
      </c>
      <c r="C611" s="341" t="s">
        <v>1615</v>
      </c>
      <c r="D611" s="341" t="s">
        <v>1924</v>
      </c>
      <c r="E611" s="471">
        <v>15</v>
      </c>
      <c r="F611" s="343">
        <v>57</v>
      </c>
      <c r="G611" s="343">
        <v>57</v>
      </c>
      <c r="H611" s="343">
        <v>57</v>
      </c>
      <c r="I611" s="343">
        <v>57</v>
      </c>
      <c r="J611" s="343">
        <v>57</v>
      </c>
    </row>
    <row r="612" spans="2:10" x14ac:dyDescent="0.25">
      <c r="B612" s="472" t="s">
        <v>1450</v>
      </c>
      <c r="C612" s="337" t="s">
        <v>1585</v>
      </c>
      <c r="D612" s="337" t="s">
        <v>547</v>
      </c>
      <c r="E612" s="473">
        <v>24</v>
      </c>
      <c r="F612" s="339">
        <v>0</v>
      </c>
      <c r="G612" s="339">
        <v>0</v>
      </c>
      <c r="H612" s="339">
        <v>0</v>
      </c>
      <c r="I612" s="339">
        <v>60</v>
      </c>
      <c r="J612" s="339">
        <v>60</v>
      </c>
    </row>
    <row r="613" spans="2:10" x14ac:dyDescent="0.25">
      <c r="B613" s="470" t="s">
        <v>205</v>
      </c>
      <c r="C613" s="341" t="s">
        <v>1671</v>
      </c>
      <c r="D613" s="341" t="s">
        <v>1925</v>
      </c>
      <c r="E613" s="471">
        <v>16</v>
      </c>
      <c r="F613" s="343">
        <v>810</v>
      </c>
      <c r="G613" s="343">
        <v>810</v>
      </c>
      <c r="H613" s="343">
        <v>810</v>
      </c>
      <c r="I613" s="343">
        <v>810</v>
      </c>
      <c r="J613" s="343">
        <v>810</v>
      </c>
    </row>
    <row r="614" spans="2:10" x14ac:dyDescent="0.25">
      <c r="B614" s="468" t="s">
        <v>1451</v>
      </c>
      <c r="C614" s="345" t="s">
        <v>1590</v>
      </c>
      <c r="D614" s="345" t="s">
        <v>1746</v>
      </c>
      <c r="E614" s="469">
        <v>18</v>
      </c>
      <c r="F614" s="347">
        <v>0</v>
      </c>
      <c r="G614" s="347">
        <v>0</v>
      </c>
      <c r="H614" s="347">
        <v>0</v>
      </c>
      <c r="I614" s="347">
        <v>500</v>
      </c>
      <c r="J614" s="347">
        <v>500</v>
      </c>
    </row>
    <row r="615" spans="2:10" x14ac:dyDescent="0.25">
      <c r="B615" s="470" t="s">
        <v>1452</v>
      </c>
      <c r="C615" s="341" t="s">
        <v>1585</v>
      </c>
      <c r="D615" s="341" t="s">
        <v>1798</v>
      </c>
      <c r="E615" s="471">
        <v>10</v>
      </c>
      <c r="F615" s="343">
        <v>0</v>
      </c>
      <c r="G615" s="343">
        <v>0</v>
      </c>
      <c r="H615" s="343">
        <v>0</v>
      </c>
      <c r="I615" s="343">
        <v>40</v>
      </c>
      <c r="J615" s="343">
        <v>40</v>
      </c>
    </row>
    <row r="616" spans="2:10" x14ac:dyDescent="0.25">
      <c r="B616" s="468" t="s">
        <v>1453</v>
      </c>
      <c r="C616" s="345" t="s">
        <v>1590</v>
      </c>
      <c r="D616" s="345" t="s">
        <v>1926</v>
      </c>
      <c r="E616" s="469">
        <v>18</v>
      </c>
      <c r="F616" s="347">
        <v>0</v>
      </c>
      <c r="G616" s="347">
        <v>0</v>
      </c>
      <c r="H616" s="347">
        <v>0</v>
      </c>
      <c r="I616" s="347">
        <v>0</v>
      </c>
      <c r="J616" s="347">
        <v>600</v>
      </c>
    </row>
    <row r="617" spans="2:10" x14ac:dyDescent="0.25">
      <c r="B617" s="470" t="s">
        <v>1454</v>
      </c>
      <c r="C617" s="341" t="s">
        <v>1719</v>
      </c>
      <c r="D617" s="341" t="s">
        <v>1927</v>
      </c>
      <c r="E617" s="471">
        <v>24</v>
      </c>
      <c r="F617" s="343">
        <v>715</v>
      </c>
      <c r="G617" s="343">
        <v>715</v>
      </c>
      <c r="H617" s="343">
        <v>715</v>
      </c>
      <c r="I617" s="343">
        <v>715</v>
      </c>
      <c r="J617" s="343">
        <v>715</v>
      </c>
    </row>
    <row r="618" spans="2:10" x14ac:dyDescent="0.25">
      <c r="B618" s="472" t="s">
        <v>1455</v>
      </c>
      <c r="C618" s="337" t="s">
        <v>1592</v>
      </c>
      <c r="D618" s="337" t="s">
        <v>1927</v>
      </c>
      <c r="E618" s="473">
        <v>24</v>
      </c>
      <c r="F618" s="339">
        <v>49.9</v>
      </c>
      <c r="G618" s="339">
        <v>49.9</v>
      </c>
      <c r="H618" s="339">
        <v>57</v>
      </c>
      <c r="I618" s="339">
        <v>57</v>
      </c>
      <c r="J618" s="339">
        <v>57</v>
      </c>
    </row>
    <row r="619" spans="2:10" x14ac:dyDescent="0.25">
      <c r="B619" s="470" t="s">
        <v>1456</v>
      </c>
      <c r="C619" s="341" t="s">
        <v>1590</v>
      </c>
      <c r="D619" s="341" t="s">
        <v>1928</v>
      </c>
      <c r="E619" s="471">
        <v>2</v>
      </c>
      <c r="F619" s="343">
        <v>20</v>
      </c>
      <c r="G619" s="343">
        <v>20</v>
      </c>
      <c r="H619" s="343">
        <v>20</v>
      </c>
      <c r="I619" s="343">
        <v>20</v>
      </c>
      <c r="J619" s="343">
        <v>20</v>
      </c>
    </row>
    <row r="620" spans="2:10" x14ac:dyDescent="0.25">
      <c r="B620" s="468" t="s">
        <v>1457</v>
      </c>
      <c r="C620" s="345" t="s">
        <v>1588</v>
      </c>
      <c r="D620" s="345" t="s">
        <v>1929</v>
      </c>
      <c r="E620" s="469">
        <v>2</v>
      </c>
      <c r="F620" s="347">
        <v>0</v>
      </c>
      <c r="G620" s="347">
        <v>0</v>
      </c>
      <c r="H620" s="347">
        <v>0</v>
      </c>
      <c r="I620" s="347">
        <v>0</v>
      </c>
      <c r="J620" s="347">
        <v>200</v>
      </c>
    </row>
    <row r="621" spans="2:10" x14ac:dyDescent="0.25">
      <c r="B621" s="470" t="s">
        <v>214</v>
      </c>
      <c r="C621" s="341" t="s">
        <v>1671</v>
      </c>
      <c r="D621" s="341" t="s">
        <v>1930</v>
      </c>
      <c r="E621" s="471">
        <v>15</v>
      </c>
      <c r="F621" s="343">
        <v>1100</v>
      </c>
      <c r="G621" s="343">
        <v>1100</v>
      </c>
      <c r="H621" s="343">
        <v>1100</v>
      </c>
      <c r="I621" s="343">
        <v>1100</v>
      </c>
      <c r="J621" s="343">
        <v>1100</v>
      </c>
    </row>
    <row r="622" spans="2:10" x14ac:dyDescent="0.25">
      <c r="B622" s="468" t="s">
        <v>674</v>
      </c>
      <c r="C622" s="345" t="s">
        <v>1585</v>
      </c>
      <c r="D622" s="345" t="s">
        <v>1931</v>
      </c>
      <c r="E622" s="469">
        <v>10</v>
      </c>
      <c r="F622" s="347">
        <v>86.4</v>
      </c>
      <c r="G622" s="347">
        <v>86.4</v>
      </c>
      <c r="H622" s="347">
        <v>108</v>
      </c>
      <c r="I622" s="347">
        <v>108</v>
      </c>
      <c r="J622" s="347">
        <v>108</v>
      </c>
    </row>
    <row r="623" spans="2:10" x14ac:dyDescent="0.25">
      <c r="B623" s="470" t="s">
        <v>685</v>
      </c>
      <c r="C623" s="341" t="s">
        <v>1585</v>
      </c>
      <c r="D623" s="341" t="s">
        <v>1932</v>
      </c>
      <c r="E623" s="471">
        <v>10</v>
      </c>
      <c r="F623" s="343">
        <v>250</v>
      </c>
      <c r="G623" s="343">
        <v>250</v>
      </c>
      <c r="H623" s="343">
        <v>250</v>
      </c>
      <c r="I623" s="343">
        <v>250</v>
      </c>
      <c r="J623" s="343">
        <v>250</v>
      </c>
    </row>
    <row r="624" spans="2:10" x14ac:dyDescent="0.25">
      <c r="B624" s="472" t="s">
        <v>668</v>
      </c>
      <c r="C624" s="337" t="s">
        <v>1585</v>
      </c>
      <c r="D624" s="337" t="s">
        <v>1798</v>
      </c>
      <c r="E624" s="473">
        <v>10</v>
      </c>
      <c r="F624" s="339">
        <v>30</v>
      </c>
      <c r="G624" s="339">
        <v>30</v>
      </c>
      <c r="H624" s="339">
        <v>30</v>
      </c>
      <c r="I624" s="339">
        <v>30</v>
      </c>
      <c r="J624" s="339">
        <v>30</v>
      </c>
    </row>
    <row r="625" spans="2:10" x14ac:dyDescent="0.25">
      <c r="B625" s="470" t="s">
        <v>1458</v>
      </c>
      <c r="C625" s="341" t="s">
        <v>1592</v>
      </c>
      <c r="D625" s="341" t="s">
        <v>1933</v>
      </c>
      <c r="E625" s="471">
        <v>1</v>
      </c>
      <c r="F625" s="343">
        <v>0</v>
      </c>
      <c r="G625" s="343">
        <v>0</v>
      </c>
      <c r="H625" s="343">
        <v>0</v>
      </c>
      <c r="I625" s="343">
        <v>5</v>
      </c>
      <c r="J625" s="343">
        <v>5</v>
      </c>
    </row>
    <row r="626" spans="2:10" x14ac:dyDescent="0.25">
      <c r="B626" s="468" t="s">
        <v>1459</v>
      </c>
      <c r="C626" s="345" t="s">
        <v>1588</v>
      </c>
      <c r="D626" s="345" t="s">
        <v>527</v>
      </c>
      <c r="E626" s="469">
        <v>18</v>
      </c>
      <c r="F626" s="347">
        <v>0</v>
      </c>
      <c r="G626" s="347">
        <v>0</v>
      </c>
      <c r="H626" s="347">
        <v>0</v>
      </c>
      <c r="I626" s="347">
        <v>719</v>
      </c>
      <c r="J626" s="347">
        <v>719</v>
      </c>
    </row>
    <row r="627" spans="2:10" x14ac:dyDescent="0.25">
      <c r="B627" s="470" t="s">
        <v>226</v>
      </c>
      <c r="C627" s="341" t="s">
        <v>1585</v>
      </c>
      <c r="D627" s="341" t="s">
        <v>1934</v>
      </c>
      <c r="E627" s="471">
        <v>10</v>
      </c>
      <c r="F627" s="343">
        <v>0</v>
      </c>
      <c r="G627" s="343">
        <v>0</v>
      </c>
      <c r="H627" s="343">
        <v>0</v>
      </c>
      <c r="I627" s="343">
        <v>0</v>
      </c>
      <c r="J627" s="343">
        <v>54</v>
      </c>
    </row>
    <row r="628" spans="2:10" x14ac:dyDescent="0.25">
      <c r="B628" s="468" t="s">
        <v>1460</v>
      </c>
      <c r="C628" s="345" t="s">
        <v>1585</v>
      </c>
      <c r="D628" s="345" t="s">
        <v>1935</v>
      </c>
      <c r="E628" s="469">
        <v>12</v>
      </c>
      <c r="F628" s="347">
        <v>500</v>
      </c>
      <c r="G628" s="347">
        <v>500</v>
      </c>
      <c r="H628" s="347">
        <v>500</v>
      </c>
      <c r="I628" s="347">
        <v>500</v>
      </c>
      <c r="J628" s="347">
        <v>500</v>
      </c>
    </row>
    <row r="629" spans="2:10" x14ac:dyDescent="0.25">
      <c r="B629" s="470" t="s">
        <v>1461</v>
      </c>
      <c r="C629" s="341" t="s">
        <v>1671</v>
      </c>
      <c r="D629" s="341" t="s">
        <v>1936</v>
      </c>
      <c r="E629" s="471">
        <v>22</v>
      </c>
      <c r="F629" s="343">
        <v>1234</v>
      </c>
      <c r="G629" s="343">
        <v>1234</v>
      </c>
      <c r="H629" s="343">
        <v>1234</v>
      </c>
      <c r="I629" s="343">
        <v>1234</v>
      </c>
      <c r="J629" s="343">
        <v>1234</v>
      </c>
    </row>
    <row r="630" spans="2:10" x14ac:dyDescent="0.25">
      <c r="B630" s="472" t="s">
        <v>1462</v>
      </c>
      <c r="C630" s="337" t="s">
        <v>1615</v>
      </c>
      <c r="D630" s="337" t="s">
        <v>1936</v>
      </c>
      <c r="E630" s="473">
        <v>22</v>
      </c>
      <c r="F630" s="339">
        <v>0</v>
      </c>
      <c r="G630" s="339">
        <v>0</v>
      </c>
      <c r="H630" s="339">
        <v>0</v>
      </c>
      <c r="I630" s="339">
        <v>0</v>
      </c>
      <c r="J630" s="339">
        <v>0</v>
      </c>
    </row>
    <row r="631" spans="2:10" x14ac:dyDescent="0.25">
      <c r="B631" s="470" t="s">
        <v>1463</v>
      </c>
      <c r="C631" s="341" t="s">
        <v>1588</v>
      </c>
      <c r="D631" s="341" t="s">
        <v>1807</v>
      </c>
      <c r="E631" s="471">
        <v>11</v>
      </c>
      <c r="F631" s="343">
        <v>0</v>
      </c>
      <c r="G631" s="343">
        <v>500</v>
      </c>
      <c r="H631" s="343">
        <v>500</v>
      </c>
      <c r="I631" s="343">
        <v>500</v>
      </c>
      <c r="J631" s="343">
        <v>500</v>
      </c>
    </row>
    <row r="632" spans="2:10" x14ac:dyDescent="0.25">
      <c r="B632" s="468" t="s">
        <v>1464</v>
      </c>
      <c r="C632" s="345" t="s">
        <v>1588</v>
      </c>
      <c r="D632" s="345" t="s">
        <v>1937</v>
      </c>
      <c r="E632" s="469">
        <v>5</v>
      </c>
      <c r="F632" s="347">
        <v>1075</v>
      </c>
      <c r="G632" s="347">
        <v>1075</v>
      </c>
      <c r="H632" s="347">
        <v>1075</v>
      </c>
      <c r="I632" s="347">
        <v>1075</v>
      </c>
      <c r="J632" s="347">
        <v>1075</v>
      </c>
    </row>
    <row r="633" spans="2:10" x14ac:dyDescent="0.25">
      <c r="B633" s="470" t="s">
        <v>1465</v>
      </c>
      <c r="C633" s="341" t="s">
        <v>1724</v>
      </c>
      <c r="D633" s="341" t="s">
        <v>1938</v>
      </c>
      <c r="E633" s="471">
        <v>14</v>
      </c>
      <c r="F633" s="343">
        <v>155</v>
      </c>
      <c r="G633" s="343">
        <v>155</v>
      </c>
      <c r="H633" s="343">
        <v>155</v>
      </c>
      <c r="I633" s="343">
        <v>155</v>
      </c>
      <c r="J633" s="343">
        <v>155</v>
      </c>
    </row>
    <row r="634" spans="2:10" x14ac:dyDescent="0.25">
      <c r="B634" s="472" t="s">
        <v>1466</v>
      </c>
      <c r="C634" s="345" t="s">
        <v>1615</v>
      </c>
      <c r="D634" s="345" t="s">
        <v>541</v>
      </c>
      <c r="E634" s="469">
        <v>24</v>
      </c>
      <c r="F634" s="347">
        <v>49.9</v>
      </c>
      <c r="G634" s="347">
        <v>49.9</v>
      </c>
      <c r="H634" s="347">
        <v>49.9</v>
      </c>
      <c r="I634" s="347">
        <v>49.9</v>
      </c>
      <c r="J634" s="347">
        <v>49.9</v>
      </c>
    </row>
    <row r="635" spans="2:10" x14ac:dyDescent="0.25">
      <c r="B635" s="470" t="s">
        <v>1467</v>
      </c>
      <c r="C635" s="341" t="s">
        <v>1671</v>
      </c>
      <c r="D635" s="341" t="s">
        <v>1751</v>
      </c>
      <c r="E635" s="471">
        <v>21</v>
      </c>
      <c r="F635" s="343">
        <v>850</v>
      </c>
      <c r="G635" s="343">
        <v>850</v>
      </c>
      <c r="H635" s="343">
        <v>850</v>
      </c>
      <c r="I635" s="343">
        <v>850</v>
      </c>
      <c r="J635" s="343">
        <v>850</v>
      </c>
    </row>
    <row r="636" spans="2:10" x14ac:dyDescent="0.25">
      <c r="B636" s="468" t="s">
        <v>1468</v>
      </c>
      <c r="C636" s="337" t="s">
        <v>1919</v>
      </c>
      <c r="D636" s="337" t="s">
        <v>1939</v>
      </c>
      <c r="E636" s="473">
        <v>15</v>
      </c>
      <c r="F636" s="339">
        <v>0</v>
      </c>
      <c r="G636" s="339">
        <v>83</v>
      </c>
      <c r="H636" s="339">
        <v>83</v>
      </c>
      <c r="I636" s="339">
        <v>83</v>
      </c>
      <c r="J636" s="339">
        <v>83</v>
      </c>
    </row>
    <row r="637" spans="2:10" x14ac:dyDescent="0.25">
      <c r="B637" s="470" t="s">
        <v>1469</v>
      </c>
      <c r="C637" s="341" t="s">
        <v>1592</v>
      </c>
      <c r="D637" s="341" t="s">
        <v>563</v>
      </c>
      <c r="E637" s="471">
        <v>24</v>
      </c>
      <c r="F637" s="343">
        <v>249</v>
      </c>
      <c r="G637" s="343">
        <v>249</v>
      </c>
      <c r="H637" s="343">
        <v>249</v>
      </c>
      <c r="I637" s="343">
        <v>249</v>
      </c>
      <c r="J637" s="343">
        <v>249</v>
      </c>
    </row>
    <row r="638" spans="2:10" x14ac:dyDescent="0.25">
      <c r="B638" s="468" t="s">
        <v>1470</v>
      </c>
      <c r="C638" s="345" t="s">
        <v>1585</v>
      </c>
      <c r="D638" s="345" t="s">
        <v>1699</v>
      </c>
      <c r="E638" s="469">
        <v>7</v>
      </c>
      <c r="F638" s="347">
        <v>0</v>
      </c>
      <c r="G638" s="347">
        <v>0</v>
      </c>
      <c r="H638" s="347">
        <v>0</v>
      </c>
      <c r="I638" s="347">
        <v>0</v>
      </c>
      <c r="J638" s="347">
        <v>84</v>
      </c>
    </row>
    <row r="639" spans="2:10" x14ac:dyDescent="0.25">
      <c r="B639" s="470" t="s">
        <v>665</v>
      </c>
      <c r="C639" s="341" t="s">
        <v>1585</v>
      </c>
      <c r="D639" s="341" t="s">
        <v>1940</v>
      </c>
      <c r="E639" s="471">
        <v>10</v>
      </c>
      <c r="F639" s="343">
        <v>84.6</v>
      </c>
      <c r="G639" s="343">
        <v>84.6</v>
      </c>
      <c r="H639" s="343">
        <v>84.6</v>
      </c>
      <c r="I639" s="343">
        <v>84.6</v>
      </c>
      <c r="J639" s="343">
        <v>84.6</v>
      </c>
    </row>
    <row r="640" spans="2:10" x14ac:dyDescent="0.25">
      <c r="B640" s="472" t="s">
        <v>1471</v>
      </c>
      <c r="C640" s="345" t="s">
        <v>1588</v>
      </c>
      <c r="D640" s="345" t="s">
        <v>527</v>
      </c>
      <c r="E640" s="469">
        <v>18</v>
      </c>
      <c r="F640" s="347">
        <v>315</v>
      </c>
      <c r="G640" s="347">
        <v>315</v>
      </c>
      <c r="H640" s="347">
        <v>315</v>
      </c>
      <c r="I640" s="347">
        <v>315</v>
      </c>
      <c r="J640" s="347">
        <v>315</v>
      </c>
    </row>
    <row r="641" spans="2:10" x14ac:dyDescent="0.25">
      <c r="B641" s="470" t="s">
        <v>1472</v>
      </c>
      <c r="C641" s="341" t="s">
        <v>1719</v>
      </c>
      <c r="D641" s="341" t="s">
        <v>1647</v>
      </c>
      <c r="E641" s="471">
        <v>25</v>
      </c>
      <c r="F641" s="343">
        <v>460</v>
      </c>
      <c r="G641" s="343">
        <v>420</v>
      </c>
      <c r="H641" s="343">
        <v>420</v>
      </c>
      <c r="I641" s="343">
        <v>420</v>
      </c>
      <c r="J641" s="343">
        <v>420</v>
      </c>
    </row>
    <row r="642" spans="2:10" x14ac:dyDescent="0.25">
      <c r="B642" s="468" t="s">
        <v>1473</v>
      </c>
      <c r="C642" s="337" t="s">
        <v>788</v>
      </c>
      <c r="D642" s="337" t="s">
        <v>1941</v>
      </c>
      <c r="E642" s="473">
        <v>18</v>
      </c>
      <c r="F642" s="339">
        <v>1230</v>
      </c>
      <c r="G642" s="339">
        <v>1230</v>
      </c>
      <c r="H642" s="339">
        <v>1230</v>
      </c>
      <c r="I642" s="339">
        <v>1230</v>
      </c>
      <c r="J642" s="339">
        <v>1230</v>
      </c>
    </row>
    <row r="643" spans="2:10" x14ac:dyDescent="0.25">
      <c r="B643" s="470" t="s">
        <v>1474</v>
      </c>
      <c r="C643" s="341" t="s">
        <v>788</v>
      </c>
      <c r="D643" s="341" t="s">
        <v>1941</v>
      </c>
      <c r="E643" s="471">
        <v>18</v>
      </c>
      <c r="F643" s="343">
        <v>0</v>
      </c>
      <c r="G643" s="343">
        <v>0</v>
      </c>
      <c r="H643" s="343">
        <v>0</v>
      </c>
      <c r="I643" s="343">
        <v>0</v>
      </c>
      <c r="J643" s="343">
        <v>1670</v>
      </c>
    </row>
    <row r="644" spans="2:10" x14ac:dyDescent="0.25">
      <c r="B644" s="468" t="s">
        <v>1475</v>
      </c>
      <c r="C644" s="345" t="s">
        <v>1615</v>
      </c>
      <c r="D644" s="345" t="s">
        <v>1942</v>
      </c>
      <c r="E644" s="469">
        <v>15</v>
      </c>
      <c r="F644" s="347">
        <v>57</v>
      </c>
      <c r="G644" s="347">
        <v>142.5</v>
      </c>
      <c r="H644" s="347">
        <v>142.5</v>
      </c>
      <c r="I644" s="347">
        <v>142.5</v>
      </c>
      <c r="J644" s="347">
        <v>142.5</v>
      </c>
    </row>
    <row r="645" spans="2:10" x14ac:dyDescent="0.25">
      <c r="B645" s="470" t="s">
        <v>1476</v>
      </c>
      <c r="C645" s="341" t="s">
        <v>1592</v>
      </c>
      <c r="D645" s="341" t="s">
        <v>1943</v>
      </c>
      <c r="E645" s="471">
        <v>1</v>
      </c>
      <c r="F645" s="343">
        <v>0</v>
      </c>
      <c r="G645" s="343">
        <v>0</v>
      </c>
      <c r="H645" s="343">
        <v>0</v>
      </c>
      <c r="I645" s="343">
        <v>114</v>
      </c>
      <c r="J645" s="343">
        <v>114</v>
      </c>
    </row>
    <row r="646" spans="2:10" x14ac:dyDescent="0.25">
      <c r="B646" s="472" t="s">
        <v>1477</v>
      </c>
      <c r="C646" s="345" t="s">
        <v>787</v>
      </c>
      <c r="D646" s="345" t="s">
        <v>1944</v>
      </c>
      <c r="E646" s="469">
        <v>8</v>
      </c>
      <c r="F646" s="347">
        <v>80</v>
      </c>
      <c r="G646" s="347">
        <v>80</v>
      </c>
      <c r="H646" s="347">
        <v>80</v>
      </c>
      <c r="I646" s="347">
        <v>80</v>
      </c>
      <c r="J646" s="347">
        <v>80</v>
      </c>
    </row>
    <row r="647" spans="2:10" x14ac:dyDescent="0.25">
      <c r="B647" s="470" t="s">
        <v>1478</v>
      </c>
      <c r="C647" s="341" t="s">
        <v>1592</v>
      </c>
      <c r="D647" s="341" t="s">
        <v>1945</v>
      </c>
      <c r="E647" s="471">
        <v>11</v>
      </c>
      <c r="F647" s="343">
        <v>0</v>
      </c>
      <c r="G647" s="343">
        <v>0</v>
      </c>
      <c r="H647" s="343">
        <v>0</v>
      </c>
      <c r="I647" s="343">
        <v>228</v>
      </c>
      <c r="J647" s="343">
        <v>228</v>
      </c>
    </row>
    <row r="648" spans="2:10" x14ac:dyDescent="0.25">
      <c r="B648" s="468" t="s">
        <v>1479</v>
      </c>
      <c r="C648" s="337" t="s">
        <v>1588</v>
      </c>
      <c r="D648" s="337" t="s">
        <v>1730</v>
      </c>
      <c r="E648" s="473">
        <v>13</v>
      </c>
      <c r="F648" s="339">
        <v>1320</v>
      </c>
      <c r="G648" s="339">
        <v>1320</v>
      </c>
      <c r="H648" s="339">
        <v>1320</v>
      </c>
      <c r="I648" s="339">
        <v>1320</v>
      </c>
      <c r="J648" s="339">
        <v>1320</v>
      </c>
    </row>
    <row r="649" spans="2:10" x14ac:dyDescent="0.25">
      <c r="B649" s="470" t="s">
        <v>1480</v>
      </c>
      <c r="C649" s="341" t="s">
        <v>1590</v>
      </c>
      <c r="D649" s="341" t="s">
        <v>1731</v>
      </c>
      <c r="E649" s="471">
        <v>22</v>
      </c>
      <c r="F649" s="343">
        <v>47.5</v>
      </c>
      <c r="G649" s="343">
        <v>47.5</v>
      </c>
      <c r="H649" s="343">
        <v>47.5</v>
      </c>
      <c r="I649" s="343">
        <v>47.5</v>
      </c>
      <c r="J649" s="343">
        <v>47.5</v>
      </c>
    </row>
    <row r="650" spans="2:10" x14ac:dyDescent="0.25">
      <c r="B650" s="468" t="s">
        <v>1481</v>
      </c>
      <c r="C650" s="345" t="s">
        <v>1590</v>
      </c>
      <c r="D650" s="345" t="s">
        <v>1731</v>
      </c>
      <c r="E650" s="469">
        <v>22</v>
      </c>
      <c r="F650" s="347">
        <v>47.5</v>
      </c>
      <c r="G650" s="347">
        <v>47.5</v>
      </c>
      <c r="H650" s="347">
        <v>47.5</v>
      </c>
      <c r="I650" s="347">
        <v>47.5</v>
      </c>
      <c r="J650" s="347">
        <v>47.5</v>
      </c>
    </row>
    <row r="651" spans="2:10" x14ac:dyDescent="0.25">
      <c r="B651" s="470" t="s">
        <v>1482</v>
      </c>
      <c r="C651" s="341" t="s">
        <v>1592</v>
      </c>
      <c r="D651" s="341" t="s">
        <v>1731</v>
      </c>
      <c r="E651" s="471">
        <v>22</v>
      </c>
      <c r="F651" s="343">
        <v>0</v>
      </c>
      <c r="G651" s="343">
        <v>0</v>
      </c>
      <c r="H651" s="343">
        <v>0</v>
      </c>
      <c r="I651" s="343">
        <v>47.5</v>
      </c>
      <c r="J651" s="343">
        <v>47.5</v>
      </c>
    </row>
    <row r="652" spans="2:10" x14ac:dyDescent="0.25">
      <c r="B652" s="472" t="s">
        <v>235</v>
      </c>
      <c r="C652" s="345" t="s">
        <v>1671</v>
      </c>
      <c r="D652" s="345" t="s">
        <v>1939</v>
      </c>
      <c r="E652" s="469">
        <v>15</v>
      </c>
      <c r="F652" s="347">
        <v>1365</v>
      </c>
      <c r="G652" s="347">
        <v>1365</v>
      </c>
      <c r="H652" s="347">
        <v>1365</v>
      </c>
      <c r="I652" s="347">
        <v>1365</v>
      </c>
      <c r="J652" s="347">
        <v>1365</v>
      </c>
    </row>
    <row r="653" spans="2:10" x14ac:dyDescent="0.25">
      <c r="B653" s="470" t="s">
        <v>1483</v>
      </c>
      <c r="C653" s="341" t="s">
        <v>1585</v>
      </c>
      <c r="D653" s="341" t="s">
        <v>1900</v>
      </c>
      <c r="E653" s="471">
        <v>10</v>
      </c>
      <c r="F653" s="343">
        <v>0</v>
      </c>
      <c r="G653" s="343">
        <v>0</v>
      </c>
      <c r="H653" s="343">
        <v>0</v>
      </c>
      <c r="I653" s="343">
        <v>0</v>
      </c>
      <c r="J653" s="343">
        <v>67</v>
      </c>
    </row>
    <row r="654" spans="2:10" x14ac:dyDescent="0.25">
      <c r="B654" s="468" t="s">
        <v>1484</v>
      </c>
      <c r="C654" s="337" t="s">
        <v>1585</v>
      </c>
      <c r="D654" s="337" t="s">
        <v>1900</v>
      </c>
      <c r="E654" s="473">
        <v>10</v>
      </c>
      <c r="F654" s="339">
        <v>235</v>
      </c>
      <c r="G654" s="339">
        <v>235</v>
      </c>
      <c r="H654" s="339">
        <v>235</v>
      </c>
      <c r="I654" s="339">
        <v>235</v>
      </c>
      <c r="J654" s="339">
        <v>235</v>
      </c>
    </row>
    <row r="655" spans="2:10" x14ac:dyDescent="0.25">
      <c r="B655" s="470" t="s">
        <v>238</v>
      </c>
      <c r="C655" s="341" t="s">
        <v>1671</v>
      </c>
      <c r="D655" s="341" t="s">
        <v>1946</v>
      </c>
      <c r="E655" s="471">
        <v>17</v>
      </c>
      <c r="F655" s="343">
        <v>950</v>
      </c>
      <c r="G655" s="343">
        <v>950</v>
      </c>
      <c r="H655" s="343">
        <v>950</v>
      </c>
      <c r="I655" s="343">
        <v>950</v>
      </c>
      <c r="J655" s="343">
        <v>950</v>
      </c>
    </row>
    <row r="656" spans="2:10" x14ac:dyDescent="0.25">
      <c r="B656" s="472" t="s">
        <v>1485</v>
      </c>
      <c r="C656" s="345" t="s">
        <v>1947</v>
      </c>
      <c r="D656" s="345" t="s">
        <v>1946</v>
      </c>
      <c r="E656" s="469">
        <v>17</v>
      </c>
      <c r="F656" s="347">
        <v>299.99</v>
      </c>
      <c r="G656" s="347">
        <v>299.99</v>
      </c>
      <c r="H656" s="347">
        <v>299.99</v>
      </c>
      <c r="I656" s="347">
        <v>299.99</v>
      </c>
      <c r="J656" s="347">
        <v>299.99</v>
      </c>
    </row>
    <row r="657" spans="2:10" x14ac:dyDescent="0.25">
      <c r="B657" s="470" t="s">
        <v>1486</v>
      </c>
      <c r="C657" s="341" t="s">
        <v>1592</v>
      </c>
      <c r="D657" s="341" t="s">
        <v>1948</v>
      </c>
      <c r="E657" s="471">
        <v>13</v>
      </c>
      <c r="F657" s="343">
        <v>0</v>
      </c>
      <c r="G657" s="343">
        <v>0</v>
      </c>
      <c r="H657" s="343">
        <v>0</v>
      </c>
      <c r="I657" s="343">
        <v>49.9</v>
      </c>
      <c r="J657" s="343">
        <v>49.9</v>
      </c>
    </row>
    <row r="658" spans="2:10" x14ac:dyDescent="0.25">
      <c r="B658" s="468" t="s">
        <v>1487</v>
      </c>
      <c r="C658" s="345" t="s">
        <v>1585</v>
      </c>
      <c r="D658" s="345" t="s">
        <v>1949</v>
      </c>
      <c r="E658" s="469">
        <v>11</v>
      </c>
      <c r="F658" s="347">
        <v>0</v>
      </c>
      <c r="G658" s="347">
        <v>0</v>
      </c>
      <c r="H658" s="347">
        <v>0</v>
      </c>
      <c r="I658" s="347">
        <v>400</v>
      </c>
      <c r="J658" s="347">
        <v>400</v>
      </c>
    </row>
    <row r="659" spans="2:10" x14ac:dyDescent="0.25">
      <c r="B659" s="470" t="s">
        <v>1488</v>
      </c>
      <c r="C659" s="341" t="s">
        <v>1615</v>
      </c>
      <c r="D659" s="341" t="s">
        <v>1778</v>
      </c>
      <c r="E659" s="471">
        <v>15</v>
      </c>
      <c r="F659" s="343">
        <v>150</v>
      </c>
      <c r="G659" s="343">
        <v>150</v>
      </c>
      <c r="H659" s="343">
        <v>150</v>
      </c>
      <c r="I659" s="343">
        <v>150</v>
      </c>
      <c r="J659" s="343">
        <v>150</v>
      </c>
    </row>
    <row r="660" spans="2:10" x14ac:dyDescent="0.25">
      <c r="B660" s="468" t="s">
        <v>1489</v>
      </c>
      <c r="C660" s="337" t="s">
        <v>1592</v>
      </c>
      <c r="D660" s="337" t="s">
        <v>1914</v>
      </c>
      <c r="E660" s="473">
        <v>15</v>
      </c>
      <c r="F660" s="339">
        <v>150</v>
      </c>
      <c r="G660" s="339">
        <v>150</v>
      </c>
      <c r="H660" s="339">
        <v>150</v>
      </c>
      <c r="I660" s="339">
        <v>150</v>
      </c>
      <c r="J660" s="339">
        <v>150</v>
      </c>
    </row>
    <row r="661" spans="2:10" x14ac:dyDescent="0.25">
      <c r="B661" s="470" t="s">
        <v>1490</v>
      </c>
      <c r="C661" s="341" t="s">
        <v>1590</v>
      </c>
      <c r="D661" s="341" t="s">
        <v>1782</v>
      </c>
      <c r="E661" s="471">
        <v>16</v>
      </c>
      <c r="F661" s="343">
        <v>0</v>
      </c>
      <c r="G661" s="343">
        <v>437</v>
      </c>
      <c r="H661" s="343">
        <v>437</v>
      </c>
      <c r="I661" s="343">
        <v>437</v>
      </c>
      <c r="J661" s="343">
        <v>437</v>
      </c>
    </row>
    <row r="662" spans="2:10" x14ac:dyDescent="0.25">
      <c r="B662" s="472" t="s">
        <v>1491</v>
      </c>
      <c r="C662" s="345" t="s">
        <v>1671</v>
      </c>
      <c r="D662" s="345" t="s">
        <v>1782</v>
      </c>
      <c r="E662" s="469">
        <v>16</v>
      </c>
      <c r="F662" s="347">
        <v>1752</v>
      </c>
      <c r="G662" s="347">
        <v>1752</v>
      </c>
      <c r="H662" s="347">
        <v>1752</v>
      </c>
      <c r="I662" s="347">
        <v>1752</v>
      </c>
      <c r="J662" s="347">
        <v>1752</v>
      </c>
    </row>
    <row r="663" spans="2:10" x14ac:dyDescent="0.25">
      <c r="B663" s="470" t="s">
        <v>1492</v>
      </c>
      <c r="C663" s="341" t="s">
        <v>1615</v>
      </c>
      <c r="D663" s="341" t="s">
        <v>1831</v>
      </c>
      <c r="E663" s="471">
        <v>27</v>
      </c>
      <c r="F663" s="343">
        <v>47.5</v>
      </c>
      <c r="G663" s="343">
        <v>47.5</v>
      </c>
      <c r="H663" s="343">
        <v>47.5</v>
      </c>
      <c r="I663" s="343">
        <v>47.5</v>
      </c>
      <c r="J663" s="343">
        <v>47.5</v>
      </c>
    </row>
    <row r="664" spans="2:10" x14ac:dyDescent="0.25">
      <c r="B664" s="468" t="s">
        <v>677</v>
      </c>
      <c r="C664" s="345" t="s">
        <v>1585</v>
      </c>
      <c r="D664" s="345" t="s">
        <v>1950</v>
      </c>
      <c r="E664" s="469">
        <v>10</v>
      </c>
      <c r="F664" s="347">
        <v>102</v>
      </c>
      <c r="G664" s="347">
        <v>102</v>
      </c>
      <c r="H664" s="347">
        <v>102</v>
      </c>
      <c r="I664" s="347">
        <v>102</v>
      </c>
      <c r="J664" s="347">
        <v>102</v>
      </c>
    </row>
    <row r="665" spans="2:10" x14ac:dyDescent="0.25">
      <c r="B665" s="470" t="s">
        <v>1493</v>
      </c>
      <c r="C665" s="341" t="s">
        <v>1585</v>
      </c>
      <c r="D665" s="341" t="s">
        <v>1596</v>
      </c>
      <c r="E665" s="471">
        <v>1</v>
      </c>
      <c r="F665" s="343">
        <v>67.650000000000006</v>
      </c>
      <c r="G665" s="343">
        <v>67.650000000000006</v>
      </c>
      <c r="H665" s="343">
        <v>67.650000000000006</v>
      </c>
      <c r="I665" s="343">
        <v>67.650000000000006</v>
      </c>
      <c r="J665" s="343">
        <v>67.650000000000006</v>
      </c>
    </row>
    <row r="666" spans="2:10" x14ac:dyDescent="0.25">
      <c r="B666" s="468" t="s">
        <v>1494</v>
      </c>
      <c r="C666" s="337" t="s">
        <v>1585</v>
      </c>
      <c r="D666" s="337" t="s">
        <v>1596</v>
      </c>
      <c r="E666" s="473">
        <v>1</v>
      </c>
      <c r="F666" s="339">
        <v>207.6</v>
      </c>
      <c r="G666" s="339">
        <v>207.6</v>
      </c>
      <c r="H666" s="339">
        <v>207.6</v>
      </c>
      <c r="I666" s="339">
        <v>207.6</v>
      </c>
      <c r="J666" s="339">
        <v>207.6</v>
      </c>
    </row>
    <row r="667" spans="2:10" x14ac:dyDescent="0.25">
      <c r="B667" s="470" t="s">
        <v>256</v>
      </c>
      <c r="C667" s="341" t="s">
        <v>1585</v>
      </c>
      <c r="D667" s="341" t="s">
        <v>1951</v>
      </c>
      <c r="E667" s="471">
        <v>1</v>
      </c>
      <c r="F667" s="343">
        <v>63.5</v>
      </c>
      <c r="G667" s="343">
        <v>63.5</v>
      </c>
      <c r="H667" s="343">
        <v>63.5</v>
      </c>
      <c r="I667" s="343">
        <v>63.5</v>
      </c>
      <c r="J667" s="343">
        <v>63.5</v>
      </c>
    </row>
    <row r="668" spans="2:10" x14ac:dyDescent="0.25">
      <c r="B668" s="472" t="s">
        <v>259</v>
      </c>
      <c r="C668" s="345" t="s">
        <v>1585</v>
      </c>
      <c r="D668" s="345" t="s">
        <v>1952</v>
      </c>
      <c r="E668" s="469">
        <v>5</v>
      </c>
      <c r="F668" s="347">
        <v>227.8</v>
      </c>
      <c r="G668" s="347">
        <v>227.8</v>
      </c>
      <c r="H668" s="347">
        <v>227.8</v>
      </c>
      <c r="I668" s="347">
        <v>227.8</v>
      </c>
      <c r="J668" s="347">
        <v>227.8</v>
      </c>
    </row>
    <row r="669" spans="2:10" x14ac:dyDescent="0.25">
      <c r="B669" s="470" t="s">
        <v>1495</v>
      </c>
      <c r="C669" s="341" t="s">
        <v>1590</v>
      </c>
      <c r="D669" s="341" t="s">
        <v>1746</v>
      </c>
      <c r="E669" s="471">
        <v>18</v>
      </c>
      <c r="F669" s="343">
        <v>0</v>
      </c>
      <c r="G669" s="343">
        <v>129.80000000000001</v>
      </c>
      <c r="H669" s="343">
        <v>129.80000000000001</v>
      </c>
      <c r="I669" s="343">
        <v>129.80000000000001</v>
      </c>
      <c r="J669" s="343">
        <v>129.80000000000001</v>
      </c>
    </row>
    <row r="670" spans="2:10" x14ac:dyDescent="0.25">
      <c r="B670" s="468" t="s">
        <v>1496</v>
      </c>
      <c r="C670" s="345" t="s">
        <v>1615</v>
      </c>
      <c r="D670" s="345" t="s">
        <v>1953</v>
      </c>
      <c r="E670" s="469">
        <v>18</v>
      </c>
      <c r="F670" s="347">
        <v>49.5</v>
      </c>
      <c r="G670" s="347">
        <v>49.5</v>
      </c>
      <c r="H670" s="347">
        <v>49.5</v>
      </c>
      <c r="I670" s="347">
        <v>49.5</v>
      </c>
      <c r="J670" s="347">
        <v>49.5</v>
      </c>
    </row>
    <row r="671" spans="2:10" x14ac:dyDescent="0.25">
      <c r="B671" s="470" t="s">
        <v>1497</v>
      </c>
      <c r="C671" s="341" t="s">
        <v>1615</v>
      </c>
      <c r="D671" s="341" t="s">
        <v>1953</v>
      </c>
      <c r="E671" s="471">
        <v>18</v>
      </c>
      <c r="F671" s="343">
        <v>0</v>
      </c>
      <c r="G671" s="343">
        <v>0</v>
      </c>
      <c r="H671" s="343">
        <v>0</v>
      </c>
      <c r="I671" s="343">
        <v>0</v>
      </c>
      <c r="J671" s="343">
        <v>0</v>
      </c>
    </row>
    <row r="672" spans="2:10" x14ac:dyDescent="0.25">
      <c r="B672" s="468" t="s">
        <v>1498</v>
      </c>
      <c r="C672" s="337" t="s">
        <v>1615</v>
      </c>
      <c r="D672" s="337" t="s">
        <v>1953</v>
      </c>
      <c r="E672" s="473">
        <v>18</v>
      </c>
      <c r="F672" s="339">
        <v>0</v>
      </c>
      <c r="G672" s="339">
        <v>0</v>
      </c>
      <c r="H672" s="339">
        <v>0</v>
      </c>
      <c r="I672" s="339">
        <v>0</v>
      </c>
      <c r="J672" s="339">
        <v>0</v>
      </c>
    </row>
    <row r="673" spans="2:10" x14ac:dyDescent="0.25">
      <c r="B673" s="470" t="s">
        <v>1499</v>
      </c>
      <c r="C673" s="341" t="s">
        <v>1590</v>
      </c>
      <c r="D673" s="341" t="s">
        <v>1626</v>
      </c>
      <c r="E673" s="471">
        <v>18</v>
      </c>
      <c r="F673" s="343">
        <v>0</v>
      </c>
      <c r="G673" s="343">
        <v>0</v>
      </c>
      <c r="H673" s="343">
        <v>500</v>
      </c>
      <c r="I673" s="343">
        <v>500</v>
      </c>
      <c r="J673" s="343">
        <v>500</v>
      </c>
    </row>
    <row r="674" spans="2:10" x14ac:dyDescent="0.25">
      <c r="B674" s="472" t="s">
        <v>1500</v>
      </c>
      <c r="C674" s="345" t="s">
        <v>1671</v>
      </c>
      <c r="D674" s="345" t="s">
        <v>1850</v>
      </c>
      <c r="E674" s="469">
        <v>17</v>
      </c>
      <c r="F674" s="347">
        <v>850</v>
      </c>
      <c r="G674" s="347">
        <v>850</v>
      </c>
      <c r="H674" s="347">
        <v>850</v>
      </c>
      <c r="I674" s="347">
        <v>850</v>
      </c>
      <c r="J674" s="347">
        <v>850</v>
      </c>
    </row>
    <row r="675" spans="2:10" x14ac:dyDescent="0.25">
      <c r="B675" s="470" t="s">
        <v>1501</v>
      </c>
      <c r="C675" s="341" t="s">
        <v>1711</v>
      </c>
      <c r="D675" s="341" t="s">
        <v>1954</v>
      </c>
      <c r="E675" s="471">
        <v>21</v>
      </c>
      <c r="F675" s="343">
        <v>12</v>
      </c>
      <c r="G675" s="343">
        <v>12</v>
      </c>
      <c r="H675" s="343">
        <v>12</v>
      </c>
      <c r="I675" s="343">
        <v>97</v>
      </c>
      <c r="J675" s="343">
        <v>97</v>
      </c>
    </row>
    <row r="676" spans="2:10" x14ac:dyDescent="0.25">
      <c r="B676" s="468" t="s">
        <v>1502</v>
      </c>
      <c r="C676" s="345" t="s">
        <v>1592</v>
      </c>
      <c r="D676" s="345" t="s">
        <v>1634</v>
      </c>
      <c r="E676" s="469">
        <v>21</v>
      </c>
      <c r="F676" s="347">
        <v>0</v>
      </c>
      <c r="G676" s="347">
        <v>49.9</v>
      </c>
      <c r="H676" s="347">
        <v>49.9</v>
      </c>
      <c r="I676" s="347">
        <v>49.9</v>
      </c>
      <c r="J676" s="347">
        <v>49.9</v>
      </c>
    </row>
    <row r="677" spans="2:10" x14ac:dyDescent="0.25">
      <c r="B677" s="470" t="s">
        <v>1503</v>
      </c>
      <c r="C677" s="341" t="s">
        <v>1590</v>
      </c>
      <c r="D677" s="341" t="s">
        <v>1634</v>
      </c>
      <c r="E677" s="471">
        <v>21</v>
      </c>
      <c r="F677" s="343">
        <v>0</v>
      </c>
      <c r="G677" s="343">
        <v>0</v>
      </c>
      <c r="H677" s="343">
        <v>0</v>
      </c>
      <c r="I677" s="343">
        <v>1025</v>
      </c>
      <c r="J677" s="343">
        <v>1025</v>
      </c>
    </row>
    <row r="678" spans="2:10" x14ac:dyDescent="0.25">
      <c r="B678" s="472" t="s">
        <v>1504</v>
      </c>
      <c r="C678" s="337" t="s">
        <v>1585</v>
      </c>
      <c r="D678" s="337" t="s">
        <v>1699</v>
      </c>
      <c r="E678" s="473">
        <v>7</v>
      </c>
      <c r="F678" s="339">
        <v>0</v>
      </c>
      <c r="G678" s="339">
        <v>96</v>
      </c>
      <c r="H678" s="339">
        <v>96</v>
      </c>
      <c r="I678" s="339">
        <v>96</v>
      </c>
      <c r="J678" s="339">
        <v>96</v>
      </c>
    </row>
    <row r="679" spans="2:10" x14ac:dyDescent="0.25">
      <c r="B679" s="470" t="s">
        <v>1505</v>
      </c>
      <c r="C679" s="341" t="s">
        <v>1585</v>
      </c>
      <c r="D679" s="341" t="s">
        <v>1824</v>
      </c>
      <c r="E679" s="471">
        <v>21</v>
      </c>
      <c r="F679" s="343">
        <v>0</v>
      </c>
      <c r="G679" s="343">
        <v>0</v>
      </c>
      <c r="H679" s="343">
        <v>0</v>
      </c>
      <c r="I679" s="343">
        <v>188</v>
      </c>
      <c r="J679" s="343">
        <v>188</v>
      </c>
    </row>
    <row r="680" spans="2:10" x14ac:dyDescent="0.25">
      <c r="B680" s="468" t="s">
        <v>1506</v>
      </c>
      <c r="C680" s="345" t="s">
        <v>1592</v>
      </c>
      <c r="D680" s="345" t="s">
        <v>1880</v>
      </c>
      <c r="E680" s="469">
        <v>26</v>
      </c>
      <c r="F680" s="347">
        <v>0</v>
      </c>
      <c r="G680" s="347">
        <v>0</v>
      </c>
      <c r="H680" s="347">
        <v>0</v>
      </c>
      <c r="I680" s="347">
        <v>0</v>
      </c>
      <c r="J680" s="347">
        <v>49.9</v>
      </c>
    </row>
    <row r="681" spans="2:10" x14ac:dyDescent="0.25">
      <c r="B681" s="470" t="s">
        <v>1507</v>
      </c>
      <c r="C681" s="341" t="s">
        <v>1701</v>
      </c>
      <c r="D681" s="341" t="s">
        <v>1955</v>
      </c>
      <c r="E681" s="471">
        <v>23</v>
      </c>
      <c r="F681" s="343">
        <v>140</v>
      </c>
      <c r="G681" s="343">
        <v>140</v>
      </c>
      <c r="H681" s="343">
        <v>140</v>
      </c>
      <c r="I681" s="343">
        <v>140</v>
      </c>
      <c r="J681" s="343">
        <v>140</v>
      </c>
    </row>
    <row r="682" spans="2:10" x14ac:dyDescent="0.25">
      <c r="B682" s="468" t="s">
        <v>1508</v>
      </c>
      <c r="C682" s="345" t="s">
        <v>1592</v>
      </c>
      <c r="D682" s="345" t="s">
        <v>1835</v>
      </c>
      <c r="E682" s="469">
        <v>5</v>
      </c>
      <c r="F682" s="347">
        <v>0</v>
      </c>
      <c r="G682" s="347">
        <v>0</v>
      </c>
      <c r="H682" s="347">
        <v>0</v>
      </c>
      <c r="I682" s="347">
        <v>100</v>
      </c>
      <c r="J682" s="347">
        <v>100</v>
      </c>
    </row>
    <row r="683" spans="2:10" x14ac:dyDescent="0.25">
      <c r="B683" s="470" t="s">
        <v>1509</v>
      </c>
      <c r="C683" s="341" t="s">
        <v>1947</v>
      </c>
      <c r="D683" s="341" t="s">
        <v>1956</v>
      </c>
      <c r="E683" s="471">
        <v>13</v>
      </c>
      <c r="F683" s="343">
        <v>550</v>
      </c>
      <c r="G683" s="343">
        <v>550</v>
      </c>
      <c r="H683" s="343">
        <v>1315</v>
      </c>
      <c r="I683" s="343">
        <v>1315</v>
      </c>
      <c r="J683" s="343">
        <v>1315</v>
      </c>
    </row>
    <row r="684" spans="2:10" x14ac:dyDescent="0.25">
      <c r="B684" s="472" t="s">
        <v>1510</v>
      </c>
      <c r="C684" s="337" t="s">
        <v>783</v>
      </c>
      <c r="D684" s="337" t="s">
        <v>1957</v>
      </c>
      <c r="E684" s="473">
        <v>13</v>
      </c>
      <c r="F684" s="339">
        <v>285</v>
      </c>
      <c r="G684" s="339">
        <v>285</v>
      </c>
      <c r="H684" s="339">
        <v>285</v>
      </c>
      <c r="I684" s="339">
        <v>285</v>
      </c>
      <c r="J684" s="339">
        <v>285</v>
      </c>
    </row>
    <row r="685" spans="2:10" x14ac:dyDescent="0.25">
      <c r="B685" s="470" t="s">
        <v>262</v>
      </c>
      <c r="C685" s="341" t="s">
        <v>1585</v>
      </c>
      <c r="D685" s="341" t="s">
        <v>1958</v>
      </c>
      <c r="E685" s="471">
        <v>1</v>
      </c>
      <c r="F685" s="343">
        <v>0</v>
      </c>
      <c r="G685" s="343">
        <v>0</v>
      </c>
      <c r="H685" s="343">
        <v>112.2</v>
      </c>
      <c r="I685" s="343">
        <v>112.2</v>
      </c>
      <c r="J685" s="343">
        <v>112.2</v>
      </c>
    </row>
    <row r="686" spans="2:10" x14ac:dyDescent="0.25">
      <c r="B686" s="468" t="s">
        <v>1511</v>
      </c>
      <c r="C686" s="345" t="s">
        <v>1588</v>
      </c>
      <c r="D686" s="345" t="s">
        <v>552</v>
      </c>
      <c r="E686" s="469">
        <v>24</v>
      </c>
      <c r="F686" s="347">
        <v>300</v>
      </c>
      <c r="G686" s="347">
        <v>300</v>
      </c>
      <c r="H686" s="347">
        <v>300</v>
      </c>
      <c r="I686" s="347">
        <v>300</v>
      </c>
      <c r="J686" s="347">
        <v>300</v>
      </c>
    </row>
    <row r="687" spans="2:10" x14ac:dyDescent="0.25">
      <c r="B687" s="470" t="s">
        <v>1512</v>
      </c>
      <c r="C687" s="341" t="s">
        <v>1592</v>
      </c>
      <c r="D687" s="341" t="s">
        <v>1896</v>
      </c>
      <c r="E687" s="471">
        <v>10</v>
      </c>
      <c r="F687" s="343">
        <v>0</v>
      </c>
      <c r="G687" s="343">
        <v>0</v>
      </c>
      <c r="H687" s="343">
        <v>150</v>
      </c>
      <c r="I687" s="343">
        <v>150</v>
      </c>
      <c r="J687" s="343">
        <v>150</v>
      </c>
    </row>
    <row r="688" spans="2:10" x14ac:dyDescent="0.25">
      <c r="B688" s="468" t="s">
        <v>1513</v>
      </c>
      <c r="C688" s="345" t="s">
        <v>1648</v>
      </c>
      <c r="D688" s="345" t="s">
        <v>1959</v>
      </c>
      <c r="E688" s="469">
        <v>15</v>
      </c>
      <c r="F688" s="347">
        <v>99.98</v>
      </c>
      <c r="G688" s="347">
        <v>199.96</v>
      </c>
      <c r="H688" s="347">
        <v>199.96</v>
      </c>
      <c r="I688" s="347">
        <v>399.96000000000004</v>
      </c>
      <c r="J688" s="347">
        <v>399.96000000000004</v>
      </c>
    </row>
    <row r="689" spans="2:10" x14ac:dyDescent="0.25">
      <c r="B689" s="470" t="s">
        <v>1514</v>
      </c>
      <c r="C689" s="341" t="s">
        <v>1648</v>
      </c>
      <c r="D689" s="341" t="s">
        <v>1960</v>
      </c>
      <c r="E689" s="471">
        <v>16</v>
      </c>
      <c r="F689" s="343">
        <v>49.9</v>
      </c>
      <c r="G689" s="343">
        <v>57</v>
      </c>
      <c r="H689" s="343">
        <v>57</v>
      </c>
      <c r="I689" s="343">
        <v>57</v>
      </c>
      <c r="J689" s="343">
        <v>57</v>
      </c>
    </row>
    <row r="690" spans="2:10" x14ac:dyDescent="0.25">
      <c r="B690" s="472" t="s">
        <v>1515</v>
      </c>
      <c r="C690" s="337" t="s">
        <v>1592</v>
      </c>
      <c r="D690" s="337" t="s">
        <v>1960</v>
      </c>
      <c r="E690" s="473">
        <v>16</v>
      </c>
      <c r="F690" s="339">
        <v>0</v>
      </c>
      <c r="G690" s="339">
        <v>1400</v>
      </c>
      <c r="H690" s="339">
        <v>1400</v>
      </c>
      <c r="I690" s="339">
        <v>1400</v>
      </c>
      <c r="J690" s="339">
        <v>1400</v>
      </c>
    </row>
    <row r="691" spans="2:10" x14ac:dyDescent="0.25">
      <c r="B691" s="470" t="s">
        <v>1516</v>
      </c>
      <c r="C691" s="341" t="s">
        <v>1705</v>
      </c>
      <c r="D691" s="341" t="s">
        <v>1961</v>
      </c>
      <c r="E691" s="471">
        <v>24</v>
      </c>
      <c r="F691" s="343">
        <v>750</v>
      </c>
      <c r="G691" s="343">
        <v>750</v>
      </c>
      <c r="H691" s="343">
        <v>750</v>
      </c>
      <c r="I691" s="343">
        <v>750</v>
      </c>
      <c r="J691" s="343">
        <v>750</v>
      </c>
    </row>
    <row r="692" spans="2:10" x14ac:dyDescent="0.25">
      <c r="B692" s="468" t="s">
        <v>1517</v>
      </c>
      <c r="C692" s="345" t="s">
        <v>1590</v>
      </c>
      <c r="D692" s="345" t="s">
        <v>1673</v>
      </c>
      <c r="E692" s="469">
        <v>16</v>
      </c>
      <c r="F692" s="347">
        <v>0</v>
      </c>
      <c r="G692" s="347">
        <v>0</v>
      </c>
      <c r="H692" s="347">
        <v>500</v>
      </c>
      <c r="I692" s="347">
        <v>500</v>
      </c>
      <c r="J692" s="347">
        <v>500</v>
      </c>
    </row>
    <row r="693" spans="2:10" x14ac:dyDescent="0.25">
      <c r="B693" s="470" t="s">
        <v>1518</v>
      </c>
      <c r="C693" s="341" t="s">
        <v>1962</v>
      </c>
      <c r="D693" s="341" t="s">
        <v>1857</v>
      </c>
      <c r="E693" s="471">
        <v>27</v>
      </c>
      <c r="F693" s="343">
        <v>1</v>
      </c>
      <c r="G693" s="343">
        <v>1</v>
      </c>
      <c r="H693" s="343">
        <v>1</v>
      </c>
      <c r="I693" s="343">
        <v>1</v>
      </c>
      <c r="J693" s="343">
        <v>1</v>
      </c>
    </row>
    <row r="694" spans="2:10" x14ac:dyDescent="0.25">
      <c r="B694" s="468" t="s">
        <v>641</v>
      </c>
      <c r="C694" s="345" t="s">
        <v>1585</v>
      </c>
      <c r="D694" s="345" t="s">
        <v>1740</v>
      </c>
      <c r="E694" s="469">
        <v>11</v>
      </c>
      <c r="F694" s="347">
        <v>27.6</v>
      </c>
      <c r="G694" s="347">
        <v>27.6</v>
      </c>
      <c r="H694" s="347">
        <v>27.6</v>
      </c>
      <c r="I694" s="347">
        <v>27.6</v>
      </c>
      <c r="J694" s="347">
        <v>27.6</v>
      </c>
    </row>
    <row r="695" spans="2:10" x14ac:dyDescent="0.25">
      <c r="B695" s="470" t="s">
        <v>265</v>
      </c>
      <c r="C695" s="341" t="s">
        <v>1585</v>
      </c>
      <c r="D695" s="341" t="s">
        <v>1963</v>
      </c>
      <c r="E695" s="471">
        <v>3</v>
      </c>
      <c r="F695" s="343">
        <v>0</v>
      </c>
      <c r="G695" s="343">
        <v>0</v>
      </c>
      <c r="H695" s="343">
        <v>0</v>
      </c>
      <c r="I695" s="343">
        <v>0</v>
      </c>
      <c r="J695" s="343">
        <v>74.400000000000006</v>
      </c>
    </row>
    <row r="696" spans="2:10" x14ac:dyDescent="0.25">
      <c r="B696" s="472" t="s">
        <v>1519</v>
      </c>
      <c r="C696" s="337" t="s">
        <v>1585</v>
      </c>
      <c r="D696" s="337" t="s">
        <v>1595</v>
      </c>
      <c r="E696" s="473">
        <v>1</v>
      </c>
      <c r="F696" s="339">
        <v>0</v>
      </c>
      <c r="G696" s="339">
        <v>0</v>
      </c>
      <c r="H696" s="339">
        <v>70</v>
      </c>
      <c r="I696" s="339">
        <v>70</v>
      </c>
      <c r="J696" s="339">
        <v>70</v>
      </c>
    </row>
    <row r="697" spans="2:10" x14ac:dyDescent="0.25">
      <c r="B697" s="470" t="s">
        <v>1520</v>
      </c>
      <c r="C697" s="341" t="s">
        <v>788</v>
      </c>
      <c r="D697" s="341" t="s">
        <v>1964</v>
      </c>
      <c r="E697" s="471">
        <v>11</v>
      </c>
      <c r="F697" s="343">
        <v>1250</v>
      </c>
      <c r="G697" s="343">
        <v>1250</v>
      </c>
      <c r="H697" s="343">
        <v>1250</v>
      </c>
      <c r="I697" s="343">
        <v>1250</v>
      </c>
      <c r="J697" s="343">
        <v>1250</v>
      </c>
    </row>
    <row r="698" spans="2:10" x14ac:dyDescent="0.25">
      <c r="B698" s="468" t="s">
        <v>1521</v>
      </c>
      <c r="C698" s="345" t="s">
        <v>1615</v>
      </c>
      <c r="D698" s="345" t="s">
        <v>1965</v>
      </c>
      <c r="E698" s="469">
        <v>23</v>
      </c>
      <c r="F698" s="347">
        <v>49.9</v>
      </c>
      <c r="G698" s="347">
        <v>49.9</v>
      </c>
      <c r="H698" s="347">
        <v>49.9</v>
      </c>
      <c r="I698" s="347">
        <v>49.9</v>
      </c>
      <c r="J698" s="347">
        <v>49.9</v>
      </c>
    </row>
    <row r="699" spans="2:10" x14ac:dyDescent="0.25">
      <c r="B699" s="470" t="s">
        <v>1522</v>
      </c>
      <c r="C699" s="341" t="s">
        <v>1719</v>
      </c>
      <c r="D699" s="341" t="s">
        <v>1672</v>
      </c>
      <c r="E699" s="471">
        <v>16</v>
      </c>
      <c r="F699" s="343">
        <v>1040</v>
      </c>
      <c r="G699" s="343">
        <v>1040</v>
      </c>
      <c r="H699" s="343">
        <v>1040</v>
      </c>
      <c r="I699" s="343">
        <v>1040</v>
      </c>
      <c r="J699" s="343">
        <v>1040</v>
      </c>
    </row>
    <row r="700" spans="2:10" x14ac:dyDescent="0.25">
      <c r="B700" s="472" t="s">
        <v>1523</v>
      </c>
      <c r="C700" s="345" t="s">
        <v>1585</v>
      </c>
      <c r="D700" s="345" t="s">
        <v>1877</v>
      </c>
      <c r="E700" s="469">
        <v>10</v>
      </c>
      <c r="F700" s="347">
        <v>20</v>
      </c>
      <c r="G700" s="347">
        <v>20</v>
      </c>
      <c r="H700" s="347">
        <v>20</v>
      </c>
      <c r="I700" s="347">
        <v>20</v>
      </c>
      <c r="J700" s="347">
        <v>20</v>
      </c>
    </row>
    <row r="701" spans="2:10" x14ac:dyDescent="0.25">
      <c r="B701" s="470" t="s">
        <v>1524</v>
      </c>
      <c r="C701" s="341" t="s">
        <v>1588</v>
      </c>
      <c r="D701" s="341" t="s">
        <v>572</v>
      </c>
      <c r="E701" s="471">
        <v>17</v>
      </c>
      <c r="F701" s="343">
        <v>824</v>
      </c>
      <c r="G701" s="343">
        <v>824</v>
      </c>
      <c r="H701" s="343">
        <v>824</v>
      </c>
      <c r="I701" s="343">
        <v>824</v>
      </c>
      <c r="J701" s="343">
        <v>824</v>
      </c>
    </row>
    <row r="702" spans="2:10" x14ac:dyDescent="0.25">
      <c r="B702" s="468" t="s">
        <v>1525</v>
      </c>
      <c r="C702" s="337" t="s">
        <v>1585</v>
      </c>
      <c r="D702" s="337" t="s">
        <v>1966</v>
      </c>
      <c r="E702" s="473">
        <v>10</v>
      </c>
      <c r="F702" s="339">
        <v>0</v>
      </c>
      <c r="G702" s="339">
        <v>0</v>
      </c>
      <c r="H702" s="339">
        <v>68</v>
      </c>
      <c r="I702" s="339">
        <v>68</v>
      </c>
      <c r="J702" s="339">
        <v>68</v>
      </c>
    </row>
    <row r="703" spans="2:10" x14ac:dyDescent="0.25">
      <c r="B703" s="470" t="s">
        <v>1526</v>
      </c>
      <c r="C703" s="341" t="s">
        <v>1590</v>
      </c>
      <c r="D703" s="341" t="s">
        <v>1838</v>
      </c>
      <c r="E703" s="471">
        <v>16</v>
      </c>
      <c r="F703" s="343">
        <v>0</v>
      </c>
      <c r="G703" s="343">
        <v>0</v>
      </c>
      <c r="H703" s="343">
        <v>0</v>
      </c>
      <c r="I703" s="343">
        <v>0</v>
      </c>
      <c r="J703" s="343">
        <v>340</v>
      </c>
    </row>
    <row r="704" spans="2:10" x14ac:dyDescent="0.25">
      <c r="B704" s="468" t="s">
        <v>678</v>
      </c>
      <c r="C704" s="345" t="s">
        <v>1585</v>
      </c>
      <c r="D704" s="345" t="s">
        <v>1798</v>
      </c>
      <c r="E704" s="469">
        <v>10</v>
      </c>
      <c r="F704" s="347">
        <v>37.799999999999997</v>
      </c>
      <c r="G704" s="347">
        <v>37.799999999999997</v>
      </c>
      <c r="H704" s="347">
        <v>37.799999999999997</v>
      </c>
      <c r="I704" s="347">
        <v>37.799999999999997</v>
      </c>
      <c r="J704" s="347">
        <v>37.799999999999997</v>
      </c>
    </row>
    <row r="705" spans="2:10" x14ac:dyDescent="0.25">
      <c r="B705" s="470" t="s">
        <v>1527</v>
      </c>
      <c r="C705" s="341" t="s">
        <v>1585</v>
      </c>
      <c r="D705" s="341" t="s">
        <v>1633</v>
      </c>
      <c r="E705" s="471">
        <v>21</v>
      </c>
      <c r="F705" s="343">
        <v>160</v>
      </c>
      <c r="G705" s="343">
        <v>160</v>
      </c>
      <c r="H705" s="343">
        <v>160</v>
      </c>
      <c r="I705" s="343">
        <v>160</v>
      </c>
      <c r="J705" s="343">
        <v>160</v>
      </c>
    </row>
    <row r="706" spans="2:10" x14ac:dyDescent="0.25">
      <c r="B706" s="472" t="s">
        <v>1528</v>
      </c>
      <c r="C706" s="345" t="s">
        <v>1592</v>
      </c>
      <c r="D706" s="345" t="s">
        <v>1751</v>
      </c>
      <c r="E706" s="469">
        <v>21</v>
      </c>
      <c r="F706" s="347">
        <v>230</v>
      </c>
      <c r="G706" s="347">
        <v>230</v>
      </c>
      <c r="H706" s="347">
        <v>230</v>
      </c>
      <c r="I706" s="347">
        <v>230</v>
      </c>
      <c r="J706" s="347">
        <v>230</v>
      </c>
    </row>
    <row r="707" spans="2:10" x14ac:dyDescent="0.25">
      <c r="B707" s="470" t="s">
        <v>1529</v>
      </c>
      <c r="C707" s="341" t="s">
        <v>1592</v>
      </c>
      <c r="D707" s="341" t="s">
        <v>1751</v>
      </c>
      <c r="E707" s="471">
        <v>21</v>
      </c>
      <c r="F707" s="343">
        <v>0</v>
      </c>
      <c r="G707" s="343">
        <v>120</v>
      </c>
      <c r="H707" s="343">
        <v>120</v>
      </c>
      <c r="I707" s="343">
        <v>120</v>
      </c>
      <c r="J707" s="343">
        <v>120</v>
      </c>
    </row>
    <row r="708" spans="2:10" x14ac:dyDescent="0.25">
      <c r="B708" s="468" t="s">
        <v>1530</v>
      </c>
      <c r="C708" s="337" t="s">
        <v>1588</v>
      </c>
      <c r="D708" s="337" t="s">
        <v>545</v>
      </c>
      <c r="E708" s="473">
        <v>20</v>
      </c>
      <c r="F708" s="339">
        <v>0</v>
      </c>
      <c r="G708" s="339">
        <v>0</v>
      </c>
      <c r="H708" s="339">
        <v>0</v>
      </c>
      <c r="I708" s="339">
        <v>0</v>
      </c>
      <c r="J708" s="339">
        <v>300</v>
      </c>
    </row>
    <row r="709" spans="2:10" x14ac:dyDescent="0.25">
      <c r="B709" s="470" t="s">
        <v>1531</v>
      </c>
      <c r="C709" s="341" t="s">
        <v>1588</v>
      </c>
      <c r="D709" s="341" t="s">
        <v>1739</v>
      </c>
      <c r="E709" s="471">
        <v>17</v>
      </c>
      <c r="F709" s="343">
        <v>1320</v>
      </c>
      <c r="G709" s="343">
        <v>1320</v>
      </c>
      <c r="H709" s="343">
        <v>1320</v>
      </c>
      <c r="I709" s="343">
        <v>1320</v>
      </c>
      <c r="J709" s="343">
        <v>1320</v>
      </c>
    </row>
    <row r="710" spans="2:10" x14ac:dyDescent="0.25">
      <c r="B710" s="468" t="s">
        <v>1532</v>
      </c>
      <c r="C710" s="345" t="s">
        <v>1588</v>
      </c>
      <c r="D710" s="345" t="s">
        <v>1739</v>
      </c>
      <c r="E710" s="469">
        <v>17</v>
      </c>
      <c r="F710" s="347">
        <v>0</v>
      </c>
      <c r="G710" s="347">
        <v>0</v>
      </c>
      <c r="H710" s="347">
        <v>400</v>
      </c>
      <c r="I710" s="347">
        <v>1320</v>
      </c>
      <c r="J710" s="347">
        <v>1320</v>
      </c>
    </row>
    <row r="711" spans="2:10" x14ac:dyDescent="0.25">
      <c r="B711" s="470" t="s">
        <v>666</v>
      </c>
      <c r="C711" s="341" t="s">
        <v>1585</v>
      </c>
      <c r="D711" s="341" t="s">
        <v>1967</v>
      </c>
      <c r="E711" s="471">
        <v>1</v>
      </c>
      <c r="F711" s="343">
        <v>443</v>
      </c>
      <c r="G711" s="343">
        <v>443</v>
      </c>
      <c r="H711" s="343">
        <v>443</v>
      </c>
      <c r="I711" s="343">
        <v>443</v>
      </c>
      <c r="J711" s="343">
        <v>443</v>
      </c>
    </row>
    <row r="712" spans="2:10" x14ac:dyDescent="0.25">
      <c r="B712" s="472" t="s">
        <v>1533</v>
      </c>
      <c r="C712" s="345" t="s">
        <v>1705</v>
      </c>
      <c r="D712" s="345" t="s">
        <v>1830</v>
      </c>
      <c r="E712" s="469">
        <v>15</v>
      </c>
      <c r="F712" s="347">
        <v>299</v>
      </c>
      <c r="G712" s="347">
        <v>299</v>
      </c>
      <c r="H712" s="347">
        <v>299</v>
      </c>
      <c r="I712" s="347">
        <v>299</v>
      </c>
      <c r="J712" s="347">
        <v>299</v>
      </c>
    </row>
    <row r="713" spans="2:10" x14ac:dyDescent="0.25">
      <c r="B713" s="470" t="s">
        <v>1534</v>
      </c>
      <c r="C713" s="341" t="s">
        <v>1588</v>
      </c>
      <c r="D713" s="341" t="s">
        <v>1882</v>
      </c>
      <c r="E713" s="471">
        <v>14</v>
      </c>
      <c r="F713" s="343">
        <v>330</v>
      </c>
      <c r="G713" s="343">
        <v>330</v>
      </c>
      <c r="H713" s="343">
        <v>330</v>
      </c>
      <c r="I713" s="343">
        <v>330</v>
      </c>
      <c r="J713" s="343">
        <v>330</v>
      </c>
    </row>
    <row r="714" spans="2:10" x14ac:dyDescent="0.25">
      <c r="B714" s="468" t="s">
        <v>1535</v>
      </c>
      <c r="C714" s="337" t="s">
        <v>1588</v>
      </c>
      <c r="D714" s="337" t="s">
        <v>1882</v>
      </c>
      <c r="E714" s="473">
        <v>14</v>
      </c>
      <c r="F714" s="339">
        <v>330</v>
      </c>
      <c r="G714" s="339">
        <v>330</v>
      </c>
      <c r="H714" s="339">
        <v>330</v>
      </c>
      <c r="I714" s="339">
        <v>330</v>
      </c>
      <c r="J714" s="339">
        <v>330</v>
      </c>
    </row>
    <row r="715" spans="2:10" x14ac:dyDescent="0.25">
      <c r="B715" s="470" t="s">
        <v>1536</v>
      </c>
      <c r="C715" s="341" t="s">
        <v>1588</v>
      </c>
      <c r="D715" s="341" t="s">
        <v>1968</v>
      </c>
      <c r="E715" s="471">
        <v>14</v>
      </c>
      <c r="F715" s="343">
        <v>182</v>
      </c>
      <c r="G715" s="343">
        <v>182</v>
      </c>
      <c r="H715" s="343">
        <v>182</v>
      </c>
      <c r="I715" s="343">
        <v>182</v>
      </c>
      <c r="J715" s="343">
        <v>182</v>
      </c>
    </row>
    <row r="716" spans="2:10" x14ac:dyDescent="0.25">
      <c r="B716" s="468" t="s">
        <v>1537</v>
      </c>
      <c r="C716" s="345" t="s">
        <v>1588</v>
      </c>
      <c r="D716" s="345" t="s">
        <v>1619</v>
      </c>
      <c r="E716" s="469">
        <v>14</v>
      </c>
      <c r="F716" s="347">
        <v>182</v>
      </c>
      <c r="G716" s="347">
        <v>182</v>
      </c>
      <c r="H716" s="347">
        <v>182</v>
      </c>
      <c r="I716" s="347">
        <v>182</v>
      </c>
      <c r="J716" s="347">
        <v>182</v>
      </c>
    </row>
    <row r="717" spans="2:10" x14ac:dyDescent="0.25">
      <c r="B717" s="470" t="s">
        <v>1538</v>
      </c>
      <c r="C717" s="341" t="s">
        <v>1615</v>
      </c>
      <c r="D717" s="341" t="s">
        <v>1850</v>
      </c>
      <c r="E717" s="471">
        <v>17</v>
      </c>
      <c r="F717" s="343">
        <v>0</v>
      </c>
      <c r="G717" s="343">
        <v>0</v>
      </c>
      <c r="H717" s="343">
        <v>0</v>
      </c>
      <c r="I717" s="343">
        <v>0</v>
      </c>
      <c r="J717" s="343">
        <v>0</v>
      </c>
    </row>
    <row r="718" spans="2:10" x14ac:dyDescent="0.25">
      <c r="B718" s="472" t="s">
        <v>1539</v>
      </c>
      <c r="C718" s="345" t="s">
        <v>1648</v>
      </c>
      <c r="D718" s="345" t="s">
        <v>1850</v>
      </c>
      <c r="E718" s="469">
        <v>17</v>
      </c>
      <c r="F718" s="347">
        <v>0</v>
      </c>
      <c r="G718" s="347">
        <v>0</v>
      </c>
      <c r="H718" s="347">
        <v>0</v>
      </c>
      <c r="I718" s="347">
        <v>0</v>
      </c>
      <c r="J718" s="347">
        <v>0</v>
      </c>
    </row>
    <row r="719" spans="2:10" x14ac:dyDescent="0.25">
      <c r="B719" s="470" t="s">
        <v>1540</v>
      </c>
      <c r="C719" s="341" t="s">
        <v>1648</v>
      </c>
      <c r="D719" s="341" t="s">
        <v>1850</v>
      </c>
      <c r="E719" s="471">
        <v>17</v>
      </c>
      <c r="F719" s="343">
        <v>100</v>
      </c>
      <c r="G719" s="343">
        <v>100</v>
      </c>
      <c r="H719" s="343">
        <v>100</v>
      </c>
      <c r="I719" s="343">
        <v>100</v>
      </c>
      <c r="J719" s="343">
        <v>100</v>
      </c>
    </row>
    <row r="720" spans="2:10" x14ac:dyDescent="0.25">
      <c r="B720" s="468" t="s">
        <v>1541</v>
      </c>
      <c r="C720" s="337" t="s">
        <v>1590</v>
      </c>
      <c r="D720" s="337" t="s">
        <v>1969</v>
      </c>
      <c r="E720" s="473">
        <v>24</v>
      </c>
      <c r="F720" s="339">
        <v>0</v>
      </c>
      <c r="G720" s="339">
        <v>0</v>
      </c>
      <c r="H720" s="339">
        <v>0</v>
      </c>
      <c r="I720" s="339">
        <v>57</v>
      </c>
      <c r="J720" s="339">
        <v>57</v>
      </c>
    </row>
    <row r="721" spans="2:10" x14ac:dyDescent="0.25">
      <c r="B721" s="470" t="s">
        <v>1542</v>
      </c>
      <c r="C721" s="341" t="s">
        <v>1615</v>
      </c>
      <c r="D721" s="341" t="s">
        <v>1970</v>
      </c>
      <c r="E721" s="471">
        <v>24</v>
      </c>
      <c r="F721" s="343">
        <v>57</v>
      </c>
      <c r="G721" s="343">
        <v>57</v>
      </c>
      <c r="H721" s="343">
        <v>57</v>
      </c>
      <c r="I721" s="343">
        <v>57</v>
      </c>
      <c r="J721" s="343">
        <v>57</v>
      </c>
    </row>
    <row r="722" spans="2:10" x14ac:dyDescent="0.25">
      <c r="B722" s="472" t="s">
        <v>1543</v>
      </c>
      <c r="C722" s="345" t="s">
        <v>1648</v>
      </c>
      <c r="D722" s="345" t="s">
        <v>1970</v>
      </c>
      <c r="E722" s="469">
        <v>24</v>
      </c>
      <c r="F722" s="347">
        <v>7.1</v>
      </c>
      <c r="G722" s="347">
        <v>7.1</v>
      </c>
      <c r="H722" s="347">
        <v>7.1</v>
      </c>
      <c r="I722" s="347">
        <v>7.1</v>
      </c>
      <c r="J722" s="347">
        <v>7.1</v>
      </c>
    </row>
    <row r="723" spans="2:10" x14ac:dyDescent="0.25">
      <c r="B723" s="470" t="s">
        <v>1544</v>
      </c>
      <c r="C723" s="341" t="s">
        <v>1592</v>
      </c>
      <c r="D723" s="341" t="s">
        <v>1970</v>
      </c>
      <c r="E723" s="471">
        <v>24</v>
      </c>
      <c r="F723" s="343">
        <v>0</v>
      </c>
      <c r="G723" s="343">
        <v>0</v>
      </c>
      <c r="H723" s="343">
        <v>0</v>
      </c>
      <c r="I723" s="343">
        <v>0</v>
      </c>
      <c r="J723" s="343">
        <v>150</v>
      </c>
    </row>
    <row r="724" spans="2:10" x14ac:dyDescent="0.25">
      <c r="B724" s="468" t="s">
        <v>1545</v>
      </c>
      <c r="C724" s="345" t="s">
        <v>1592</v>
      </c>
      <c r="D724" s="345" t="s">
        <v>1970</v>
      </c>
      <c r="E724" s="469">
        <v>24</v>
      </c>
      <c r="F724" s="347">
        <v>0</v>
      </c>
      <c r="G724" s="347">
        <v>0</v>
      </c>
      <c r="H724" s="347">
        <v>0</v>
      </c>
      <c r="I724" s="347">
        <v>0</v>
      </c>
      <c r="J724" s="347">
        <v>200</v>
      </c>
    </row>
    <row r="725" spans="2:10" x14ac:dyDescent="0.25">
      <c r="B725" s="470" t="s">
        <v>1546</v>
      </c>
      <c r="C725" s="341" t="s">
        <v>1592</v>
      </c>
      <c r="D725" s="341" t="s">
        <v>1812</v>
      </c>
      <c r="E725" s="471">
        <v>18</v>
      </c>
      <c r="F725" s="343">
        <v>0</v>
      </c>
      <c r="G725" s="343">
        <v>349.9</v>
      </c>
      <c r="H725" s="343">
        <v>349.9</v>
      </c>
      <c r="I725" s="343">
        <v>349.9</v>
      </c>
      <c r="J725" s="343">
        <v>349.9</v>
      </c>
    </row>
    <row r="726" spans="2:10" x14ac:dyDescent="0.25">
      <c r="B726" s="468" t="s">
        <v>1547</v>
      </c>
      <c r="C726" s="337" t="s">
        <v>1590</v>
      </c>
      <c r="D726" s="337" t="s">
        <v>1643</v>
      </c>
      <c r="E726" s="473">
        <v>16</v>
      </c>
      <c r="F726" s="339">
        <v>49.9</v>
      </c>
      <c r="G726" s="339">
        <v>120</v>
      </c>
      <c r="H726" s="339">
        <v>120</v>
      </c>
      <c r="I726" s="339">
        <v>120</v>
      </c>
      <c r="J726" s="339">
        <v>120</v>
      </c>
    </row>
    <row r="727" spans="2:10" x14ac:dyDescent="0.25">
      <c r="B727" s="470" t="s">
        <v>1548</v>
      </c>
      <c r="C727" s="341" t="s">
        <v>1719</v>
      </c>
      <c r="D727" s="341" t="s">
        <v>1643</v>
      </c>
      <c r="E727" s="471">
        <v>16</v>
      </c>
      <c r="F727" s="343">
        <v>1333</v>
      </c>
      <c r="G727" s="343">
        <v>1333</v>
      </c>
      <c r="H727" s="343">
        <v>1333</v>
      </c>
      <c r="I727" s="343">
        <v>1333</v>
      </c>
      <c r="J727" s="343">
        <v>1333</v>
      </c>
    </row>
    <row r="728" spans="2:10" x14ac:dyDescent="0.25">
      <c r="B728" s="472" t="s">
        <v>1549</v>
      </c>
      <c r="C728" s="345" t="s">
        <v>1590</v>
      </c>
      <c r="D728" s="345" t="s">
        <v>1643</v>
      </c>
      <c r="E728" s="469">
        <v>16</v>
      </c>
      <c r="F728" s="347">
        <v>0</v>
      </c>
      <c r="G728" s="347">
        <v>0</v>
      </c>
      <c r="H728" s="347">
        <v>0</v>
      </c>
      <c r="I728" s="347">
        <v>480</v>
      </c>
      <c r="J728" s="347">
        <v>480</v>
      </c>
    </row>
    <row r="729" spans="2:10" x14ac:dyDescent="0.25">
      <c r="B729" s="470" t="s">
        <v>1550</v>
      </c>
      <c r="C729" s="341" t="s">
        <v>1588</v>
      </c>
      <c r="D729" s="341" t="s">
        <v>1827</v>
      </c>
      <c r="E729" s="471">
        <v>15</v>
      </c>
      <c r="F729" s="343">
        <v>206.5</v>
      </c>
      <c r="G729" s="343">
        <v>206.5</v>
      </c>
      <c r="H729" s="343">
        <v>206.5</v>
      </c>
      <c r="I729" s="343">
        <v>206.5</v>
      </c>
      <c r="J729" s="343">
        <v>206.5</v>
      </c>
    </row>
    <row r="730" spans="2:10" x14ac:dyDescent="0.25">
      <c r="B730" s="468" t="s">
        <v>1551</v>
      </c>
      <c r="C730" s="345" t="s">
        <v>1592</v>
      </c>
      <c r="D730" s="345" t="s">
        <v>1971</v>
      </c>
      <c r="E730" s="469">
        <v>9</v>
      </c>
      <c r="F730" s="347">
        <v>0</v>
      </c>
      <c r="G730" s="347">
        <v>0</v>
      </c>
      <c r="H730" s="347">
        <v>0</v>
      </c>
      <c r="I730" s="347">
        <v>0</v>
      </c>
      <c r="J730" s="347">
        <v>150</v>
      </c>
    </row>
    <row r="731" spans="2:10" x14ac:dyDescent="0.25">
      <c r="B731" s="470" t="s">
        <v>1552</v>
      </c>
      <c r="C731" s="341" t="s">
        <v>1588</v>
      </c>
      <c r="D731" s="341" t="s">
        <v>1619</v>
      </c>
      <c r="E731" s="471">
        <v>14</v>
      </c>
      <c r="F731" s="343">
        <v>382</v>
      </c>
      <c r="G731" s="343">
        <v>382</v>
      </c>
      <c r="H731" s="343">
        <v>382</v>
      </c>
      <c r="I731" s="343">
        <v>382</v>
      </c>
      <c r="J731" s="343">
        <v>382</v>
      </c>
    </row>
    <row r="732" spans="2:10" x14ac:dyDescent="0.25">
      <c r="B732" s="468" t="s">
        <v>1553</v>
      </c>
      <c r="C732" s="337" t="s">
        <v>1592</v>
      </c>
      <c r="D732" s="337" t="s">
        <v>1972</v>
      </c>
      <c r="E732" s="473">
        <v>25</v>
      </c>
      <c r="F732" s="339">
        <v>0</v>
      </c>
      <c r="G732" s="339">
        <v>0</v>
      </c>
      <c r="H732" s="339">
        <v>49.9</v>
      </c>
      <c r="I732" s="339">
        <v>49.9</v>
      </c>
      <c r="J732" s="339">
        <v>49.9</v>
      </c>
    </row>
    <row r="733" spans="2:10" x14ac:dyDescent="0.25">
      <c r="B733" s="470" t="s">
        <v>1554</v>
      </c>
      <c r="C733" s="341" t="s">
        <v>1590</v>
      </c>
      <c r="D733" s="341" t="s">
        <v>1972</v>
      </c>
      <c r="E733" s="471">
        <v>25</v>
      </c>
      <c r="F733" s="343">
        <v>49.9</v>
      </c>
      <c r="G733" s="343">
        <v>49.9</v>
      </c>
      <c r="H733" s="343">
        <v>57</v>
      </c>
      <c r="I733" s="343">
        <v>57</v>
      </c>
      <c r="J733" s="343">
        <v>57</v>
      </c>
    </row>
    <row r="734" spans="2:10" x14ac:dyDescent="0.25">
      <c r="B734" s="472" t="s">
        <v>277</v>
      </c>
      <c r="C734" s="345" t="s">
        <v>1585</v>
      </c>
      <c r="D734" s="345" t="s">
        <v>1973</v>
      </c>
      <c r="E734" s="469">
        <v>10</v>
      </c>
      <c r="F734" s="347">
        <v>0</v>
      </c>
      <c r="G734" s="347">
        <v>0</v>
      </c>
      <c r="H734" s="347">
        <v>0</v>
      </c>
      <c r="I734" s="347">
        <v>66</v>
      </c>
      <c r="J734" s="347">
        <v>66</v>
      </c>
    </row>
    <row r="735" spans="2:10" x14ac:dyDescent="0.25">
      <c r="B735" s="470" t="s">
        <v>1555</v>
      </c>
      <c r="C735" s="341" t="s">
        <v>1615</v>
      </c>
      <c r="D735" s="341" t="s">
        <v>1974</v>
      </c>
      <c r="E735" s="471">
        <v>15</v>
      </c>
      <c r="F735" s="343">
        <v>57</v>
      </c>
      <c r="G735" s="343">
        <v>57</v>
      </c>
      <c r="H735" s="343">
        <v>57</v>
      </c>
      <c r="I735" s="343">
        <v>57</v>
      </c>
      <c r="J735" s="343">
        <v>57</v>
      </c>
    </row>
    <row r="736" spans="2:10" x14ac:dyDescent="0.25">
      <c r="B736" s="468" t="s">
        <v>1556</v>
      </c>
      <c r="C736" s="345" t="s">
        <v>1592</v>
      </c>
      <c r="D736" s="345" t="s">
        <v>1975</v>
      </c>
      <c r="E736" s="469">
        <v>9</v>
      </c>
      <c r="F736" s="347">
        <v>0</v>
      </c>
      <c r="G736" s="347">
        <v>200</v>
      </c>
      <c r="H736" s="347">
        <v>200</v>
      </c>
      <c r="I736" s="347">
        <v>200</v>
      </c>
      <c r="J736" s="347">
        <v>200</v>
      </c>
    </row>
    <row r="737" spans="2:10" x14ac:dyDescent="0.25">
      <c r="B737" s="470" t="s">
        <v>1557</v>
      </c>
      <c r="C737" s="341" t="s">
        <v>1592</v>
      </c>
      <c r="D737" s="341" t="s">
        <v>1686</v>
      </c>
      <c r="E737" s="471">
        <v>11</v>
      </c>
      <c r="F737" s="343">
        <v>0</v>
      </c>
      <c r="G737" s="343">
        <v>0</v>
      </c>
      <c r="H737" s="343">
        <v>0</v>
      </c>
      <c r="I737" s="343">
        <v>0</v>
      </c>
      <c r="J737" s="343">
        <v>500</v>
      </c>
    </row>
    <row r="738" spans="2:10" x14ac:dyDescent="0.25">
      <c r="B738" s="468" t="s">
        <v>1558</v>
      </c>
      <c r="C738" s="337" t="s">
        <v>1592</v>
      </c>
      <c r="D738" s="337" t="s">
        <v>1686</v>
      </c>
      <c r="E738" s="473">
        <v>11</v>
      </c>
      <c r="F738" s="339">
        <v>0</v>
      </c>
      <c r="G738" s="339">
        <v>1</v>
      </c>
      <c r="H738" s="339">
        <v>1</v>
      </c>
      <c r="I738" s="339">
        <v>1</v>
      </c>
      <c r="J738" s="339">
        <v>1</v>
      </c>
    </row>
    <row r="739" spans="2:10" x14ac:dyDescent="0.25">
      <c r="B739" s="470" t="s">
        <v>1559</v>
      </c>
      <c r="C739" s="341" t="s">
        <v>1585</v>
      </c>
      <c r="D739" s="341" t="s">
        <v>1686</v>
      </c>
      <c r="E739" s="471">
        <v>11</v>
      </c>
      <c r="F739" s="343">
        <v>57</v>
      </c>
      <c r="G739" s="343">
        <v>57</v>
      </c>
      <c r="H739" s="343">
        <v>57</v>
      </c>
      <c r="I739" s="343">
        <v>57</v>
      </c>
      <c r="J739" s="343">
        <v>57</v>
      </c>
    </row>
    <row r="740" spans="2:10" x14ac:dyDescent="0.25">
      <c r="B740" s="472" t="s">
        <v>280</v>
      </c>
      <c r="C740" s="345" t="s">
        <v>1585</v>
      </c>
      <c r="D740" s="345" t="s">
        <v>1868</v>
      </c>
      <c r="E740" s="469">
        <v>10</v>
      </c>
      <c r="F740" s="347">
        <v>305</v>
      </c>
      <c r="G740" s="347">
        <v>305</v>
      </c>
      <c r="H740" s="347">
        <v>305</v>
      </c>
      <c r="I740" s="347">
        <v>305</v>
      </c>
      <c r="J740" s="347">
        <v>660</v>
      </c>
    </row>
    <row r="741" spans="2:10" x14ac:dyDescent="0.25">
      <c r="B741" s="470" t="s">
        <v>283</v>
      </c>
      <c r="C741" s="341" t="s">
        <v>1585</v>
      </c>
      <c r="D741" s="341" t="s">
        <v>1976</v>
      </c>
      <c r="E741" s="471">
        <v>10</v>
      </c>
      <c r="F741" s="343">
        <v>206</v>
      </c>
      <c r="G741" s="343">
        <v>206</v>
      </c>
      <c r="H741" s="343">
        <v>206</v>
      </c>
      <c r="I741" s="343">
        <v>206</v>
      </c>
      <c r="J741" s="343">
        <v>206</v>
      </c>
    </row>
    <row r="742" spans="2:10" x14ac:dyDescent="0.25">
      <c r="B742" s="468" t="s">
        <v>680</v>
      </c>
      <c r="C742" s="345" t="s">
        <v>1585</v>
      </c>
      <c r="D742" s="345" t="s">
        <v>1798</v>
      </c>
      <c r="E742" s="469">
        <v>10</v>
      </c>
      <c r="F742" s="347">
        <v>27</v>
      </c>
      <c r="G742" s="347">
        <v>27</v>
      </c>
      <c r="H742" s="347">
        <v>27</v>
      </c>
      <c r="I742" s="347">
        <v>27</v>
      </c>
      <c r="J742" s="347">
        <v>27</v>
      </c>
    </row>
    <row r="743" spans="2:10" x14ac:dyDescent="0.25">
      <c r="B743" s="470" t="s">
        <v>1560</v>
      </c>
      <c r="C743" s="341" t="s">
        <v>1592</v>
      </c>
      <c r="D743" s="341" t="s">
        <v>1865</v>
      </c>
      <c r="E743" s="471">
        <v>21</v>
      </c>
      <c r="F743" s="343">
        <v>0</v>
      </c>
      <c r="G743" s="343">
        <v>49.9</v>
      </c>
      <c r="H743" s="343">
        <v>49.9</v>
      </c>
      <c r="I743" s="343">
        <v>49.9</v>
      </c>
      <c r="J743" s="343">
        <v>49.9</v>
      </c>
    </row>
    <row r="744" spans="2:10" x14ac:dyDescent="0.25">
      <c r="B744" s="472" t="s">
        <v>1561</v>
      </c>
      <c r="C744" s="337" t="s">
        <v>1592</v>
      </c>
      <c r="D744" s="337" t="s">
        <v>1725</v>
      </c>
      <c r="E744" s="473">
        <v>18</v>
      </c>
      <c r="F744" s="339">
        <v>0</v>
      </c>
      <c r="G744" s="339">
        <v>57</v>
      </c>
      <c r="H744" s="339">
        <v>57</v>
      </c>
      <c r="I744" s="339">
        <v>57</v>
      </c>
      <c r="J744" s="339">
        <v>57</v>
      </c>
    </row>
    <row r="745" spans="2:10" x14ac:dyDescent="0.25">
      <c r="B745" s="470" t="s">
        <v>1562</v>
      </c>
      <c r="C745" s="341" t="s">
        <v>1590</v>
      </c>
      <c r="D745" s="341" t="s">
        <v>1725</v>
      </c>
      <c r="E745" s="471">
        <v>18</v>
      </c>
      <c r="F745" s="343">
        <v>0</v>
      </c>
      <c r="G745" s="343">
        <v>0</v>
      </c>
      <c r="H745" s="343">
        <v>0</v>
      </c>
      <c r="I745" s="343">
        <v>0</v>
      </c>
      <c r="J745" s="343">
        <v>600</v>
      </c>
    </row>
    <row r="746" spans="2:10" x14ac:dyDescent="0.25">
      <c r="B746" s="468" t="s">
        <v>1563</v>
      </c>
      <c r="C746" s="345" t="s">
        <v>1590</v>
      </c>
      <c r="D746" s="345" t="s">
        <v>1725</v>
      </c>
      <c r="E746" s="469">
        <v>18</v>
      </c>
      <c r="F746" s="347">
        <v>49.9</v>
      </c>
      <c r="G746" s="347">
        <v>49.9</v>
      </c>
      <c r="H746" s="347">
        <v>57</v>
      </c>
      <c r="I746" s="347">
        <v>57</v>
      </c>
      <c r="J746" s="347">
        <v>57</v>
      </c>
    </row>
    <row r="747" spans="2:10" x14ac:dyDescent="0.25">
      <c r="B747" s="470" t="s">
        <v>1564</v>
      </c>
      <c r="C747" s="341" t="s">
        <v>1590</v>
      </c>
      <c r="D747" s="341" t="s">
        <v>1725</v>
      </c>
      <c r="E747" s="471">
        <v>18</v>
      </c>
      <c r="F747" s="343">
        <v>49.9</v>
      </c>
      <c r="G747" s="343">
        <v>49.9</v>
      </c>
      <c r="H747" s="343">
        <v>57</v>
      </c>
      <c r="I747" s="343">
        <v>57</v>
      </c>
      <c r="J747" s="343">
        <v>57</v>
      </c>
    </row>
    <row r="748" spans="2:10" x14ac:dyDescent="0.25">
      <c r="B748" s="468" t="s">
        <v>1565</v>
      </c>
      <c r="C748" s="345" t="s">
        <v>1590</v>
      </c>
      <c r="D748" s="345" t="s">
        <v>1725</v>
      </c>
      <c r="E748" s="469">
        <v>18</v>
      </c>
      <c r="F748" s="347">
        <v>0</v>
      </c>
      <c r="G748" s="347">
        <v>0</v>
      </c>
      <c r="H748" s="347">
        <v>500</v>
      </c>
      <c r="I748" s="347">
        <v>500</v>
      </c>
      <c r="J748" s="347">
        <v>500</v>
      </c>
    </row>
    <row r="749" spans="2:10" x14ac:dyDescent="0.25">
      <c r="B749" s="470" t="s">
        <v>1566</v>
      </c>
      <c r="C749" s="341" t="s">
        <v>1592</v>
      </c>
      <c r="D749" s="341" t="s">
        <v>1725</v>
      </c>
      <c r="E749" s="471">
        <v>18</v>
      </c>
      <c r="F749" s="343">
        <v>0</v>
      </c>
      <c r="G749" s="343">
        <v>400</v>
      </c>
      <c r="H749" s="343">
        <v>400</v>
      </c>
      <c r="I749" s="343">
        <v>400</v>
      </c>
      <c r="J749" s="343">
        <v>1025</v>
      </c>
    </row>
    <row r="750" spans="2:10" x14ac:dyDescent="0.25">
      <c r="B750" s="472" t="s">
        <v>1567</v>
      </c>
      <c r="C750" s="337" t="s">
        <v>1671</v>
      </c>
      <c r="D750" s="337" t="s">
        <v>1956</v>
      </c>
      <c r="E750" s="473">
        <v>13</v>
      </c>
      <c r="F750" s="339">
        <v>141</v>
      </c>
      <c r="G750" s="339">
        <v>141</v>
      </c>
      <c r="H750" s="339">
        <v>141</v>
      </c>
      <c r="I750" s="339">
        <v>141</v>
      </c>
      <c r="J750" s="339">
        <v>141</v>
      </c>
    </row>
    <row r="751" spans="2:10" x14ac:dyDescent="0.25">
      <c r="B751" s="470" t="s">
        <v>1568</v>
      </c>
      <c r="C751" s="341" t="s">
        <v>1615</v>
      </c>
      <c r="D751" s="341" t="s">
        <v>1620</v>
      </c>
      <c r="E751" s="471">
        <v>8</v>
      </c>
      <c r="F751" s="343">
        <v>200</v>
      </c>
      <c r="G751" s="343">
        <v>200</v>
      </c>
      <c r="H751" s="343">
        <v>200</v>
      </c>
      <c r="I751" s="343">
        <v>200</v>
      </c>
      <c r="J751" s="343">
        <v>200</v>
      </c>
    </row>
    <row r="752" spans="2:10" x14ac:dyDescent="0.25">
      <c r="B752" s="468" t="s">
        <v>1569</v>
      </c>
      <c r="C752" s="345" t="s">
        <v>1615</v>
      </c>
      <c r="D752" s="345" t="s">
        <v>1620</v>
      </c>
      <c r="E752" s="469">
        <v>8</v>
      </c>
      <c r="F752" s="347">
        <v>200</v>
      </c>
      <c r="G752" s="347">
        <v>200</v>
      </c>
      <c r="H752" s="347">
        <v>200</v>
      </c>
      <c r="I752" s="347">
        <v>200</v>
      </c>
      <c r="J752" s="347">
        <v>200</v>
      </c>
    </row>
    <row r="753" spans="2:10" x14ac:dyDescent="0.25">
      <c r="B753" s="470" t="s">
        <v>681</v>
      </c>
      <c r="C753" s="341" t="s">
        <v>1585</v>
      </c>
      <c r="D753" s="341" t="s">
        <v>1597</v>
      </c>
      <c r="E753" s="471">
        <v>10</v>
      </c>
      <c r="F753" s="343">
        <v>42.8</v>
      </c>
      <c r="G753" s="343">
        <v>42.8</v>
      </c>
      <c r="H753" s="343">
        <v>42.8</v>
      </c>
      <c r="I753" s="343">
        <v>42.8</v>
      </c>
      <c r="J753" s="343">
        <v>42.8</v>
      </c>
    </row>
    <row r="754" spans="2:10" x14ac:dyDescent="0.25">
      <c r="B754" s="468" t="s">
        <v>682</v>
      </c>
      <c r="C754" s="345" t="s">
        <v>1585</v>
      </c>
      <c r="D754" s="345" t="s">
        <v>1977</v>
      </c>
      <c r="E754" s="469">
        <v>10</v>
      </c>
      <c r="F754" s="347">
        <v>75</v>
      </c>
      <c r="G754" s="347">
        <v>75</v>
      </c>
      <c r="H754" s="347">
        <v>75</v>
      </c>
      <c r="I754" s="347">
        <v>75</v>
      </c>
      <c r="J754" s="347">
        <v>75</v>
      </c>
    </row>
    <row r="755" spans="2:10" x14ac:dyDescent="0.25">
      <c r="B755" s="470" t="s">
        <v>1570</v>
      </c>
      <c r="C755" s="341" t="s">
        <v>1585</v>
      </c>
      <c r="D755" s="341" t="s">
        <v>1978</v>
      </c>
      <c r="E755" s="471">
        <v>10</v>
      </c>
      <c r="F755" s="343">
        <v>85.5</v>
      </c>
      <c r="G755" s="343">
        <v>85.5</v>
      </c>
      <c r="H755" s="343">
        <v>85.5</v>
      </c>
      <c r="I755" s="343">
        <v>85.5</v>
      </c>
      <c r="J755" s="343">
        <v>96</v>
      </c>
    </row>
    <row r="756" spans="2:10" x14ac:dyDescent="0.25">
      <c r="B756" s="472" t="s">
        <v>1571</v>
      </c>
      <c r="C756" s="337" t="s">
        <v>1615</v>
      </c>
      <c r="D756" s="337" t="s">
        <v>1979</v>
      </c>
      <c r="E756" s="473">
        <v>11</v>
      </c>
      <c r="F756" s="339">
        <v>49.95</v>
      </c>
      <c r="G756" s="339">
        <v>49.95</v>
      </c>
      <c r="H756" s="339">
        <v>49.95</v>
      </c>
      <c r="I756" s="339">
        <v>49.95</v>
      </c>
      <c r="J756" s="339">
        <v>49.95</v>
      </c>
    </row>
    <row r="757" spans="2:10" x14ac:dyDescent="0.25">
      <c r="B757" s="470" t="s">
        <v>1572</v>
      </c>
      <c r="C757" s="341" t="s">
        <v>1592</v>
      </c>
      <c r="D757" s="341" t="s">
        <v>1916</v>
      </c>
      <c r="E757" s="471">
        <v>1</v>
      </c>
      <c r="F757" s="343">
        <v>0</v>
      </c>
      <c r="G757" s="343">
        <v>0</v>
      </c>
      <c r="H757" s="343">
        <v>0</v>
      </c>
      <c r="I757" s="343">
        <v>0</v>
      </c>
      <c r="J757" s="343">
        <v>200</v>
      </c>
    </row>
    <row r="758" spans="2:10" x14ac:dyDescent="0.25">
      <c r="B758" s="468" t="s">
        <v>1573</v>
      </c>
      <c r="C758" s="345" t="s">
        <v>1648</v>
      </c>
      <c r="D758" s="345" t="s">
        <v>1980</v>
      </c>
      <c r="E758" s="469">
        <v>13</v>
      </c>
      <c r="F758" s="347">
        <v>37.5</v>
      </c>
      <c r="G758" s="347">
        <v>37.5</v>
      </c>
      <c r="H758" s="347">
        <v>37.5</v>
      </c>
      <c r="I758" s="347">
        <v>37.5</v>
      </c>
      <c r="J758" s="347">
        <v>37.5</v>
      </c>
    </row>
    <row r="759" spans="2:10" x14ac:dyDescent="0.25">
      <c r="B759" s="470" t="s">
        <v>1574</v>
      </c>
      <c r="C759" s="341" t="s">
        <v>1590</v>
      </c>
      <c r="D759" s="341" t="s">
        <v>1649</v>
      </c>
      <c r="E759" s="471">
        <v>19</v>
      </c>
      <c r="F759" s="343">
        <v>0</v>
      </c>
      <c r="G759" s="343">
        <v>120</v>
      </c>
      <c r="H759" s="343">
        <v>120</v>
      </c>
      <c r="I759" s="343">
        <v>120</v>
      </c>
      <c r="J759" s="343">
        <v>120</v>
      </c>
    </row>
    <row r="760" spans="2:10" x14ac:dyDescent="0.25">
      <c r="B760" s="468" t="s">
        <v>1575</v>
      </c>
      <c r="C760" s="345" t="s">
        <v>1592</v>
      </c>
      <c r="D760" s="345" t="s">
        <v>1636</v>
      </c>
      <c r="E760" s="469">
        <v>18</v>
      </c>
      <c r="F760" s="347">
        <v>57</v>
      </c>
      <c r="G760" s="347">
        <v>57</v>
      </c>
      <c r="H760" s="347">
        <v>57</v>
      </c>
      <c r="I760" s="347">
        <v>57</v>
      </c>
      <c r="J760" s="347">
        <v>57</v>
      </c>
    </row>
    <row r="761" spans="2:10" x14ac:dyDescent="0.25">
      <c r="B761" s="470" t="s">
        <v>1576</v>
      </c>
      <c r="C761" s="341" t="s">
        <v>1648</v>
      </c>
      <c r="D761" s="341" t="s">
        <v>1636</v>
      </c>
      <c r="E761" s="471">
        <v>18</v>
      </c>
      <c r="F761" s="343">
        <v>49.994999999999997</v>
      </c>
      <c r="G761" s="343">
        <v>49.994999999999997</v>
      </c>
      <c r="H761" s="343">
        <v>49.994999999999997</v>
      </c>
      <c r="I761" s="343">
        <v>49.994999999999997</v>
      </c>
      <c r="J761" s="343">
        <v>49.994999999999997</v>
      </c>
    </row>
    <row r="762" spans="2:10" x14ac:dyDescent="0.25">
      <c r="B762" s="472" t="s">
        <v>1577</v>
      </c>
      <c r="C762" s="337" t="s">
        <v>1585</v>
      </c>
      <c r="D762" s="337" t="s">
        <v>1981</v>
      </c>
      <c r="E762" s="473">
        <v>21</v>
      </c>
      <c r="F762" s="339">
        <v>0</v>
      </c>
      <c r="G762" s="339">
        <v>0</v>
      </c>
      <c r="H762" s="339">
        <v>0</v>
      </c>
      <c r="I762" s="339">
        <v>0</v>
      </c>
      <c r="J762" s="339">
        <v>151.19999999999999</v>
      </c>
    </row>
    <row r="763" spans="2:10" x14ac:dyDescent="0.25">
      <c r="B763" s="470" t="s">
        <v>1578</v>
      </c>
      <c r="C763" s="341" t="s">
        <v>1615</v>
      </c>
      <c r="D763" s="341" t="s">
        <v>1639</v>
      </c>
      <c r="E763" s="471">
        <v>1</v>
      </c>
      <c r="F763" s="343">
        <v>0</v>
      </c>
      <c r="G763" s="343">
        <v>100</v>
      </c>
      <c r="H763" s="343">
        <v>100</v>
      </c>
      <c r="I763" s="343">
        <v>100</v>
      </c>
      <c r="J763" s="343">
        <v>100</v>
      </c>
    </row>
    <row r="764" spans="2:10" x14ac:dyDescent="0.25">
      <c r="B764" s="468" t="s">
        <v>1579</v>
      </c>
      <c r="C764" s="345" t="s">
        <v>1592</v>
      </c>
      <c r="D764" s="345" t="s">
        <v>1982</v>
      </c>
      <c r="E764" s="469">
        <v>11</v>
      </c>
      <c r="F764" s="347">
        <v>0</v>
      </c>
      <c r="G764" s="347">
        <v>200</v>
      </c>
      <c r="H764" s="347">
        <v>200</v>
      </c>
      <c r="I764" s="347">
        <v>200</v>
      </c>
      <c r="J764" s="347">
        <v>200</v>
      </c>
    </row>
    <row r="765" spans="2:10" x14ac:dyDescent="0.25">
      <c r="B765" s="470" t="s">
        <v>1580</v>
      </c>
      <c r="C765" s="341" t="s">
        <v>1592</v>
      </c>
      <c r="D765" s="341" t="s">
        <v>1748</v>
      </c>
      <c r="E765" s="471">
        <v>11</v>
      </c>
      <c r="F765" s="343">
        <v>0</v>
      </c>
      <c r="G765" s="343">
        <v>400</v>
      </c>
      <c r="H765" s="343">
        <v>400</v>
      </c>
      <c r="I765" s="343">
        <v>400</v>
      </c>
      <c r="J765" s="343">
        <v>400</v>
      </c>
    </row>
    <row r="766" spans="2:10" x14ac:dyDescent="0.25">
      <c r="B766" s="472" t="s">
        <v>1581</v>
      </c>
      <c r="C766" s="345" t="s">
        <v>1615</v>
      </c>
      <c r="D766" s="345" t="s">
        <v>556</v>
      </c>
      <c r="E766" s="469">
        <v>10</v>
      </c>
      <c r="F766" s="347">
        <v>300</v>
      </c>
      <c r="G766" s="347">
        <v>300</v>
      </c>
      <c r="H766" s="347">
        <v>300</v>
      </c>
      <c r="I766" s="347">
        <v>300</v>
      </c>
      <c r="J766" s="347">
        <v>300</v>
      </c>
    </row>
    <row r="767" spans="2:10" x14ac:dyDescent="0.25">
      <c r="B767" s="470" t="s">
        <v>1582</v>
      </c>
      <c r="C767" s="341" t="s">
        <v>1592</v>
      </c>
      <c r="D767" s="341" t="s">
        <v>1806</v>
      </c>
      <c r="E767" s="471">
        <v>2</v>
      </c>
      <c r="F767" s="343">
        <v>0</v>
      </c>
      <c r="G767" s="343">
        <v>0</v>
      </c>
      <c r="H767" s="343">
        <v>0</v>
      </c>
      <c r="I767" s="343">
        <v>0</v>
      </c>
      <c r="J767" s="343">
        <v>200</v>
      </c>
    </row>
    <row r="768" spans="2:10" x14ac:dyDescent="0.25">
      <c r="B768" s="468" t="s">
        <v>1583</v>
      </c>
      <c r="C768" s="337" t="s">
        <v>1592</v>
      </c>
      <c r="D768" s="337" t="s">
        <v>1983</v>
      </c>
      <c r="E768" s="473">
        <v>16</v>
      </c>
      <c r="F768" s="339">
        <v>0</v>
      </c>
      <c r="G768" s="339">
        <v>150</v>
      </c>
      <c r="H768" s="339">
        <v>150</v>
      </c>
      <c r="I768" s="339">
        <v>150</v>
      </c>
      <c r="J768" s="339">
        <v>150</v>
      </c>
    </row>
    <row r="771" spans="6:10" x14ac:dyDescent="0.25">
      <c r="F771" s="466"/>
      <c r="G771" s="466"/>
      <c r="H771" s="466"/>
      <c r="I771" s="466"/>
      <c r="J771" s="466"/>
    </row>
  </sheetData>
  <mergeCells count="5">
    <mergeCell ref="B3:F3"/>
    <mergeCell ref="B4:B5"/>
    <mergeCell ref="C4:C5"/>
    <mergeCell ref="D4:D5"/>
    <mergeCell ref="E4:E5"/>
  </mergeCells>
  <conditionalFormatting sqref="B26:J27 B6:J9">
    <cfRule type="cellIs" dxfId="26" priority="27" operator="equal">
      <formula>0</formula>
    </cfRule>
  </conditionalFormatting>
  <conditionalFormatting sqref="F11:G12 F17:G18 F23:G23 F10:J10 F16:J16 F22:J22 B13:J15 B19:J21">
    <cfRule type="cellIs" dxfId="25" priority="26" operator="equal">
      <formula>0</formula>
    </cfRule>
  </conditionalFormatting>
  <conditionalFormatting sqref="H11:H12 H17:H18 H23">
    <cfRule type="cellIs" dxfId="24" priority="25" operator="equal">
      <formula>0</formula>
    </cfRule>
  </conditionalFormatting>
  <conditionalFormatting sqref="I11:J12 I17:J18 I23:J23">
    <cfRule type="cellIs" dxfId="23" priority="24" operator="equal">
      <formula>0</formula>
    </cfRule>
  </conditionalFormatting>
  <conditionalFormatting sqref="B10:C12 B16:C18 B22:C23">
    <cfRule type="cellIs" dxfId="22" priority="23" operator="equal">
      <formula>0</formula>
    </cfRule>
  </conditionalFormatting>
  <conditionalFormatting sqref="D10:D12 D16:D18 D22:D23">
    <cfRule type="cellIs" dxfId="21" priority="22" operator="equal">
      <formula>0</formula>
    </cfRule>
  </conditionalFormatting>
  <conditionalFormatting sqref="E10:E12 E16:E18 E22:E23">
    <cfRule type="cellIs" dxfId="20" priority="21" operator="equal">
      <formula>0</formula>
    </cfRule>
  </conditionalFormatting>
  <conditionalFormatting sqref="F25:G25 F43:G44 F63:G64 F83:G84 F103:G104 F123:G124 F143:G144 F163:G164 F183:G184 F203:G204 F223:G224 F243:G244 F263:G264 F283:G284 F303:G304 F323:G324 F343:G344 F363:G364 F383:G384 F403:G404 F423:G424 F443:G444 F463:G464 F483:G484 F503:G504 F523:G524 F24:J24 F42:J42 F62:J62 F82:J82 F102:J102 F122:J122 F142:J142 F162:J162 F182:J182 F202:J202 F222:J222 F242:J242 F262:J262 F282:J282 F302:J302 F322:J322 F342:J342 F362:J362 F382:J382 F402:J402 F422:J422 F442:J442 F462:J462 F482:J482 F502:J502 F522:J522 B45:J47 B65:J67 B85:J87 B105:J107 B125:J127 B145:J147 B165:J167 B185:J187 B205:J207 B225:J227 B245:J247 B265:J267 B285:J287 B305:J307 B325:J327 B345:J347 B365:J367 B385:J387 B405:J407 B425:J427 B445:J447 B465:J467 B485:J487 B505:J507 B525:J527">
    <cfRule type="cellIs" dxfId="19" priority="20" operator="equal">
      <formula>0</formula>
    </cfRule>
  </conditionalFormatting>
  <conditionalFormatting sqref="H25 H43:H44 H63:H64 H83:H84 H103:H104 H123:H124 H143:H144 H163:H164 H183:H184 H203:H204 H223:H224 H243:H244 H263:H264 H283:H284 H303:H304 H323:H324 H343:H344 H363:H364 H383:H384 H403:H404 H423:H424 H443:H444 H463:H464 H483:H484 H503:H504 H523:H524">
    <cfRule type="cellIs" dxfId="18" priority="19" operator="equal">
      <formula>0</formula>
    </cfRule>
  </conditionalFormatting>
  <conditionalFormatting sqref="I25:J25 I43:J44 I63:J64 I83:J84 I103:J104 I123:J124 I143:J144 I163:J164 I183:J184 I203:J204 I223:J224 I243:J244 I263:J264 I283:J284 I303:J304 I323:J324 I343:J344 I363:J364 I383:J384 I403:J404 I423:J424 I443:J444 I463:J464 I483:J484 I503:J504 I523:J524">
    <cfRule type="cellIs" dxfId="17" priority="18" operator="equal">
      <formula>0</formula>
    </cfRule>
  </conditionalFormatting>
  <conditionalFormatting sqref="B24:C25 B42:C44 B62:C64 B82:C84 B102:C104 B122:C124 B142:C144 B162:C164 B182:C184 B202:C204 B222:C224 B242:C244 B262:C264 B282:C284 B302:C304 B322:C324 B342:C344 B362:C364 B382:C384 B402:C404 B422:C424 B442:C444 B462:C464 B482:C484 B502:C504 B522:C524">
    <cfRule type="cellIs" dxfId="16" priority="17" operator="equal">
      <formula>0</formula>
    </cfRule>
  </conditionalFormatting>
  <conditionalFormatting sqref="D24:D25 D42:D44 D62:D64 D82:D84 D102:D104 D122:D124 D142:D144 D162:D164 D182:D184 D202:D204 D222:D224 D242:D244 D262:D264 D282:D284 D302:D304 D322:D324 D342:D344 D362:D364 D382:D384 D402:D404 D422:D424 D442:D444 D462:D464 D482:D484 D502:D504 D522:D524">
    <cfRule type="cellIs" dxfId="15" priority="16" operator="equal">
      <formula>0</formula>
    </cfRule>
  </conditionalFormatting>
  <conditionalFormatting sqref="E24:E25 E42:E44 E62:E64 E82:E84 E102:E104 E122:E124 E142:E144 E162:E164 E182:E184 E202:E204 E222:E224 E242:E244 E262:E264 E282:E284 E302:E304 E322:E324 E342:E344 E362:E364 E382:E384 E402:E404 E422:E424 E442:E444 E462:E464 E482:E484 E502:E504 E522:E524">
    <cfRule type="cellIs" dxfId="14" priority="15" operator="equal">
      <formula>0</formula>
    </cfRule>
  </conditionalFormatting>
  <conditionalFormatting sqref="F29:G30 F49:G50 F69:G70 F89:G90 F109:G110 F129:G130 F149:G150 F169:G170 F189:G190 F209:G210 F229:G230 F249:G250 F269:G270 F289:G290 F309:G310 F329:G330 F349:G350 F369:G370 F389:G390 F409:G410 F429:G430 F449:G450 F469:G470 F489:G490 F509:G510 F529:G530 F35:G36 F55:G56 F75:G76 F95:G96 F115:G116 F135:G136 F155:G156 F175:G176 F195:G196 F215:G216 F235:G236 F255:G256 F275:G276 F295:G296 F315:G316 F335:G336 F355:G356 F375:G376 F395:G396 F415:G416 F435:G436 F455:G456 F475:G476 F495:G496 F515:G516 F535:G536 F41:G41 F61:G61 F81:G81 F101:G101 F121:G121 F141:G141 F161:G161 F181:G181 F201:G201 F221:G221 F241:G241 F261:G261 F281:G281 F301:G301 F321:G321 F341:G341 F361:G361 F381:G381 F401:G401 F421:G421 F441:G441 F461:G461 F481:G481 F501:G501 F521:G521 F28:J28 F48:J48 F68:J68 F88:J88 F108:J108 F128:J128 F148:J148 F168:J168 F188:J188 F208:J208 F228:J228 F248:J248 F268:J268 F288:J288 F308:J308 F328:J328 F348:J348 F368:J368 F388:J388 F408:J408 F428:J428 F448:J448 F468:J468 F488:J488 F508:J508 F528:J528 F34:J34 F54:J54 F74:J74 F94:J94 F114:J114 F134:J134 F154:J154 F174:J174 F194:J194 F214:J214 F234:J234 F254:J254 F274:J274 F294:J294 F314:J314 F334:J334 F354:J354 F374:J374 F394:J394 F414:J414 F434:J434 F454:J454 F474:J474 F494:J494 F514:J514 F534:J534 F40:J40 F60:J60 F80:J80 F100:J100 F120:J120 F140:J140 F160:J160 F180:J180 F200:J200 F220:J220 F240:J240 F260:J260 F280:J280 F300:J300 F320:J320 F340:J340 F360:J360 F380:J380 F400:J400 F420:J420 F440:J440 F460:J460 F480:J480 F500:J500 F520:J520 B31:J33 B51:J53 B71:J73 B91:J93 B111:J113 B131:J133 B151:J153 B171:J173 B191:J193 B211:J213 B231:J233 B251:J253 B271:J273 B291:J293 B311:J313 B331:J333 B351:J353 B371:J373 B391:J393 B411:J413 B431:J433 B451:J453 B471:J473 B491:J493 B511:J513 B531:J533 B37:J39 B57:J59 B77:J79 B97:J99 B117:J119 B137:J139 B157:J159 B177:J179 B197:J199 B217:J219 B237:J239 B257:J259 B277:J279 B297:J299 B317:J319 B337:J339 B357:J359 B377:J379 B397:J399 B417:J419 B437:J439 B457:J459 B477:J479 B497:J499 B517:J519 B537:J537">
    <cfRule type="cellIs" dxfId="13" priority="14" operator="equal">
      <formula>0</formula>
    </cfRule>
  </conditionalFormatting>
  <conditionalFormatting sqref="H29:H30 H49:H50 H69:H70 H89:H90 H109:H110 H129:H130 H149:H150 H169:H170 H189:H190 H209:H210 H229:H230 H249:H250 H269:H270 H289:H290 H309:H310 H329:H330 H349:H350 H369:H370 H389:H390 H409:H410 H429:H430 H449:H450 H469:H470 H489:H490 H509:H510 H529:H530 H35:H36 H55:H56 H75:H76 H95:H96 H115:H116 H135:H136 H155:H156 H175:H176 H195:H196 H215:H216 H235:H236 H255:H256 H275:H276 H295:H296 H315:H316 H335:H336 H355:H356 H375:H376 H395:H396 H415:H416 H435:H436 H455:H456 H475:H476 H495:H496 H515:H516 H535:H536 H41 H61 H81 H101 H121 H141 H161 H181 H201 H221 H241 H261 H281 H301 H321 H341 H361 H381 H401 H421 H441 H461 H481 H501 H521">
    <cfRule type="cellIs" dxfId="12" priority="13" operator="equal">
      <formula>0</formula>
    </cfRule>
  </conditionalFormatting>
  <conditionalFormatting sqref="I29:J30 I49:J50 I69:J70 I89:J90 I109:J110 I129:J130 I149:J150 I169:J170 I189:J190 I209:J210 I229:J230 I249:J250 I269:J270 I289:J290 I309:J310 I329:J330 I349:J350 I369:J370 I389:J390 I409:J410 I429:J430 I449:J450 I469:J470 I489:J490 I509:J510 I529:J530 I35:J36 I55:J56 I75:J76 I95:J96 I115:J116 I135:J136 I155:J156 I175:J176 I195:J196 I215:J216 I235:J236 I255:J256 I275:J276 I295:J296 I315:J316 I335:J336 I355:J356 I375:J376 I395:J396 I415:J416 I435:J436 I455:J456 I475:J476 I495:J496 I515:J516 I535:J536 I41:J41 I61:J61 I81:J81 I101:J101 I121:J121 I141:J141 I161:J161 I181:J181 I201:J201 I221:J221 I241:J241 I261:J261 I281:J281 I301:J301 I321:J321 I341:J341 I361:J361 I381:J381 I401:J401 I421:J421 I441:J441 I461:J461 I481:J481 I501:J501 I521:J521">
    <cfRule type="cellIs" dxfId="11" priority="12" operator="equal">
      <formula>0</formula>
    </cfRule>
  </conditionalFormatting>
  <conditionalFormatting sqref="B28:C30 B48:C50 B68:C70 B88:C90 B108:C110 B128:C130 B148:C150 B168:C170 B188:C190 B208:C210 B228:C230 B248:C250 B268:C270 B288:C290 B308:C310 B328:C330 B348:C350 B368:C370 B388:C390 B408:C410 B428:C430 B448:C450 B468:C470 B488:C490 B508:C510 B528:C530 B34:C36 B54:C56 B74:C76 B94:C96 B114:C116 B134:C136 B154:C156 B174:C176 B194:C196 B214:C216 B234:C236 B254:C256 B274:C276 B294:C296 B314:C316 B334:C336 B354:C356 B374:C376 B394:C396 B414:C416 B434:C436 B454:C456 B474:C476 B494:C496 B514:C516 B534:C536 B40:C41 B60:C61 B80:C81 B100:C101 B120:C121 B140:C141 B160:C161 B180:C181 B200:C201 B220:C221 B240:C241 B260:C261 B280:C281 B300:C301 B320:C321 B340:C341 B360:C361 B380:C381 B400:C401 B420:C421 B440:C441 B460:C461 B480:C481 B500:C501 B520:C521">
    <cfRule type="cellIs" dxfId="10" priority="11" operator="equal">
      <formula>0</formula>
    </cfRule>
  </conditionalFormatting>
  <conditionalFormatting sqref="D28:D30 D48:D50 D68:D70 D88:D90 D108:D110 D128:D130 D148:D150 D168:D170 D188:D190 D208:D210 D228:D230 D248:D250 D268:D270 D288:D290 D308:D310 D328:D330 D348:D350 D368:D370 D388:D390 D408:D410 D428:D430 D448:D450 D468:D470 D488:D490 D508:D510 D528:D530 D34:D36 D54:D56 D74:D76 D94:D96 D114:D116 D134:D136 D154:D156 D174:D176 D194:D196 D214:D216 D234:D236 D254:D256 D274:D276 D294:D296 D314:D316 D334:D336 D354:D356 D374:D376 D394:D396 D414:D416 D434:D436 D454:D456 D474:D476 D494:D496 D514:D516 D534:D536 D40:D41 D60:D61 D80:D81 D100:D101 D120:D121 D140:D141 D160:D161 D180:D181 D200:D201 D220:D221 D240:D241 D260:D261 D280:D281 D300:D301 D320:D321 D340:D341 D360:D361 D380:D381 D400:D401 D420:D421 D440:D441 D460:D461 D480:D481 D500:D501 D520:D521">
    <cfRule type="cellIs" dxfId="9" priority="10" operator="equal">
      <formula>0</formula>
    </cfRule>
  </conditionalFormatting>
  <conditionalFormatting sqref="E28:E30 E48:E50 E68:E70 E88:E90 E108:E110 E128:E130 E148:E150 E168:E170 E188:E190 E208:E210 E228:E230 E248:E250 E268:E270 E288:E290 E308:E310 E328:E330 E348:E350 E368:E370 E388:E390 E408:E410 E428:E430 E448:E450 E468:E470 E488:E490 E508:E510 E528:E530 E34:E36 E54:E56 E74:E76 E94:E96 E114:E116 E134:E136 E154:E156 E174:E176 E194:E196 E214:E216 E234:E236 E254:E256 E274:E276 E294:E296 E314:E316 E334:E336 E354:E356 E374:E376 E394:E396 E414:E416 E434:E436 E454:E456 E474:E476 E494:E496 E514:E516 E534:E536 E40:E41 E60:E61 E80:E81 E100:E101 E120:E121 E140:E141 E160:E161 E180:E181 E200:E201 E220:E221 E240:E241 E260:E261 E280:E281 E300:E301 E320:E321 E340:E341 E360:E361 E380:E381 E400:E401 E420:E421 E440:E441 E460:E461 E480:E481 E500:E501 E520:E521">
    <cfRule type="cellIs" dxfId="8" priority="9" operator="equal">
      <formula>0</formula>
    </cfRule>
  </conditionalFormatting>
  <conditionalFormatting sqref="F541:G542 F547:G548 F553:G554 F559:G560 F565:G566 F571:G572 F577:G578 F583:G584 F589:G590 F595:G596 F601:G602 F607:G608 F613:G614 F619:G620 F625:G626 F631:G632 F540:J540 F546:J546 F552:J552 F558:J558 F564:J564 F570:J570 F576:J576 F582:J582 F588:J588 F594:J594 F600:J600 F606:J606 F612:J612 F618:J618 F624:J624 F630:J630 B538:J539 B543:J545 B549:J551 B555:J557 B561:J563 B567:J569 B573:J575 B579:J581 B585:J587 B591:J593 B597:J599 B603:J605 B609:J611 B615:J617 B621:J623 B627:J629 B633:J633 F637:G638 F649:G650 F661:G662 F673:G674 F685:G686 F697:G698 F709:G710 F721:G722 F733:G734 F745:G746 F757:G758 F643:G644 F655:G656 F667:G668 F679:G680 F691:G692 F703:G704 F715:G716 F727:G728 F739:G740 F751:G752 F763:G764 F636:J636 F648:J648 F660:J660 F672:J672 F684:J684 F696:J696 F708:J708 F720:J720 F732:J732 F744:J744 F756:J756 F768:J768 F642:J642 F654:J654 F666:J666 F678:J678 F690:J690 F702:J702 F714:J714 F726:J726 F738:J738 F750:J750 F762:J762 C634:J635 C639:J641 C651:J653 C663:J665 C675:J677 C687:J689 C699:J701 C711:J713 C723:J725 C735:J737 C747:J749 C759:J761 C645:J647 C657:J659 C669:J671 C681:J683 C693:J695 C705:J707 C717:J719 C729:J731 C741:J743 C753:J755 C765:J767">
    <cfRule type="cellIs" dxfId="7" priority="8" operator="equal">
      <formula>0</formula>
    </cfRule>
  </conditionalFormatting>
  <conditionalFormatting sqref="H541:H542 H547:H548 H553:H554 H559:H560 H565:H566 H571:H572 H577:H578 H583:H584 H589:H590 H595:H596 H601:H602 H607:H608 H613:H614 H619:H620 H625:H626 H631:H632 H637:H638 H649:H650 H661:H662 H673:H674 H685:H686 H697:H698 H709:H710 H721:H722 H733:H734 H745:H746 H757:H758 H643:H644 H655:H656 H667:H668 H679:H680 H691:H692 H703:H704 H715:H716 H727:H728 H739:H740 H751:H752 H763:H764">
    <cfRule type="cellIs" dxfId="6" priority="7" operator="equal">
      <formula>0</formula>
    </cfRule>
  </conditionalFormatting>
  <conditionalFormatting sqref="I541:J542 I547:J548 I553:J554 I559:J560 I565:J566 I571:J572 I577:J578 I583:J584 I589:J590 I595:J596 I601:J602 I607:J608 I613:J614 I619:J620 I625:J626 I631:J632 I637:J638 I649:J650 I661:J662 I673:J674 I685:J686 I697:J698 I709:J710 I721:J722 I733:J734 I745:J746 I757:J758 I643:J644 I655:J656 I667:J668 I679:J680 I691:J692 I703:J704 I715:J716 I727:J728 I739:J740 I751:J752 I763:J764">
    <cfRule type="cellIs" dxfId="5" priority="6" operator="equal">
      <formula>0</formula>
    </cfRule>
  </conditionalFormatting>
  <conditionalFormatting sqref="B540:C542 B546:C548 B552:C554 B558:C560 B564:C566 B570:C572 B576:C578 B582:C584 B588:C590 B594:C596 B600:C602 B606:C608 B612:C614 B618:C620 B624:C626 B630:C632 C636:C638 C648:C650 C660:C662 C672:C674 C684:C686 C696:C698 C708:C710 C720:C722 C732:C734 C744:C746 C756:C758 C768 C642:C644 C654:C656 C666:C668 C678:C680 C690:C692 C702:C704 C714:C716 C726:C728 C738:C740 C750:C752 C762:C764">
    <cfRule type="cellIs" dxfId="4" priority="5" operator="equal">
      <formula>0</formula>
    </cfRule>
  </conditionalFormatting>
  <conditionalFormatting sqref="D540:D542 D546:D548 D552:D554 D558:D560 D564:D566 D570:D572 D576:D578 D582:D584 D588:D590 D594:D596 D600:D602 D606:D608 D612:D614 D618:D620 D624:D626 D630:D632 D636:D638 D648:D650 D660:D662 D672:D674 D684:D686 D696:D698 D708:D710 D720:D722 D732:D734 D744:D746 D756:D758 D768 D642:D644 D654:D656 D666:D668 D678:D680 D690:D692 D702:D704 D714:D716 D726:D728 D738:D740 D750:D752 D762:D764">
    <cfRule type="cellIs" dxfId="3" priority="4" operator="equal">
      <formula>0</formula>
    </cfRule>
  </conditionalFormatting>
  <conditionalFormatting sqref="E540:E542 E546:E548 E552:E554 E558:E560 E564:E566 E570:E572 E576:E578 E582:E584 E588:E590 E594:E596 E600:E602 E606:E608 E612:E614 E618:E620 E624:E626 E630:E632 E636:E638 E648:E650 E660:E662 E672:E674 E684:E686 E696:E698 E708:E710 E720:E722 E732:E734 E744:E746 E756:E758 E768 E642:E644 E654:E656 E666:E668 E678:E680 E690:E692 E702:E704 E714:E716 E726:E728 E738:E740 E750:E752 E762:E764">
    <cfRule type="cellIs" dxfId="2" priority="3" operator="equal">
      <formula>0</formula>
    </cfRule>
  </conditionalFormatting>
  <conditionalFormatting sqref="B637:B639 B659:B661 B681:B683 B703:B705 B725:B727 B747:B749 B643:B645 B665:B667 B687:B689 B709:B711 B731:B733 B753:B755 B649:B651 B671:B673 B693:B695 B715:B717 B737:B739 B759:B761 B655 B677 B699 B721 B743 B765">
    <cfRule type="cellIs" dxfId="1" priority="2" operator="equal">
      <formula>0</formula>
    </cfRule>
  </conditionalFormatting>
  <conditionalFormatting sqref="B634:B636 B656:B658 B678:B680 B700:B702 B722:B724 B744:B746 B766:B768 B640:B642 B662:B664 B684:B686 B706:B708 B728:B730 B750:B752 B646:B648 B668:B670 B690:B692 B712:B714 B734:B736 B756:B758 B652:B654 B674:B676 B696:B698 B718:B720 B740:B742 B762:B764">
    <cfRule type="cellIs" dxfId="0" priority="1" operator="equal">
      <formula>0</formula>
    </cfRule>
  </conditionalFormatting>
  <hyperlinks>
    <hyperlink ref="H1" location="Index!A1" display="Return to Index" xr:uid="{D402E221-3501-4098-BBDF-B3A35F350CCC}"/>
  </hyperlinks>
  <pageMargins left="0.7" right="0.7" top="0.75" bottom="0.75" header="0.3" footer="0.3"/>
  <pageSetup paperSize="9" scale="7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939C-7FE9-4224-9F12-05BF616243B8}">
  <sheetPr codeName="Sheet33">
    <pageSetUpPr fitToPage="1"/>
  </sheetPr>
  <dimension ref="A1:K113"/>
  <sheetViews>
    <sheetView showGridLines="0" zoomScale="80" zoomScaleNormal="80" workbookViewId="0"/>
  </sheetViews>
  <sheetFormatPr defaultColWidth="8.5703125" defaultRowHeight="12.75" x14ac:dyDescent="0.2"/>
  <cols>
    <col min="1" max="1" width="8.5703125" style="2"/>
    <col min="2" max="2" width="21" style="2" customWidth="1"/>
    <col min="3" max="12" width="15.5703125" style="2" customWidth="1"/>
    <col min="13" max="16384" width="8.5703125" style="2"/>
  </cols>
  <sheetData>
    <row r="1" spans="1:8" x14ac:dyDescent="0.2">
      <c r="A1" s="62" t="s">
        <v>46</v>
      </c>
      <c r="H1" s="13" t="s">
        <v>48</v>
      </c>
    </row>
    <row r="3" spans="1:8" ht="15.75" customHeight="1" x14ac:dyDescent="0.2">
      <c r="A3" s="587" t="s">
        <v>66</v>
      </c>
      <c r="B3" s="671" t="s">
        <v>67</v>
      </c>
      <c r="C3" s="576" t="s">
        <v>53</v>
      </c>
      <c r="D3" s="606"/>
      <c r="E3" s="606"/>
      <c r="F3" s="606"/>
      <c r="G3" s="616"/>
    </row>
    <row r="4" spans="1:8" ht="84" customHeight="1" x14ac:dyDescent="0.2">
      <c r="A4" s="642"/>
      <c r="B4" s="672"/>
      <c r="C4" s="76" t="s">
        <v>1984</v>
      </c>
      <c r="D4" s="76" t="s">
        <v>1985</v>
      </c>
      <c r="E4" s="76" t="s">
        <v>1986</v>
      </c>
      <c r="F4" s="76" t="s">
        <v>1987</v>
      </c>
      <c r="G4" s="76" t="s">
        <v>1988</v>
      </c>
    </row>
    <row r="5" spans="1:8" ht="15" customHeight="1" x14ac:dyDescent="0.2">
      <c r="A5" s="317">
        <v>1</v>
      </c>
      <c r="B5" s="307" t="s">
        <v>467</v>
      </c>
      <c r="C5" s="317">
        <v>-875.93849938176265</v>
      </c>
      <c r="D5" s="317">
        <v>1348.3364084436</v>
      </c>
      <c r="E5" s="317">
        <v>404.74862658008959</v>
      </c>
      <c r="F5" s="474">
        <v>0.70484627344763462</v>
      </c>
      <c r="G5" s="317">
        <v>1272.5868413148901</v>
      </c>
    </row>
    <row r="6" spans="1:8" ht="15" customHeight="1" x14ac:dyDescent="0.2">
      <c r="A6" s="318">
        <v>2</v>
      </c>
      <c r="B6" s="309" t="s">
        <v>468</v>
      </c>
      <c r="C6" s="318">
        <v>4649.8374118037045</v>
      </c>
      <c r="D6" s="318">
        <v>3052.07589890907</v>
      </c>
      <c r="E6" s="318">
        <v>1134.8452002139113</v>
      </c>
      <c r="F6" s="475">
        <v>1.5271643227392888</v>
      </c>
      <c r="G6" s="318">
        <v>890.05447721958694</v>
      </c>
    </row>
    <row r="7" spans="1:8" ht="15" customHeight="1" x14ac:dyDescent="0.2">
      <c r="A7" s="317">
        <v>3</v>
      </c>
      <c r="B7" s="307" t="s">
        <v>469</v>
      </c>
      <c r="C7" s="317">
        <v>2425.2604015241691</v>
      </c>
      <c r="D7" s="317">
        <v>2310.7911113908799</v>
      </c>
      <c r="E7" s="317">
        <v>961.31081553612978</v>
      </c>
      <c r="F7" s="474">
        <v>1.1012699180827963</v>
      </c>
      <c r="G7" s="317">
        <v>369.47280737577398</v>
      </c>
    </row>
    <row r="8" spans="1:8" ht="15" customHeight="1" x14ac:dyDescent="0.2">
      <c r="A8" s="318">
        <v>4</v>
      </c>
      <c r="B8" s="309" t="s">
        <v>470</v>
      </c>
      <c r="C8" s="318">
        <v>2625.4503245690917</v>
      </c>
      <c r="D8" s="318">
        <v>3750.85268348108</v>
      </c>
      <c r="E8" s="318">
        <v>1340.1646133730619</v>
      </c>
      <c r="F8" s="475">
        <v>1.8525682951519602</v>
      </c>
      <c r="G8" s="318">
        <v>486.22361225497502</v>
      </c>
    </row>
    <row r="9" spans="1:8" ht="15" customHeight="1" x14ac:dyDescent="0.2">
      <c r="A9" s="317">
        <v>5</v>
      </c>
      <c r="B9" s="307" t="s">
        <v>471</v>
      </c>
      <c r="C9" s="317">
        <v>3929.8863961135735</v>
      </c>
      <c r="D9" s="317">
        <v>3537.7112049991201</v>
      </c>
      <c r="E9" s="317">
        <v>1384.4163413516567</v>
      </c>
      <c r="F9" s="474">
        <v>1.7187624259927841</v>
      </c>
      <c r="G9" s="317">
        <v>698.75211772455498</v>
      </c>
    </row>
    <row r="10" spans="1:8" ht="15" customHeight="1" x14ac:dyDescent="0.2">
      <c r="A10" s="318">
        <v>6</v>
      </c>
      <c r="B10" s="309" t="s">
        <v>472</v>
      </c>
      <c r="C10" s="318">
        <v>3214.0692381587828</v>
      </c>
      <c r="D10" s="318">
        <v>2371.1605132900199</v>
      </c>
      <c r="E10" s="318">
        <v>916.93031023804349</v>
      </c>
      <c r="F10" s="475">
        <v>1.145124087979422</v>
      </c>
      <c r="G10" s="318">
        <v>505.72066055519906</v>
      </c>
    </row>
    <row r="11" spans="1:8" ht="15" customHeight="1" x14ac:dyDescent="0.2">
      <c r="A11" s="317">
        <v>7</v>
      </c>
      <c r="B11" s="307" t="s">
        <v>473</v>
      </c>
      <c r="C11" s="317">
        <v>5856.3699588508152</v>
      </c>
      <c r="D11" s="317">
        <v>4404.8979588889797</v>
      </c>
      <c r="E11" s="317">
        <v>1596.5625915221426</v>
      </c>
      <c r="F11" s="474">
        <v>2.1265911882192468</v>
      </c>
      <c r="G11" s="317">
        <v>527.80760921739795</v>
      </c>
    </row>
    <row r="12" spans="1:8" ht="15" customHeight="1" x14ac:dyDescent="0.2">
      <c r="A12" s="318">
        <v>8</v>
      </c>
      <c r="B12" s="309" t="s">
        <v>474</v>
      </c>
      <c r="C12" s="318">
        <v>4432.9345117515459</v>
      </c>
      <c r="D12" s="318">
        <v>3906.4315557575801</v>
      </c>
      <c r="E12" s="318">
        <v>1395.2371993551801</v>
      </c>
      <c r="F12" s="475">
        <v>1.8826145768921623</v>
      </c>
      <c r="G12" s="318">
        <v>377.17172639777004</v>
      </c>
    </row>
    <row r="13" spans="1:8" ht="15" customHeight="1" x14ac:dyDescent="0.2">
      <c r="A13" s="317">
        <v>9</v>
      </c>
      <c r="B13" s="307" t="s">
        <v>475</v>
      </c>
      <c r="C13" s="317">
        <v>4793.3900000000003</v>
      </c>
      <c r="D13" s="317">
        <v>6079.7833566008103</v>
      </c>
      <c r="E13" s="317">
        <v>1905.1688002269393</v>
      </c>
      <c r="F13" s="474">
        <v>2.983369443707518</v>
      </c>
      <c r="G13" s="317">
        <v>792.61305608127498</v>
      </c>
    </row>
    <row r="14" spans="1:8" ht="15" customHeight="1" x14ac:dyDescent="0.2">
      <c r="A14" s="318">
        <v>10</v>
      </c>
      <c r="B14" s="309" t="s">
        <v>476</v>
      </c>
      <c r="C14" s="318">
        <v>1970.1570432996193</v>
      </c>
      <c r="D14" s="318">
        <v>1682.0967898420699</v>
      </c>
      <c r="E14" s="318">
        <v>710.42150199272055</v>
      </c>
      <c r="F14" s="475">
        <v>0.81191194401906264</v>
      </c>
      <c r="G14" s="318">
        <v>359.69348241532799</v>
      </c>
    </row>
    <row r="15" spans="1:8" ht="15" customHeight="1" x14ac:dyDescent="0.2">
      <c r="A15" s="317">
        <v>11</v>
      </c>
      <c r="B15" s="307" t="s">
        <v>477</v>
      </c>
      <c r="C15" s="317">
        <v>3071</v>
      </c>
      <c r="D15" s="317">
        <v>3640.9226484649203</v>
      </c>
      <c r="E15" s="317">
        <v>1060.4210051312257</v>
      </c>
      <c r="F15" s="474">
        <v>1.8244280957150827</v>
      </c>
      <c r="G15" s="317">
        <v>334.37594488059301</v>
      </c>
    </row>
    <row r="16" spans="1:8" ht="15" customHeight="1" x14ac:dyDescent="0.2">
      <c r="A16" s="318">
        <v>12</v>
      </c>
      <c r="B16" s="309" t="s">
        <v>478</v>
      </c>
      <c r="C16" s="318">
        <v>5083.5981664265273</v>
      </c>
      <c r="D16" s="318">
        <v>3744.7534666202901</v>
      </c>
      <c r="E16" s="318">
        <v>1847.9219381724079</v>
      </c>
      <c r="F16" s="475">
        <v>1.6495802477318948</v>
      </c>
      <c r="G16" s="318">
        <v>138.59906615869099</v>
      </c>
    </row>
    <row r="17" spans="1:11" ht="15" customHeight="1" x14ac:dyDescent="0.2">
      <c r="A17" s="317">
        <v>13</v>
      </c>
      <c r="B17" s="307" t="s">
        <v>479</v>
      </c>
      <c r="C17" s="317">
        <v>6603.9636235713233</v>
      </c>
      <c r="D17" s="317">
        <v>5153.7609581009101</v>
      </c>
      <c r="E17" s="317">
        <v>1865.416538316106</v>
      </c>
      <c r="F17" s="474">
        <v>2.4603223766038358</v>
      </c>
      <c r="G17" s="317">
        <v>429.76932426891898</v>
      </c>
    </row>
    <row r="18" spans="1:11" ht="15" customHeight="1" x14ac:dyDescent="0.2">
      <c r="A18" s="318">
        <v>14</v>
      </c>
      <c r="B18" s="309" t="s">
        <v>480</v>
      </c>
      <c r="C18" s="318">
        <v>1884.3688492329486</v>
      </c>
      <c r="D18" s="318">
        <v>2447.8590710921399</v>
      </c>
      <c r="E18" s="318">
        <v>681.79659221431234</v>
      </c>
      <c r="F18" s="475">
        <v>1.2742632598217278</v>
      </c>
      <c r="G18" s="318">
        <v>301.583832857402</v>
      </c>
    </row>
    <row r="19" spans="1:11" ht="15" x14ac:dyDescent="0.2">
      <c r="A19" s="476"/>
      <c r="B19" s="477" t="s">
        <v>848</v>
      </c>
      <c r="C19" s="478">
        <v>49664.347425920336</v>
      </c>
      <c r="D19" s="478">
        <v>47431.433625881473</v>
      </c>
      <c r="E19" s="478">
        <v>17205.362074223925</v>
      </c>
      <c r="F19" s="479">
        <v>23.062816456104418</v>
      </c>
      <c r="G19" s="478">
        <v>7484.4245587223559</v>
      </c>
    </row>
    <row r="22" spans="1:11" ht="15" x14ac:dyDescent="0.2">
      <c r="A22" s="587" t="s">
        <v>66</v>
      </c>
      <c r="B22" s="671" t="s">
        <v>67</v>
      </c>
      <c r="C22" s="576" t="s">
        <v>54</v>
      </c>
      <c r="D22" s="606"/>
      <c r="E22" s="606"/>
      <c r="F22" s="606"/>
      <c r="G22" s="616"/>
    </row>
    <row r="23" spans="1:11" ht="45" x14ac:dyDescent="0.2">
      <c r="A23" s="642"/>
      <c r="B23" s="672"/>
      <c r="C23" s="76" t="s">
        <v>1984</v>
      </c>
      <c r="D23" s="76" t="s">
        <v>1985</v>
      </c>
      <c r="E23" s="76" t="s">
        <v>1986</v>
      </c>
      <c r="F23" s="76" t="s">
        <v>1987</v>
      </c>
      <c r="G23" s="76" t="s">
        <v>1988</v>
      </c>
      <c r="J23" s="204"/>
    </row>
    <row r="24" spans="1:11" ht="15" x14ac:dyDescent="0.2">
      <c r="A24" s="317">
        <v>1</v>
      </c>
      <c r="B24" s="307" t="s">
        <v>467</v>
      </c>
      <c r="C24" s="317">
        <v>-1107.6272455167282</v>
      </c>
      <c r="D24" s="317">
        <v>1361.0478249995099</v>
      </c>
      <c r="E24" s="317">
        <v>438.92444603204001</v>
      </c>
      <c r="F24" s="317">
        <v>0.68029905257176604</v>
      </c>
      <c r="G24" s="317">
        <v>1165.7390979827899</v>
      </c>
    </row>
    <row r="25" spans="1:11" ht="15" x14ac:dyDescent="0.2">
      <c r="A25" s="318">
        <v>2</v>
      </c>
      <c r="B25" s="309" t="s">
        <v>468</v>
      </c>
      <c r="C25" s="318">
        <v>5212.2956738893508</v>
      </c>
      <c r="D25" s="318">
        <v>3080.7667261166698</v>
      </c>
      <c r="E25" s="318">
        <v>1220.39374271417</v>
      </c>
      <c r="F25" s="318">
        <v>1.4803721967643999</v>
      </c>
      <c r="G25" s="318">
        <v>746.68230466699106</v>
      </c>
    </row>
    <row r="26" spans="1:11" ht="15" x14ac:dyDescent="0.2">
      <c r="A26" s="317">
        <v>3</v>
      </c>
      <c r="B26" s="307" t="s">
        <v>469</v>
      </c>
      <c r="C26" s="317">
        <v>2589.6103852416609</v>
      </c>
      <c r="D26" s="317">
        <v>2350.82863220134</v>
      </c>
      <c r="E26" s="317">
        <v>1042.8543520815399</v>
      </c>
      <c r="F26" s="317">
        <v>1.0793186759409401</v>
      </c>
      <c r="G26" s="317">
        <v>361.27569674681297</v>
      </c>
      <c r="K26" s="25"/>
    </row>
    <row r="27" spans="1:11" ht="15" x14ac:dyDescent="0.2">
      <c r="A27" s="318">
        <v>4</v>
      </c>
      <c r="B27" s="309" t="s">
        <v>470</v>
      </c>
      <c r="C27" s="318">
        <v>2591.0103245690921</v>
      </c>
      <c r="D27" s="318">
        <v>3803.8214227018902</v>
      </c>
      <c r="E27" s="318">
        <v>1456.53309086992</v>
      </c>
      <c r="F27" s="318">
        <v>1.8102398905697901</v>
      </c>
      <c r="G27" s="318">
        <v>487.80318328328497</v>
      </c>
    </row>
    <row r="28" spans="1:11" ht="15" x14ac:dyDescent="0.2">
      <c r="A28" s="317">
        <v>5</v>
      </c>
      <c r="B28" s="307" t="s">
        <v>471</v>
      </c>
      <c r="C28" s="317">
        <v>3927.9562813276652</v>
      </c>
      <c r="D28" s="317">
        <v>3562.1415088114099</v>
      </c>
      <c r="E28" s="317">
        <v>1489.97768063279</v>
      </c>
      <c r="F28" s="317">
        <v>1.65480944637306</v>
      </c>
      <c r="G28" s="317">
        <v>701.023399275918</v>
      </c>
    </row>
    <row r="29" spans="1:11" ht="15" x14ac:dyDescent="0.2">
      <c r="A29" s="318">
        <v>6</v>
      </c>
      <c r="B29" s="309" t="s">
        <v>472</v>
      </c>
      <c r="C29" s="318">
        <v>3557.1538741518234</v>
      </c>
      <c r="D29" s="318">
        <v>2407.5720672779498</v>
      </c>
      <c r="E29" s="318">
        <v>996.29002558471097</v>
      </c>
      <c r="F29" s="318">
        <v>1.1349412226636499</v>
      </c>
      <c r="G29" s="318">
        <v>480.82344314636401</v>
      </c>
    </row>
    <row r="30" spans="1:11" ht="15" x14ac:dyDescent="0.2">
      <c r="A30" s="317">
        <v>7</v>
      </c>
      <c r="B30" s="307" t="s">
        <v>473</v>
      </c>
      <c r="C30" s="317">
        <v>6025.8761766876651</v>
      </c>
      <c r="D30" s="317">
        <v>4485.4782591449202</v>
      </c>
      <c r="E30" s="317">
        <v>1740.6445297847399</v>
      </c>
      <c r="F30" s="317">
        <v>2.0889413980321798</v>
      </c>
      <c r="G30" s="317">
        <v>516.02162833703198</v>
      </c>
    </row>
    <row r="31" spans="1:11" ht="15" x14ac:dyDescent="0.2">
      <c r="A31" s="318">
        <v>8</v>
      </c>
      <c r="B31" s="309" t="s">
        <v>474</v>
      </c>
      <c r="C31" s="318">
        <v>4502.439084648644</v>
      </c>
      <c r="D31" s="318">
        <v>3978.3779142272301</v>
      </c>
      <c r="E31" s="318">
        <v>1523.09591770476</v>
      </c>
      <c r="F31" s="318">
        <v>1.84989147862422</v>
      </c>
      <c r="G31" s="318">
        <v>394.02904510307303</v>
      </c>
    </row>
    <row r="32" spans="1:11" ht="15" x14ac:dyDescent="0.2">
      <c r="A32" s="317">
        <v>9</v>
      </c>
      <c r="B32" s="307" t="s">
        <v>475</v>
      </c>
      <c r="C32" s="317">
        <v>5299.9850000000006</v>
      </c>
      <c r="D32" s="317">
        <v>6188.3469815384706</v>
      </c>
      <c r="E32" s="317">
        <v>2067.7463515464901</v>
      </c>
      <c r="F32" s="317">
        <v>2.9381188994365299</v>
      </c>
      <c r="G32" s="317">
        <v>789.24706752598195</v>
      </c>
    </row>
    <row r="33" spans="1:7" ht="15" x14ac:dyDescent="0.2">
      <c r="A33" s="318">
        <v>10</v>
      </c>
      <c r="B33" s="309" t="s">
        <v>476</v>
      </c>
      <c r="C33" s="318">
        <v>2015.7538202376829</v>
      </c>
      <c r="D33" s="318">
        <v>1704.93884717727</v>
      </c>
      <c r="E33" s="318">
        <v>769.34997995654305</v>
      </c>
      <c r="F33" s="318">
        <v>0.79052190127290101</v>
      </c>
      <c r="G33" s="318">
        <v>356.99408766961102</v>
      </c>
    </row>
    <row r="34" spans="1:7" ht="15" x14ac:dyDescent="0.2">
      <c r="A34" s="317">
        <v>11</v>
      </c>
      <c r="B34" s="307" t="s">
        <v>477</v>
      </c>
      <c r="C34" s="317">
        <v>3192.3</v>
      </c>
      <c r="D34" s="317">
        <v>3714.1020509203699</v>
      </c>
      <c r="E34" s="317">
        <v>1155.6303021582301</v>
      </c>
      <c r="F34" s="317">
        <v>1.7986570147333101</v>
      </c>
      <c r="G34" s="317">
        <v>328.51491505231002</v>
      </c>
    </row>
    <row r="35" spans="1:7" ht="15" x14ac:dyDescent="0.2">
      <c r="A35" s="318">
        <v>12</v>
      </c>
      <c r="B35" s="309" t="s">
        <v>478</v>
      </c>
      <c r="C35" s="318">
        <v>5135.0231664265275</v>
      </c>
      <c r="D35" s="318">
        <v>3821.7795463288098</v>
      </c>
      <c r="E35" s="318">
        <v>2002.51018293384</v>
      </c>
      <c r="F35" s="318">
        <v>1.63597976257876</v>
      </c>
      <c r="G35" s="318">
        <v>139.889456943521</v>
      </c>
    </row>
    <row r="36" spans="1:7" ht="15" x14ac:dyDescent="0.2">
      <c r="A36" s="317">
        <v>13</v>
      </c>
      <c r="B36" s="307" t="s">
        <v>479</v>
      </c>
      <c r="C36" s="317">
        <v>6871.8167749569729</v>
      </c>
      <c r="D36" s="317">
        <v>5249.6040339474193</v>
      </c>
      <c r="E36" s="317">
        <v>2023.3161387221598</v>
      </c>
      <c r="F36" s="317">
        <v>2.42506676356117</v>
      </c>
      <c r="G36" s="317">
        <v>456.53338015083398</v>
      </c>
    </row>
    <row r="37" spans="1:7" ht="15" x14ac:dyDescent="0.2">
      <c r="A37" s="318">
        <v>14</v>
      </c>
      <c r="B37" s="309" t="s">
        <v>480</v>
      </c>
      <c r="C37" s="318">
        <v>1959.5904807683712</v>
      </c>
      <c r="D37" s="318">
        <v>2483.6318317669602</v>
      </c>
      <c r="E37" s="318">
        <v>742.53113661055897</v>
      </c>
      <c r="F37" s="318">
        <v>1.24314376493679</v>
      </c>
      <c r="G37" s="318">
        <v>301.13303073094198</v>
      </c>
    </row>
    <row r="38" spans="1:7" ht="15" x14ac:dyDescent="0.2">
      <c r="A38" s="476"/>
      <c r="B38" s="480" t="s">
        <v>848</v>
      </c>
      <c r="C38" s="481">
        <v>51773.18379738873</v>
      </c>
      <c r="D38" s="481">
        <v>48192.437647160223</v>
      </c>
      <c r="E38" s="481">
        <v>18669.797877332494</v>
      </c>
      <c r="F38" s="481">
        <v>22.610301468059465</v>
      </c>
      <c r="G38" s="482">
        <v>7225.7097366154658</v>
      </c>
    </row>
    <row r="41" spans="1:7" ht="15" x14ac:dyDescent="0.2">
      <c r="A41" s="587" t="s">
        <v>66</v>
      </c>
      <c r="B41" s="671" t="s">
        <v>67</v>
      </c>
      <c r="C41" s="576" t="s">
        <v>55</v>
      </c>
      <c r="D41" s="606"/>
      <c r="E41" s="606"/>
      <c r="F41" s="606"/>
      <c r="G41" s="616"/>
    </row>
    <row r="42" spans="1:7" ht="45" x14ac:dyDescent="0.2">
      <c r="A42" s="642"/>
      <c r="B42" s="672"/>
      <c r="C42" s="76" t="s">
        <v>1984</v>
      </c>
      <c r="D42" s="76" t="s">
        <v>1985</v>
      </c>
      <c r="E42" s="76" t="s">
        <v>1986</v>
      </c>
      <c r="F42" s="76" t="s">
        <v>1987</v>
      </c>
      <c r="G42" s="76" t="s">
        <v>1988</v>
      </c>
    </row>
    <row r="43" spans="1:7" ht="15" x14ac:dyDescent="0.2">
      <c r="A43" s="317">
        <v>1</v>
      </c>
      <c r="B43" s="307" t="s">
        <v>467</v>
      </c>
      <c r="C43" s="317">
        <v>-1303.7350834459571</v>
      </c>
      <c r="D43" s="317">
        <v>1376.3145450121901</v>
      </c>
      <c r="E43" s="317">
        <v>442.04039310556698</v>
      </c>
      <c r="F43" s="474">
        <v>0.69542795202718</v>
      </c>
      <c r="G43" s="317">
        <v>1196.4358818339899</v>
      </c>
    </row>
    <row r="44" spans="1:7" ht="15" x14ac:dyDescent="0.2">
      <c r="A44" s="318">
        <v>2</v>
      </c>
      <c r="B44" s="309" t="s">
        <v>468</v>
      </c>
      <c r="C44" s="318">
        <v>5527.6047502684669</v>
      </c>
      <c r="D44" s="318">
        <v>3113.26286086246</v>
      </c>
      <c r="E44" s="318">
        <v>1230.6437355348601</v>
      </c>
      <c r="F44" s="475">
        <v>1.5082125077841999</v>
      </c>
      <c r="G44" s="318">
        <v>785.17400214218105</v>
      </c>
    </row>
    <row r="45" spans="1:7" ht="15" x14ac:dyDescent="0.2">
      <c r="A45" s="317">
        <v>3</v>
      </c>
      <c r="B45" s="307" t="s">
        <v>469</v>
      </c>
      <c r="C45" s="317">
        <v>2729.2143694990318</v>
      </c>
      <c r="D45" s="317">
        <v>2371.89811006846</v>
      </c>
      <c r="E45" s="317">
        <v>1053.41414843606</v>
      </c>
      <c r="F45" s="474">
        <v>1.0915888164579</v>
      </c>
      <c r="G45" s="317">
        <v>381.098825083691</v>
      </c>
    </row>
    <row r="46" spans="1:7" ht="15" x14ac:dyDescent="0.2">
      <c r="A46" s="318">
        <v>4</v>
      </c>
      <c r="B46" s="309" t="s">
        <v>470</v>
      </c>
      <c r="C46" s="318">
        <v>2565.0003245690918</v>
      </c>
      <c r="D46" s="318">
        <v>3843.0809077171298</v>
      </c>
      <c r="E46" s="318">
        <v>1472.2824382609499</v>
      </c>
      <c r="F46" s="475">
        <v>1.8343234820716601</v>
      </c>
      <c r="G46" s="318">
        <v>499.30473179499501</v>
      </c>
    </row>
    <row r="47" spans="1:7" ht="15" x14ac:dyDescent="0.2">
      <c r="A47" s="317">
        <v>5</v>
      </c>
      <c r="B47" s="307" t="s">
        <v>471</v>
      </c>
      <c r="C47" s="317">
        <v>4026.8524364877858</v>
      </c>
      <c r="D47" s="317">
        <v>3623.0059453981298</v>
      </c>
      <c r="E47" s="317">
        <v>1508.6284054652201</v>
      </c>
      <c r="F47" s="474">
        <v>1.7032516597693099</v>
      </c>
      <c r="G47" s="317">
        <v>703.75191235109799</v>
      </c>
    </row>
    <row r="48" spans="1:7" ht="15" x14ac:dyDescent="0.2">
      <c r="A48" s="318">
        <v>6</v>
      </c>
      <c r="B48" s="309" t="s">
        <v>472</v>
      </c>
      <c r="C48" s="318">
        <v>3944.9383831883497</v>
      </c>
      <c r="D48" s="318">
        <v>2428.2891882172198</v>
      </c>
      <c r="E48" s="318">
        <v>1005.35705493859</v>
      </c>
      <c r="F48" s="475">
        <v>1.13547397226779</v>
      </c>
      <c r="G48" s="318">
        <v>514.17986032769704</v>
      </c>
    </row>
    <row r="49" spans="1:7" ht="15" x14ac:dyDescent="0.2">
      <c r="A49" s="317">
        <v>7</v>
      </c>
      <c r="B49" s="307" t="s">
        <v>473</v>
      </c>
      <c r="C49" s="317">
        <v>6231.6135315093015</v>
      </c>
      <c r="D49" s="317">
        <v>4535.5417671269897</v>
      </c>
      <c r="E49" s="317">
        <v>1760.93139467029</v>
      </c>
      <c r="F49" s="474">
        <v>2.11669929520375</v>
      </c>
      <c r="G49" s="317">
        <v>535.21820597797</v>
      </c>
    </row>
    <row r="50" spans="1:7" ht="15" x14ac:dyDescent="0.2">
      <c r="A50" s="318">
        <v>8</v>
      </c>
      <c r="B50" s="309" t="s">
        <v>474</v>
      </c>
      <c r="C50" s="318">
        <v>4594.6270113389592</v>
      </c>
      <c r="D50" s="318">
        <v>4025.9433456519096</v>
      </c>
      <c r="E50" s="318">
        <v>1542.5281512629799</v>
      </c>
      <c r="F50" s="475">
        <v>1.8749521797806401</v>
      </c>
      <c r="G50" s="318">
        <v>394.93625298826998</v>
      </c>
    </row>
    <row r="51" spans="1:7" ht="15" x14ac:dyDescent="0.2">
      <c r="A51" s="317">
        <v>9</v>
      </c>
      <c r="B51" s="307" t="s">
        <v>475</v>
      </c>
      <c r="C51" s="317">
        <v>5622.6350000000002</v>
      </c>
      <c r="D51" s="317">
        <v>6256.7943976967899</v>
      </c>
      <c r="E51" s="317">
        <v>2087.9150554235198</v>
      </c>
      <c r="F51" s="474">
        <v>2.9718869887654402</v>
      </c>
      <c r="G51" s="317">
        <v>806.02153064946299</v>
      </c>
    </row>
    <row r="52" spans="1:7" ht="15" x14ac:dyDescent="0.2">
      <c r="A52" s="318">
        <v>10</v>
      </c>
      <c r="B52" s="309" t="s">
        <v>476</v>
      </c>
      <c r="C52" s="318">
        <v>2061.7833343818256</v>
      </c>
      <c r="D52" s="318">
        <v>1721.0918748771899</v>
      </c>
      <c r="E52" s="318">
        <v>773.92172969123806</v>
      </c>
      <c r="F52" s="475">
        <v>0.80184547819497498</v>
      </c>
      <c r="G52" s="318">
        <v>369.41773294846905</v>
      </c>
    </row>
    <row r="53" spans="1:7" ht="15" x14ac:dyDescent="0.2">
      <c r="A53" s="317">
        <v>11</v>
      </c>
      <c r="B53" s="307" t="s">
        <v>477</v>
      </c>
      <c r="C53" s="317">
        <v>3341.2000000000003</v>
      </c>
      <c r="D53" s="317">
        <v>3755.2180193587401</v>
      </c>
      <c r="E53" s="317">
        <v>1167.4110632259201</v>
      </c>
      <c r="F53" s="474">
        <v>1.8178891889855799</v>
      </c>
      <c r="G53" s="317">
        <v>335.59497551432099</v>
      </c>
    </row>
    <row r="54" spans="1:7" ht="15" x14ac:dyDescent="0.2">
      <c r="A54" s="318">
        <v>12</v>
      </c>
      <c r="B54" s="309" t="s">
        <v>478</v>
      </c>
      <c r="C54" s="318">
        <v>5394.673166426528</v>
      </c>
      <c r="D54" s="318">
        <v>3851.4927042081099</v>
      </c>
      <c r="E54" s="318">
        <v>2019.7440146098197</v>
      </c>
      <c r="F54" s="475">
        <v>1.64357045598638</v>
      </c>
      <c r="G54" s="318">
        <v>141.29518045951201</v>
      </c>
    </row>
    <row r="55" spans="1:7" ht="15" x14ac:dyDescent="0.2">
      <c r="A55" s="317">
        <v>13</v>
      </c>
      <c r="B55" s="307" t="s">
        <v>479</v>
      </c>
      <c r="C55" s="317">
        <v>7189.6172031992919</v>
      </c>
      <c r="D55" s="317">
        <v>5307.6215774373495</v>
      </c>
      <c r="E55" s="317">
        <v>2040.9486644572601</v>
      </c>
      <c r="F55" s="474">
        <v>2.4542590011965602</v>
      </c>
      <c r="G55" s="317">
        <v>457.09940066726801</v>
      </c>
    </row>
    <row r="56" spans="1:7" ht="15" x14ac:dyDescent="0.2">
      <c r="A56" s="318">
        <v>14</v>
      </c>
      <c r="B56" s="309" t="s">
        <v>480</v>
      </c>
      <c r="C56" s="318">
        <v>2026.2939206469682</v>
      </c>
      <c r="D56" s="318">
        <v>2508.6044950851297</v>
      </c>
      <c r="E56" s="318">
        <v>749.122637656297</v>
      </c>
      <c r="F56" s="475">
        <v>1.2598371624897</v>
      </c>
      <c r="G56" s="318">
        <v>309.18116011100102</v>
      </c>
    </row>
    <row r="57" spans="1:7" ht="15" x14ac:dyDescent="0.2">
      <c r="A57" s="476"/>
      <c r="B57" s="477" t="s">
        <v>848</v>
      </c>
      <c r="C57" s="481">
        <v>53952.318348069639</v>
      </c>
      <c r="D57" s="478">
        <v>48718.159738717797</v>
      </c>
      <c r="E57" s="478">
        <v>18854.888886738569</v>
      </c>
      <c r="F57" s="479">
        <v>22.909218140981068</v>
      </c>
      <c r="G57" s="478">
        <v>7428.7096528499269</v>
      </c>
    </row>
    <row r="60" spans="1:7" ht="15" x14ac:dyDescent="0.2">
      <c r="A60" s="587" t="s">
        <v>66</v>
      </c>
      <c r="B60" s="671" t="s">
        <v>67</v>
      </c>
      <c r="C60" s="576" t="s">
        <v>56</v>
      </c>
      <c r="D60" s="606"/>
      <c r="E60" s="606"/>
      <c r="F60" s="606"/>
      <c r="G60" s="616"/>
    </row>
    <row r="61" spans="1:7" ht="45" x14ac:dyDescent="0.2">
      <c r="A61" s="642"/>
      <c r="B61" s="672"/>
      <c r="C61" s="76" t="s">
        <v>1984</v>
      </c>
      <c r="D61" s="76" t="s">
        <v>1985</v>
      </c>
      <c r="E61" s="76" t="s">
        <v>1986</v>
      </c>
      <c r="F61" s="76" t="s">
        <v>1987</v>
      </c>
      <c r="G61" s="76" t="s">
        <v>1988</v>
      </c>
    </row>
    <row r="62" spans="1:7" ht="15" x14ac:dyDescent="0.2">
      <c r="A62" s="317">
        <v>1</v>
      </c>
      <c r="B62" s="307" t="s">
        <v>467</v>
      </c>
      <c r="C62" s="317">
        <v>-1394.7172633742878</v>
      </c>
      <c r="D62" s="317">
        <v>1385.48893798775</v>
      </c>
      <c r="E62" s="317">
        <v>441.98011286552298</v>
      </c>
      <c r="F62" s="317">
        <v>0.70073755463510001</v>
      </c>
      <c r="G62" s="317">
        <v>1250.4656938052401</v>
      </c>
    </row>
    <row r="63" spans="1:7" ht="15" x14ac:dyDescent="0.2">
      <c r="A63" s="318">
        <v>2</v>
      </c>
      <c r="B63" s="309" t="s">
        <v>468</v>
      </c>
      <c r="C63" s="318">
        <v>5950.3465834171811</v>
      </c>
      <c r="D63" s="318">
        <v>3136.4141407717398</v>
      </c>
      <c r="E63" s="318">
        <v>1245.6879722581</v>
      </c>
      <c r="F63" s="318">
        <v>1.5162538746604599</v>
      </c>
      <c r="G63" s="318">
        <v>840.84283066294199</v>
      </c>
    </row>
    <row r="64" spans="1:7" ht="15" x14ac:dyDescent="0.2">
      <c r="A64" s="317">
        <v>3</v>
      </c>
      <c r="B64" s="307" t="s">
        <v>469</v>
      </c>
      <c r="C64" s="317">
        <v>2827.1523641221506</v>
      </c>
      <c r="D64" s="317">
        <v>2380.2770087992799</v>
      </c>
      <c r="E64" s="317">
        <v>1062.2951641311499</v>
      </c>
      <c r="F64" s="317">
        <v>1.0944016961927301</v>
      </c>
      <c r="G64" s="317">
        <v>383.00159268634798</v>
      </c>
    </row>
    <row r="65" spans="1:7" ht="15" x14ac:dyDescent="0.2">
      <c r="A65" s="318">
        <v>4</v>
      </c>
      <c r="B65" s="309" t="s">
        <v>470</v>
      </c>
      <c r="C65" s="318">
        <v>2600.7503245690923</v>
      </c>
      <c r="D65" s="318">
        <v>3866.9850106000899</v>
      </c>
      <c r="E65" s="318">
        <v>1481.1439663508199</v>
      </c>
      <c r="F65" s="318">
        <v>1.8378299323768901</v>
      </c>
      <c r="G65" s="318">
        <v>509.38981572454401</v>
      </c>
    </row>
    <row r="66" spans="1:7" ht="15" x14ac:dyDescent="0.2">
      <c r="A66" s="317">
        <v>5</v>
      </c>
      <c r="B66" s="307" t="s">
        <v>471</v>
      </c>
      <c r="C66" s="317">
        <v>4130.4880166414223</v>
      </c>
      <c r="D66" s="317">
        <v>3640.9750533155802</v>
      </c>
      <c r="E66" s="317">
        <v>1516.11895978594</v>
      </c>
      <c r="F66" s="317">
        <v>1.7087402236209901</v>
      </c>
      <c r="G66" s="317">
        <v>726.809347230051</v>
      </c>
    </row>
    <row r="67" spans="1:7" ht="15" x14ac:dyDescent="0.2">
      <c r="A67" s="318">
        <v>6</v>
      </c>
      <c r="B67" s="309" t="s">
        <v>472</v>
      </c>
      <c r="C67" s="318">
        <v>4347.0130228929456</v>
      </c>
      <c r="D67" s="318">
        <v>2439.2975576303302</v>
      </c>
      <c r="E67" s="318">
        <v>1008.15413152246</v>
      </c>
      <c r="F67" s="318">
        <v>1.13699866165762</v>
      </c>
      <c r="G67" s="318">
        <v>537.42744064407202</v>
      </c>
    </row>
    <row r="68" spans="1:7" ht="15" x14ac:dyDescent="0.2">
      <c r="A68" s="317">
        <v>7</v>
      </c>
      <c r="B68" s="307" t="s">
        <v>473</v>
      </c>
      <c r="C68" s="317">
        <v>6410.6371165269402</v>
      </c>
      <c r="D68" s="317">
        <v>4553.51046501567</v>
      </c>
      <c r="E68" s="317">
        <v>1766.31418841396</v>
      </c>
      <c r="F68" s="317">
        <v>2.12077103142739</v>
      </c>
      <c r="G68" s="317">
        <v>556.984558074338</v>
      </c>
    </row>
    <row r="69" spans="1:7" ht="15" x14ac:dyDescent="0.2">
      <c r="A69" s="318">
        <v>8</v>
      </c>
      <c r="B69" s="309" t="s">
        <v>474</v>
      </c>
      <c r="C69" s="318">
        <v>4736.846958478608</v>
      </c>
      <c r="D69" s="318">
        <v>4042.03872540982</v>
      </c>
      <c r="E69" s="318">
        <v>1549.4465241581599</v>
      </c>
      <c r="F69" s="318">
        <v>1.8789382761683899</v>
      </c>
      <c r="G69" s="318">
        <v>390.02830883497501</v>
      </c>
    </row>
    <row r="70" spans="1:7" ht="15" x14ac:dyDescent="0.2">
      <c r="A70" s="317">
        <v>9</v>
      </c>
      <c r="B70" s="307" t="s">
        <v>475</v>
      </c>
      <c r="C70" s="317">
        <v>5946.8349999999991</v>
      </c>
      <c r="D70" s="317">
        <v>6288.8490968842998</v>
      </c>
      <c r="E70" s="317">
        <v>2105.7179238997701</v>
      </c>
      <c r="F70" s="317">
        <v>2.9722861883825402</v>
      </c>
      <c r="G70" s="317">
        <v>814.97258663974799</v>
      </c>
    </row>
    <row r="71" spans="1:7" ht="15" x14ac:dyDescent="0.2">
      <c r="A71" s="318">
        <v>10</v>
      </c>
      <c r="B71" s="309" t="s">
        <v>476</v>
      </c>
      <c r="C71" s="318">
        <v>2124.0647081210427</v>
      </c>
      <c r="D71" s="318">
        <v>1718.6509194349899</v>
      </c>
      <c r="E71" s="318">
        <v>763.04274729779297</v>
      </c>
      <c r="F71" s="318">
        <v>0.80450764878149295</v>
      </c>
      <c r="G71" s="318">
        <v>381.80581239184403</v>
      </c>
    </row>
    <row r="72" spans="1:7" ht="15" x14ac:dyDescent="0.2">
      <c r="A72" s="317">
        <v>11</v>
      </c>
      <c r="B72" s="307" t="s">
        <v>477</v>
      </c>
      <c r="C72" s="317">
        <v>3486.5</v>
      </c>
      <c r="D72" s="317">
        <v>3770.66148289066</v>
      </c>
      <c r="E72" s="317">
        <v>1172.4474442615401</v>
      </c>
      <c r="F72" s="317">
        <v>1.8190223463886299</v>
      </c>
      <c r="G72" s="317">
        <v>358.862019765463</v>
      </c>
    </row>
    <row r="73" spans="1:7" ht="15" x14ac:dyDescent="0.2">
      <c r="A73" s="318">
        <v>12</v>
      </c>
      <c r="B73" s="309" t="s">
        <v>478</v>
      </c>
      <c r="C73" s="318">
        <v>5683.6731664265271</v>
      </c>
      <c r="D73" s="318">
        <v>3868.1409840449001</v>
      </c>
      <c r="E73" s="318">
        <v>2031.3790251354997</v>
      </c>
      <c r="F73" s="318">
        <v>1.6461339501268599</v>
      </c>
      <c r="G73" s="318">
        <v>142.16607252255901</v>
      </c>
    </row>
    <row r="74" spans="1:7" ht="15" x14ac:dyDescent="0.2">
      <c r="A74" s="317">
        <v>13</v>
      </c>
      <c r="B74" s="307" t="s">
        <v>479</v>
      </c>
      <c r="C74" s="317">
        <v>7558.78640144971</v>
      </c>
      <c r="D74" s="317">
        <v>5335.7464799010004</v>
      </c>
      <c r="E74" s="317">
        <v>2051.09884978839</v>
      </c>
      <c r="F74" s="317">
        <v>2.4572263048412801</v>
      </c>
      <c r="G74" s="317">
        <v>448.54011129327</v>
      </c>
    </row>
    <row r="75" spans="1:7" ht="15" x14ac:dyDescent="0.2">
      <c r="A75" s="318">
        <v>14</v>
      </c>
      <c r="B75" s="309" t="s">
        <v>480</v>
      </c>
      <c r="C75" s="318">
        <v>2101.1957411708113</v>
      </c>
      <c r="D75" s="318">
        <v>2514.5138261768702</v>
      </c>
      <c r="E75" s="318">
        <v>750.30229282095399</v>
      </c>
      <c r="F75" s="318">
        <v>1.2639715790267401</v>
      </c>
      <c r="G75" s="318">
        <v>316.06196461069004</v>
      </c>
    </row>
    <row r="76" spans="1:7" ht="15" x14ac:dyDescent="0.2">
      <c r="A76" s="476"/>
      <c r="B76" s="477" t="s">
        <v>848</v>
      </c>
      <c r="C76" s="481">
        <v>56509.572140442135</v>
      </c>
      <c r="D76" s="478">
        <v>48941.549688862979</v>
      </c>
      <c r="E76" s="478">
        <v>18945.12930269006</v>
      </c>
      <c r="F76" s="478">
        <v>22.957819268287114</v>
      </c>
      <c r="G76" s="478">
        <v>7657.358154886082</v>
      </c>
    </row>
    <row r="79" spans="1:7" ht="15" x14ac:dyDescent="0.2">
      <c r="A79" s="587" t="s">
        <v>66</v>
      </c>
      <c r="B79" s="671" t="s">
        <v>67</v>
      </c>
      <c r="C79" s="576" t="s">
        <v>57</v>
      </c>
      <c r="D79" s="606"/>
      <c r="E79" s="606"/>
      <c r="F79" s="606"/>
      <c r="G79" s="616"/>
    </row>
    <row r="80" spans="1:7" ht="45" x14ac:dyDescent="0.2">
      <c r="A80" s="642"/>
      <c r="B80" s="672"/>
      <c r="C80" s="76" t="s">
        <v>1984</v>
      </c>
      <c r="D80" s="76" t="s">
        <v>1985</v>
      </c>
      <c r="E80" s="76" t="s">
        <v>1986</v>
      </c>
      <c r="F80" s="76" t="s">
        <v>1987</v>
      </c>
      <c r="G80" s="76" t="s">
        <v>1988</v>
      </c>
    </row>
    <row r="81" spans="1:7" ht="15" x14ac:dyDescent="0.2">
      <c r="A81" s="317">
        <v>1</v>
      </c>
      <c r="B81" s="307" t="s">
        <v>467</v>
      </c>
      <c r="C81" s="317">
        <v>-1341.5742169400205</v>
      </c>
      <c r="D81" s="317">
        <v>1384.103449049762</v>
      </c>
      <c r="E81" s="317">
        <v>442.86407309125406</v>
      </c>
      <c r="F81" s="474">
        <v>0.69373017908874901</v>
      </c>
      <c r="G81" s="317">
        <v>1329.24503251497</v>
      </c>
    </row>
    <row r="82" spans="1:7" ht="15" x14ac:dyDescent="0.2">
      <c r="A82" s="318">
        <v>2</v>
      </c>
      <c r="B82" s="309" t="s">
        <v>468</v>
      </c>
      <c r="C82" s="318">
        <v>6330.0241570713952</v>
      </c>
      <c r="D82" s="318">
        <v>3133.2777266309681</v>
      </c>
      <c r="E82" s="318">
        <v>1248.1793482026162</v>
      </c>
      <c r="F82" s="475">
        <v>1.5010913359138554</v>
      </c>
      <c r="G82" s="318">
        <v>893.81592899470729</v>
      </c>
    </row>
    <row r="83" spans="1:7" ht="15" x14ac:dyDescent="0.2">
      <c r="A83" s="317">
        <v>3</v>
      </c>
      <c r="B83" s="307" t="s">
        <v>469</v>
      </c>
      <c r="C83" s="317">
        <v>2924.8652450771251</v>
      </c>
      <c r="D83" s="317">
        <v>2377.8967317904803</v>
      </c>
      <c r="E83" s="317">
        <v>1064.4197544594124</v>
      </c>
      <c r="F83" s="474">
        <v>1.0834576792308028</v>
      </c>
      <c r="G83" s="317">
        <v>407.1306930255879</v>
      </c>
    </row>
    <row r="84" spans="1:7" ht="15" x14ac:dyDescent="0.2">
      <c r="A84" s="318">
        <v>4</v>
      </c>
      <c r="B84" s="309" t="s">
        <v>470</v>
      </c>
      <c r="C84" s="318">
        <v>2713.3356456968904</v>
      </c>
      <c r="D84" s="318">
        <v>3863.1180255894897</v>
      </c>
      <c r="E84" s="318">
        <v>1484.1062542835216</v>
      </c>
      <c r="F84" s="475">
        <v>1.8194516330531212</v>
      </c>
      <c r="G84" s="318">
        <v>541.48137411519031</v>
      </c>
    </row>
    <row r="85" spans="1:7" ht="15" x14ac:dyDescent="0.2">
      <c r="A85" s="317">
        <v>5</v>
      </c>
      <c r="B85" s="307" t="s">
        <v>471</v>
      </c>
      <c r="C85" s="317">
        <v>4345.3254289779734</v>
      </c>
      <c r="D85" s="317">
        <v>3637.3340782622645</v>
      </c>
      <c r="E85" s="317">
        <v>1519.1511977055118</v>
      </c>
      <c r="F85" s="474">
        <v>1.6916528213847801</v>
      </c>
      <c r="G85" s="317">
        <v>772.59833610554415</v>
      </c>
    </row>
    <row r="86" spans="1:7" ht="15" x14ac:dyDescent="0.2">
      <c r="A86" s="318">
        <v>6</v>
      </c>
      <c r="B86" s="309" t="s">
        <v>472</v>
      </c>
      <c r="C86" s="318">
        <v>4457.3297940768462</v>
      </c>
      <c r="D86" s="318">
        <v>2436.8582600727</v>
      </c>
      <c r="E86" s="318">
        <v>1010.1704397855049</v>
      </c>
      <c r="F86" s="475">
        <v>1.1256286750410438</v>
      </c>
      <c r="G86" s="318">
        <v>571.28536940464846</v>
      </c>
    </row>
    <row r="87" spans="1:7" ht="15" x14ac:dyDescent="0.2">
      <c r="A87" s="317">
        <v>7</v>
      </c>
      <c r="B87" s="307" t="s">
        <v>473</v>
      </c>
      <c r="C87" s="317">
        <v>6667.882513691573</v>
      </c>
      <c r="D87" s="317">
        <v>4548.9569545506538</v>
      </c>
      <c r="E87" s="317">
        <v>1769.8468167907879</v>
      </c>
      <c r="F87" s="474">
        <v>2.0995633211131159</v>
      </c>
      <c r="G87" s="317">
        <v>592.07458523302125</v>
      </c>
    </row>
    <row r="88" spans="1:7" ht="15" x14ac:dyDescent="0.2">
      <c r="A88" s="318">
        <v>8</v>
      </c>
      <c r="B88" s="309" t="s">
        <v>474</v>
      </c>
      <c r="C88" s="318">
        <v>4876.83858920903</v>
      </c>
      <c r="D88" s="318">
        <v>4037.9966866844102</v>
      </c>
      <c r="E88" s="318">
        <v>1552.545417206476</v>
      </c>
      <c r="F88" s="475">
        <v>1.8601488934067061</v>
      </c>
      <c r="G88" s="318">
        <v>414.60009229157839</v>
      </c>
    </row>
    <row r="89" spans="1:7" ht="15" x14ac:dyDescent="0.2">
      <c r="A89" s="317">
        <v>9</v>
      </c>
      <c r="B89" s="307" t="s">
        <v>475</v>
      </c>
      <c r="C89" s="317">
        <v>6343.4849999999988</v>
      </c>
      <c r="D89" s="317">
        <v>6282.5602477874154</v>
      </c>
      <c r="E89" s="317">
        <v>2109.9293597475698</v>
      </c>
      <c r="F89" s="474">
        <v>2.942563326498715</v>
      </c>
      <c r="G89" s="317">
        <v>866.31585959805216</v>
      </c>
    </row>
    <row r="90" spans="1:7" ht="15" x14ac:dyDescent="0.2">
      <c r="A90" s="318">
        <v>10</v>
      </c>
      <c r="B90" s="309" t="s">
        <v>476</v>
      </c>
      <c r="C90" s="318">
        <v>2255.7056150264962</v>
      </c>
      <c r="D90" s="318">
        <v>1716.9322685155551</v>
      </c>
      <c r="E90" s="318">
        <v>764.56883279238855</v>
      </c>
      <c r="F90" s="475">
        <v>0.79646257229367801</v>
      </c>
      <c r="G90" s="318">
        <v>405.85957857253021</v>
      </c>
    </row>
    <row r="91" spans="1:7" ht="15" x14ac:dyDescent="0.2">
      <c r="A91" s="317">
        <v>11</v>
      </c>
      <c r="B91" s="307" t="s">
        <v>477</v>
      </c>
      <c r="C91" s="317">
        <v>3632.0000000000005</v>
      </c>
      <c r="D91" s="317">
        <v>3766.8908214077696</v>
      </c>
      <c r="E91" s="317">
        <v>1174.7923391500633</v>
      </c>
      <c r="F91" s="474">
        <v>1.8008321229247437</v>
      </c>
      <c r="G91" s="317">
        <v>381.47032701068719</v>
      </c>
    </row>
    <row r="92" spans="1:7" ht="15" x14ac:dyDescent="0.2">
      <c r="A92" s="318">
        <v>12</v>
      </c>
      <c r="B92" s="309" t="s">
        <v>478</v>
      </c>
      <c r="C92" s="318">
        <v>5878.7231664265273</v>
      </c>
      <c r="D92" s="318">
        <v>3864.2728430608549</v>
      </c>
      <c r="E92" s="318">
        <v>2035.4417831857704</v>
      </c>
      <c r="F92" s="475">
        <v>1.6296726106255912</v>
      </c>
      <c r="G92" s="318">
        <v>151.12253509148022</v>
      </c>
    </row>
    <row r="93" spans="1:7" ht="15" x14ac:dyDescent="0.2">
      <c r="A93" s="317">
        <v>13</v>
      </c>
      <c r="B93" s="307" t="s">
        <v>479</v>
      </c>
      <c r="C93" s="317">
        <v>8150.4692784391364</v>
      </c>
      <c r="D93" s="317">
        <v>5330.4107334210994</v>
      </c>
      <c r="E93" s="317">
        <v>2055.2010474879667</v>
      </c>
      <c r="F93" s="474">
        <v>2.4326540417928673</v>
      </c>
      <c r="G93" s="317">
        <v>476.79813830474598</v>
      </c>
    </row>
    <row r="94" spans="1:7" ht="15" x14ac:dyDescent="0.2">
      <c r="A94" s="318">
        <v>14</v>
      </c>
      <c r="B94" s="309" t="s">
        <v>480</v>
      </c>
      <c r="C94" s="318">
        <v>2192.9761416090546</v>
      </c>
      <c r="D94" s="318">
        <v>2511.9993123506933</v>
      </c>
      <c r="E94" s="318">
        <v>751.80289740659589</v>
      </c>
      <c r="F94" s="475">
        <v>1.2513318632364727</v>
      </c>
      <c r="G94" s="318">
        <v>335.97386838116347</v>
      </c>
    </row>
    <row r="95" spans="1:7" ht="15" x14ac:dyDescent="0.2">
      <c r="A95" s="476"/>
      <c r="B95" s="480" t="s">
        <v>848</v>
      </c>
      <c r="C95" s="481">
        <v>59427.386358362026</v>
      </c>
      <c r="D95" s="481">
        <v>48892.608139174117</v>
      </c>
      <c r="E95" s="481">
        <v>18983.019561295441</v>
      </c>
      <c r="F95" s="483">
        <v>22.728241075604238</v>
      </c>
      <c r="G95" s="482">
        <v>8139.7717186439068</v>
      </c>
    </row>
    <row r="97" spans="1:7" ht="19.5" customHeight="1" x14ac:dyDescent="0.2">
      <c r="A97" s="484"/>
      <c r="B97" s="485"/>
      <c r="C97" s="576" t="s">
        <v>1984</v>
      </c>
      <c r="D97" s="606"/>
      <c r="E97" s="606"/>
      <c r="F97" s="606"/>
      <c r="G97" s="616"/>
    </row>
    <row r="98" spans="1:7" customFormat="1" ht="19.5" customHeight="1" x14ac:dyDescent="0.25">
      <c r="A98" s="486" t="s">
        <v>66</v>
      </c>
      <c r="B98" s="487" t="s">
        <v>67</v>
      </c>
      <c r="C98" s="76" t="s">
        <v>53</v>
      </c>
      <c r="D98" s="76" t="s">
        <v>54</v>
      </c>
      <c r="E98" s="76" t="s">
        <v>55</v>
      </c>
      <c r="F98" s="76" t="s">
        <v>56</v>
      </c>
      <c r="G98" s="76" t="s">
        <v>57</v>
      </c>
    </row>
    <row r="99" spans="1:7" ht="15" customHeight="1" x14ac:dyDescent="0.2">
      <c r="A99" s="317">
        <v>1</v>
      </c>
      <c r="B99" s="307" t="s">
        <v>467</v>
      </c>
      <c r="C99" s="317">
        <v>-875.93849938176265</v>
      </c>
      <c r="D99" s="317">
        <v>-1107.6272455167282</v>
      </c>
      <c r="E99" s="317">
        <v>-1303.7350834459571</v>
      </c>
      <c r="F99" s="317">
        <v>-1394.7172633742878</v>
      </c>
      <c r="G99" s="317">
        <v>-1341.5742169400205</v>
      </c>
    </row>
    <row r="100" spans="1:7" ht="15" customHeight="1" x14ac:dyDescent="0.2">
      <c r="A100" s="318">
        <v>2</v>
      </c>
      <c r="B100" s="309" t="s">
        <v>468</v>
      </c>
      <c r="C100" s="318">
        <v>4649.8374118037045</v>
      </c>
      <c r="D100" s="318">
        <v>5212.2956738893508</v>
      </c>
      <c r="E100" s="318">
        <v>5527.6047502684669</v>
      </c>
      <c r="F100" s="318">
        <v>5950.3465834171811</v>
      </c>
      <c r="G100" s="318">
        <v>6330.0241570713952</v>
      </c>
    </row>
    <row r="101" spans="1:7" ht="15" customHeight="1" x14ac:dyDescent="0.2">
      <c r="A101" s="317">
        <v>3</v>
      </c>
      <c r="B101" s="307" t="s">
        <v>469</v>
      </c>
      <c r="C101" s="317">
        <v>2425.2604015241691</v>
      </c>
      <c r="D101" s="317">
        <v>2589.6103852416609</v>
      </c>
      <c r="E101" s="317">
        <v>2729.2143694990318</v>
      </c>
      <c r="F101" s="317">
        <v>2827.1523641221506</v>
      </c>
      <c r="G101" s="317">
        <v>2924.8652450771251</v>
      </c>
    </row>
    <row r="102" spans="1:7" ht="15" customHeight="1" x14ac:dyDescent="0.2">
      <c r="A102" s="318">
        <v>4</v>
      </c>
      <c r="B102" s="309" t="s">
        <v>470</v>
      </c>
      <c r="C102" s="318">
        <v>2625.4503245690917</v>
      </c>
      <c r="D102" s="318">
        <v>2591.0103245690921</v>
      </c>
      <c r="E102" s="318">
        <v>2565.0003245690918</v>
      </c>
      <c r="F102" s="318">
        <v>2600.7503245690923</v>
      </c>
      <c r="G102" s="318">
        <v>2713.3356456968904</v>
      </c>
    </row>
    <row r="103" spans="1:7" ht="15" customHeight="1" x14ac:dyDescent="0.2">
      <c r="A103" s="317">
        <v>5</v>
      </c>
      <c r="B103" s="307" t="s">
        <v>471</v>
      </c>
      <c r="C103" s="317">
        <v>3929.8863961135735</v>
      </c>
      <c r="D103" s="317">
        <v>3927.9562813276652</v>
      </c>
      <c r="E103" s="317">
        <v>4026.8524364877858</v>
      </c>
      <c r="F103" s="317">
        <v>4130.4880166414223</v>
      </c>
      <c r="G103" s="317">
        <v>4345.3254289779734</v>
      </c>
    </row>
    <row r="104" spans="1:7" ht="15" customHeight="1" x14ac:dyDescent="0.2">
      <c r="A104" s="318">
        <v>6</v>
      </c>
      <c r="B104" s="309" t="s">
        <v>472</v>
      </c>
      <c r="C104" s="318">
        <v>3214.0692381587828</v>
      </c>
      <c r="D104" s="318">
        <v>3557.1538741518234</v>
      </c>
      <c r="E104" s="318">
        <v>3944.9383831883497</v>
      </c>
      <c r="F104" s="318">
        <v>4347.0130228929456</v>
      </c>
      <c r="G104" s="318">
        <v>4457.3297940768462</v>
      </c>
    </row>
    <row r="105" spans="1:7" ht="15" customHeight="1" x14ac:dyDescent="0.2">
      <c r="A105" s="317">
        <v>7</v>
      </c>
      <c r="B105" s="307" t="s">
        <v>473</v>
      </c>
      <c r="C105" s="317">
        <v>5856.3699588508152</v>
      </c>
      <c r="D105" s="317">
        <v>6025.8761766876651</v>
      </c>
      <c r="E105" s="317">
        <v>6231.6135315093015</v>
      </c>
      <c r="F105" s="317">
        <v>6410.6371165269402</v>
      </c>
      <c r="G105" s="317">
        <v>6667.882513691573</v>
      </c>
    </row>
    <row r="106" spans="1:7" ht="15" customHeight="1" x14ac:dyDescent="0.2">
      <c r="A106" s="318">
        <v>8</v>
      </c>
      <c r="B106" s="309" t="s">
        <v>474</v>
      </c>
      <c r="C106" s="318">
        <v>4432.9345117515459</v>
      </c>
      <c r="D106" s="318">
        <v>4502.439084648644</v>
      </c>
      <c r="E106" s="318">
        <v>4594.6270113389592</v>
      </c>
      <c r="F106" s="318">
        <v>4736.846958478608</v>
      </c>
      <c r="G106" s="318">
        <v>4876.83858920903</v>
      </c>
    </row>
    <row r="107" spans="1:7" ht="15" customHeight="1" x14ac:dyDescent="0.2">
      <c r="A107" s="317">
        <v>9</v>
      </c>
      <c r="B107" s="307" t="s">
        <v>475</v>
      </c>
      <c r="C107" s="317">
        <v>4793.3900000000003</v>
      </c>
      <c r="D107" s="317">
        <v>5299.9850000000006</v>
      </c>
      <c r="E107" s="317">
        <v>5622.6350000000002</v>
      </c>
      <c r="F107" s="317">
        <v>5946.8349999999991</v>
      </c>
      <c r="G107" s="317">
        <v>6343.4849999999988</v>
      </c>
    </row>
    <row r="108" spans="1:7" ht="15" customHeight="1" x14ac:dyDescent="0.2">
      <c r="A108" s="318">
        <v>10</v>
      </c>
      <c r="B108" s="309" t="s">
        <v>476</v>
      </c>
      <c r="C108" s="318">
        <v>1970.1570432996193</v>
      </c>
      <c r="D108" s="318">
        <v>2015.7538202376829</v>
      </c>
      <c r="E108" s="318">
        <v>2061.7833343818256</v>
      </c>
      <c r="F108" s="318">
        <v>2124.0647081210427</v>
      </c>
      <c r="G108" s="318">
        <v>2255.7056150264962</v>
      </c>
    </row>
    <row r="109" spans="1:7" ht="15" customHeight="1" x14ac:dyDescent="0.2">
      <c r="A109" s="317">
        <v>11</v>
      </c>
      <c r="B109" s="307" t="s">
        <v>477</v>
      </c>
      <c r="C109" s="317">
        <v>3071</v>
      </c>
      <c r="D109" s="317">
        <v>3192.3</v>
      </c>
      <c r="E109" s="317">
        <v>3341.2000000000003</v>
      </c>
      <c r="F109" s="317">
        <v>3486.5</v>
      </c>
      <c r="G109" s="317">
        <v>3632.0000000000005</v>
      </c>
    </row>
    <row r="110" spans="1:7" ht="15" customHeight="1" x14ac:dyDescent="0.2">
      <c r="A110" s="318">
        <v>12</v>
      </c>
      <c r="B110" s="309" t="s">
        <v>478</v>
      </c>
      <c r="C110" s="318">
        <v>5083.5981664265273</v>
      </c>
      <c r="D110" s="318">
        <v>5135.0231664265275</v>
      </c>
      <c r="E110" s="318">
        <v>5394.673166426528</v>
      </c>
      <c r="F110" s="318">
        <v>5683.6731664265271</v>
      </c>
      <c r="G110" s="318">
        <v>5878.7231664265273</v>
      </c>
    </row>
    <row r="111" spans="1:7" ht="15" customHeight="1" x14ac:dyDescent="0.2">
      <c r="A111" s="317">
        <v>13</v>
      </c>
      <c r="B111" s="307" t="s">
        <v>479</v>
      </c>
      <c r="C111" s="317">
        <v>6603.9636235713233</v>
      </c>
      <c r="D111" s="317">
        <v>6871.8167749569729</v>
      </c>
      <c r="E111" s="317">
        <v>7189.6172031992919</v>
      </c>
      <c r="F111" s="317">
        <v>7558.78640144971</v>
      </c>
      <c r="G111" s="317">
        <v>8150.4692784391364</v>
      </c>
    </row>
    <row r="112" spans="1:7" ht="15" customHeight="1" x14ac:dyDescent="0.2">
      <c r="A112" s="318">
        <v>14</v>
      </c>
      <c r="B112" s="309" t="s">
        <v>480</v>
      </c>
      <c r="C112" s="318">
        <v>1884.3688492329486</v>
      </c>
      <c r="D112" s="318">
        <v>1959.5904807683712</v>
      </c>
      <c r="E112" s="318">
        <v>2026.2939206469682</v>
      </c>
      <c r="F112" s="318">
        <v>2101.1957411708113</v>
      </c>
      <c r="G112" s="318">
        <v>2192.9761416090546</v>
      </c>
    </row>
    <row r="113" spans="1:7" ht="15" x14ac:dyDescent="0.2">
      <c r="A113" s="476"/>
      <c r="B113" s="480" t="s">
        <v>848</v>
      </c>
      <c r="C113" s="481">
        <v>49664.347425920336</v>
      </c>
      <c r="D113" s="481">
        <v>51773.18379738873</v>
      </c>
      <c r="E113" s="481">
        <v>53952.318348069639</v>
      </c>
      <c r="F113" s="481">
        <v>56509.572140442135</v>
      </c>
      <c r="G113" s="482">
        <v>59427.386358362026</v>
      </c>
    </row>
  </sheetData>
  <mergeCells count="16">
    <mergeCell ref="A79:A80"/>
    <mergeCell ref="B79:B80"/>
    <mergeCell ref="C79:G79"/>
    <mergeCell ref="C97:G97"/>
    <mergeCell ref="A41:A42"/>
    <mergeCell ref="B41:B42"/>
    <mergeCell ref="C41:G41"/>
    <mergeCell ref="A60:A61"/>
    <mergeCell ref="B60:B61"/>
    <mergeCell ref="C60:G60"/>
    <mergeCell ref="A3:A4"/>
    <mergeCell ref="B3:B4"/>
    <mergeCell ref="C3:G3"/>
    <mergeCell ref="A22:A23"/>
    <mergeCell ref="B22:B23"/>
    <mergeCell ref="C22:G22"/>
  </mergeCells>
  <hyperlinks>
    <hyperlink ref="H1" location="Index!A1" display="Return to Index" xr:uid="{92EE6262-8175-422B-86E8-92A74B3EE113}"/>
  </hyperlinks>
  <pageMargins left="0.7" right="0.7" top="0.75" bottom="0.75" header="0.3" footer="0.3"/>
  <pageSetup paperSize="9" scale="2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E86D-3C3B-4E26-A796-6FDDD7F49EF5}">
  <sheetPr codeName="Sheet49"/>
  <dimension ref="A1:O30"/>
  <sheetViews>
    <sheetView showGridLines="0" zoomScaleNormal="100" workbookViewId="0">
      <selection activeCell="H1" sqref="H1"/>
    </sheetView>
  </sheetViews>
  <sheetFormatPr defaultColWidth="8.5703125" defaultRowHeight="15" x14ac:dyDescent="0.25"/>
  <cols>
    <col min="2" max="2" width="16.42578125" style="488" customWidth="1"/>
    <col min="3" max="3" width="15.5703125" customWidth="1"/>
    <col min="4" max="4" width="6.42578125" customWidth="1"/>
    <col min="5" max="5" width="14.5703125" customWidth="1"/>
    <col min="6" max="7" width="15" customWidth="1"/>
    <col min="8" max="8" width="12.5703125" customWidth="1"/>
    <col min="9" max="9" width="13.28515625" customWidth="1"/>
    <col min="10" max="10" width="11.7109375" customWidth="1"/>
    <col min="11" max="15" width="10.42578125" bestFit="1" customWidth="1"/>
  </cols>
  <sheetData>
    <row r="1" spans="1:15" x14ac:dyDescent="0.25">
      <c r="A1" s="29" t="s">
        <v>47</v>
      </c>
      <c r="H1" s="10" t="s">
        <v>48</v>
      </c>
      <c r="I1" s="10"/>
    </row>
    <row r="4" spans="1:15" ht="14.85" customHeight="1" x14ac:dyDescent="0.25">
      <c r="B4" s="160"/>
      <c r="C4" s="629" t="s">
        <v>441</v>
      </c>
      <c r="D4" s="629" t="s">
        <v>1989</v>
      </c>
      <c r="E4" s="629" t="s">
        <v>1990</v>
      </c>
      <c r="F4" s="674" t="s">
        <v>1991</v>
      </c>
      <c r="G4" s="674"/>
      <c r="H4" s="629" t="s">
        <v>1992</v>
      </c>
      <c r="I4" s="629" t="s">
        <v>1993</v>
      </c>
      <c r="J4" s="629" t="s">
        <v>1994</v>
      </c>
      <c r="K4" s="629" t="s">
        <v>53</v>
      </c>
      <c r="L4" s="629" t="s">
        <v>54</v>
      </c>
      <c r="M4" s="629" t="s">
        <v>55</v>
      </c>
      <c r="N4" s="629" t="s">
        <v>56</v>
      </c>
      <c r="O4" s="629" t="s">
        <v>57</v>
      </c>
    </row>
    <row r="5" spans="1:15" ht="42" customHeight="1" thickBot="1" x14ac:dyDescent="0.3">
      <c r="B5" s="130"/>
      <c r="C5" s="673"/>
      <c r="D5" s="673"/>
      <c r="E5" s="673"/>
      <c r="F5" s="188" t="s">
        <v>1995</v>
      </c>
      <c r="G5" s="188" t="s">
        <v>1996</v>
      </c>
      <c r="H5" s="673"/>
      <c r="I5" s="673"/>
      <c r="J5" s="673"/>
      <c r="K5" s="673"/>
      <c r="L5" s="673"/>
      <c r="M5" s="673"/>
      <c r="N5" s="673"/>
      <c r="O5" s="673"/>
    </row>
    <row r="6" spans="1:15" ht="19.5" customHeight="1" thickTop="1" thickBot="1" x14ac:dyDescent="0.3">
      <c r="B6" s="130"/>
      <c r="C6" s="489" t="s">
        <v>442</v>
      </c>
      <c r="D6" s="677" t="s">
        <v>443</v>
      </c>
      <c r="E6" s="679"/>
      <c r="F6" s="679"/>
      <c r="G6" s="680"/>
      <c r="H6" s="490">
        <v>95232.325016792354</v>
      </c>
      <c r="I6" s="491">
        <v>0.37270138238888911</v>
      </c>
      <c r="J6" s="490">
        <v>29951304.469747193</v>
      </c>
      <c r="K6" s="492">
        <v>0.13769100000000001</v>
      </c>
      <c r="L6" s="492">
        <v>0.13917099999999999</v>
      </c>
      <c r="M6" s="492">
        <v>0.14486099999999999</v>
      </c>
      <c r="N6" s="492">
        <v>0.14977399999999999</v>
      </c>
      <c r="O6" s="493">
        <v>0.15201200000000001</v>
      </c>
    </row>
    <row r="7" spans="1:15" ht="15.75" thickTop="1" x14ac:dyDescent="0.25">
      <c r="B7" s="681" t="s">
        <v>1997</v>
      </c>
      <c r="C7" s="494" t="s">
        <v>444</v>
      </c>
      <c r="D7" s="599"/>
      <c r="E7" s="495" t="s">
        <v>1998</v>
      </c>
      <c r="F7" s="496" t="s">
        <v>1999</v>
      </c>
      <c r="G7" s="497" t="s">
        <v>2000</v>
      </c>
      <c r="H7" s="343">
        <v>1912.1339460152487</v>
      </c>
      <c r="I7" s="401">
        <v>7.4833305273912191E-3</v>
      </c>
      <c r="J7" s="343">
        <v>892110.13847849774</v>
      </c>
      <c r="K7" s="498">
        <v>9.2818999999999999E-2</v>
      </c>
      <c r="L7" s="498">
        <v>9.4411999999999996E-2</v>
      </c>
      <c r="M7" s="498">
        <v>9.8957000000000003E-2</v>
      </c>
      <c r="N7" s="498">
        <v>0.10305400000000001</v>
      </c>
      <c r="O7" s="499">
        <v>0.105353</v>
      </c>
    </row>
    <row r="8" spans="1:15" x14ac:dyDescent="0.25">
      <c r="B8" s="682"/>
      <c r="C8" s="500" t="s">
        <v>445</v>
      </c>
      <c r="D8" s="599"/>
      <c r="E8" s="501" t="s">
        <v>2001</v>
      </c>
      <c r="F8" s="502" t="s">
        <v>2002</v>
      </c>
      <c r="G8" s="503" t="s">
        <v>2003</v>
      </c>
      <c r="H8" s="128">
        <v>5244.2694255895694</v>
      </c>
      <c r="I8" s="504">
        <v>2.0523981370741205E-2</v>
      </c>
      <c r="J8" s="128">
        <v>674422.18218415196</v>
      </c>
      <c r="K8" s="505">
        <v>0.33673700000000001</v>
      </c>
      <c r="L8" s="505">
        <v>0.34251500000000001</v>
      </c>
      <c r="M8" s="505">
        <v>0.35900300000000002</v>
      </c>
      <c r="N8" s="505">
        <v>0.37386799999999998</v>
      </c>
      <c r="O8" s="506">
        <v>0.38220700000000002</v>
      </c>
    </row>
    <row r="9" spans="1:15" x14ac:dyDescent="0.25">
      <c r="B9" s="682"/>
      <c r="C9" s="507" t="s">
        <v>446</v>
      </c>
      <c r="D9" s="599"/>
      <c r="E9" s="508" t="s">
        <v>2004</v>
      </c>
      <c r="F9" s="509" t="s">
        <v>2005</v>
      </c>
      <c r="G9" s="510" t="s">
        <v>2006</v>
      </c>
      <c r="H9" s="511">
        <v>6169.206015946681</v>
      </c>
      <c r="I9" s="512">
        <v>2.4143814718161589E-2</v>
      </c>
      <c r="J9" s="511">
        <v>343524.51171311788</v>
      </c>
      <c r="K9" s="513">
        <v>0.777694</v>
      </c>
      <c r="L9" s="513">
        <v>0.79103800000000002</v>
      </c>
      <c r="M9" s="513">
        <v>0.82911900000000005</v>
      </c>
      <c r="N9" s="513">
        <v>0.86345000000000005</v>
      </c>
      <c r="O9" s="514">
        <v>0.88270700000000002</v>
      </c>
    </row>
    <row r="10" spans="1:15" ht="15.75" thickBot="1" x14ac:dyDescent="0.3">
      <c r="B10" s="683"/>
      <c r="C10" s="515" t="s">
        <v>447</v>
      </c>
      <c r="D10" s="599"/>
      <c r="E10" s="516" t="s">
        <v>2007</v>
      </c>
      <c r="F10" s="517" t="s">
        <v>2008</v>
      </c>
      <c r="G10" s="518" t="s">
        <v>2009</v>
      </c>
      <c r="H10" s="490">
        <v>18119.353697346727</v>
      </c>
      <c r="I10" s="491">
        <v>7.0911932159627267E-2</v>
      </c>
      <c r="J10" s="490">
        <v>338893.13776334916</v>
      </c>
      <c r="K10" s="492">
        <v>2.3153519999999999</v>
      </c>
      <c r="L10" s="492">
        <v>2.3550810000000002</v>
      </c>
      <c r="M10" s="492">
        <v>2.4684539999999999</v>
      </c>
      <c r="N10" s="492">
        <v>2.5706639999999998</v>
      </c>
      <c r="O10" s="493">
        <v>2.6279979999999998</v>
      </c>
    </row>
    <row r="11" spans="1:15" ht="15.75" thickTop="1" x14ac:dyDescent="0.25">
      <c r="B11" s="681" t="s">
        <v>2010</v>
      </c>
      <c r="C11" s="519" t="s">
        <v>448</v>
      </c>
      <c r="D11" s="599"/>
      <c r="E11" s="520" t="s">
        <v>1998</v>
      </c>
      <c r="F11" s="521" t="s">
        <v>1999</v>
      </c>
      <c r="G11" s="522" t="s">
        <v>2011</v>
      </c>
      <c r="H11" s="343">
        <v>7596.3712914063926</v>
      </c>
      <c r="I11" s="401">
        <v>2.9729171066097678E-2</v>
      </c>
      <c r="J11" s="343">
        <v>79039.411976736752</v>
      </c>
      <c r="K11" s="498">
        <v>4.1619760000000001</v>
      </c>
      <c r="L11" s="498">
        <v>4.2333920000000003</v>
      </c>
      <c r="M11" s="498">
        <v>4.4371859999999996</v>
      </c>
      <c r="N11" s="498">
        <v>4.620914</v>
      </c>
      <c r="O11" s="499">
        <v>4.7239740000000001</v>
      </c>
    </row>
    <row r="12" spans="1:15" x14ac:dyDescent="0.25">
      <c r="B12" s="682"/>
      <c r="C12" s="523" t="s">
        <v>449</v>
      </c>
      <c r="D12" s="599"/>
      <c r="E12" s="524" t="s">
        <v>2001</v>
      </c>
      <c r="F12" s="506" t="s">
        <v>2012</v>
      </c>
      <c r="G12" s="525" t="s">
        <v>2013</v>
      </c>
      <c r="H12" s="128">
        <v>11259.48603969103</v>
      </c>
      <c r="I12" s="504">
        <v>4.4065142914879875E-2</v>
      </c>
      <c r="J12" s="128">
        <v>68868.499959418128</v>
      </c>
      <c r="K12" s="505">
        <v>7.0800289999999997</v>
      </c>
      <c r="L12" s="505">
        <v>7.2015159999999998</v>
      </c>
      <c r="M12" s="505">
        <v>7.5481939999999996</v>
      </c>
      <c r="N12" s="505">
        <v>7.8607389999999997</v>
      </c>
      <c r="O12" s="506">
        <v>8.0360560000000003</v>
      </c>
    </row>
    <row r="13" spans="1:15" x14ac:dyDescent="0.25">
      <c r="B13" s="682"/>
      <c r="C13" s="526" t="s">
        <v>450</v>
      </c>
      <c r="D13" s="599"/>
      <c r="E13" s="527" t="s">
        <v>2004</v>
      </c>
      <c r="F13" s="528" t="s">
        <v>2014</v>
      </c>
      <c r="G13" s="529" t="s">
        <v>2015</v>
      </c>
      <c r="H13" s="511">
        <v>7046.4828583896688</v>
      </c>
      <c r="I13" s="512">
        <v>2.7577126798472636E-2</v>
      </c>
      <c r="J13" s="511">
        <v>27032.758602930684</v>
      </c>
      <c r="K13" s="513">
        <v>11.288055</v>
      </c>
      <c r="L13" s="513">
        <v>11.481748</v>
      </c>
      <c r="M13" s="513">
        <v>12.034475</v>
      </c>
      <c r="N13" s="513">
        <v>12.532781</v>
      </c>
      <c r="O13" s="514">
        <v>12.812298999999999</v>
      </c>
    </row>
    <row r="14" spans="1:15" x14ac:dyDescent="0.25">
      <c r="B14" s="682"/>
      <c r="C14" s="523" t="s">
        <v>451</v>
      </c>
      <c r="D14" s="599"/>
      <c r="E14" s="524" t="s">
        <v>2007</v>
      </c>
      <c r="F14" s="506" t="s">
        <v>2016</v>
      </c>
      <c r="G14" s="525" t="s">
        <v>2009</v>
      </c>
      <c r="H14" s="490">
        <v>19752.259559480619</v>
      </c>
      <c r="I14" s="491">
        <v>7.7302475202873464E-2</v>
      </c>
      <c r="J14" s="490">
        <v>32495.243935648963</v>
      </c>
      <c r="K14" s="492">
        <v>26.322918999999999</v>
      </c>
      <c r="L14" s="492">
        <v>26.774598000000001</v>
      </c>
      <c r="M14" s="492">
        <v>28.063517000000001</v>
      </c>
      <c r="N14" s="492">
        <v>29.225529999999999</v>
      </c>
      <c r="O14" s="493">
        <v>29.877345999999999</v>
      </c>
    </row>
    <row r="15" spans="1:15" x14ac:dyDescent="0.25">
      <c r="B15" s="682"/>
      <c r="C15" s="526" t="s">
        <v>452</v>
      </c>
      <c r="D15" s="599"/>
      <c r="E15" s="527" t="s">
        <v>1998</v>
      </c>
      <c r="F15" s="530" t="s">
        <v>1999</v>
      </c>
      <c r="G15" s="529" t="s">
        <v>2017</v>
      </c>
      <c r="H15" s="343">
        <v>3982.5709126778224</v>
      </c>
      <c r="I15" s="401">
        <v>1.5586196014379312E-2</v>
      </c>
      <c r="J15" s="343">
        <v>7881.2087315045246</v>
      </c>
      <c r="K15" s="498">
        <v>21.883044999999999</v>
      </c>
      <c r="L15" s="498">
        <v>22.258538999999999</v>
      </c>
      <c r="M15" s="498">
        <v>23.330057</v>
      </c>
      <c r="N15" s="498">
        <v>24.296074000000001</v>
      </c>
      <c r="O15" s="499">
        <v>24.837948000000001</v>
      </c>
    </row>
    <row r="16" spans="1:15" x14ac:dyDescent="0.25">
      <c r="B16" s="682"/>
      <c r="C16" s="523" t="s">
        <v>453</v>
      </c>
      <c r="D16" s="599"/>
      <c r="E16" s="524" t="s">
        <v>2001</v>
      </c>
      <c r="F16" s="506" t="s">
        <v>2018</v>
      </c>
      <c r="G16" s="525" t="s">
        <v>2019</v>
      </c>
      <c r="H16" s="128">
        <v>11647.171380408039</v>
      </c>
      <c r="I16" s="504">
        <v>4.5582388896133183E-2</v>
      </c>
      <c r="J16" s="128">
        <v>7638.0911004451218</v>
      </c>
      <c r="K16" s="505">
        <v>66.034773999999999</v>
      </c>
      <c r="L16" s="505">
        <v>67.167873999999998</v>
      </c>
      <c r="M16" s="505">
        <v>70.401312000000004</v>
      </c>
      <c r="N16" s="505">
        <v>73.316385999999994</v>
      </c>
      <c r="O16" s="506">
        <v>74.951556999999994</v>
      </c>
    </row>
    <row r="17" spans="2:15" x14ac:dyDescent="0.25">
      <c r="B17" s="682"/>
      <c r="C17" s="526" t="s">
        <v>454</v>
      </c>
      <c r="D17" s="599"/>
      <c r="E17" s="527" t="s">
        <v>2004</v>
      </c>
      <c r="F17" s="528" t="s">
        <v>2020</v>
      </c>
      <c r="G17" s="529" t="s">
        <v>2021</v>
      </c>
      <c r="H17" s="511">
        <v>9048.0416263057577</v>
      </c>
      <c r="I17" s="512">
        <v>3.5410430454593481E-2</v>
      </c>
      <c r="J17" s="511">
        <v>3092.1277595617698</v>
      </c>
      <c r="K17" s="513">
        <v>126.716808</v>
      </c>
      <c r="L17" s="513">
        <v>128.89115899999999</v>
      </c>
      <c r="M17" s="513">
        <v>135.095934</v>
      </c>
      <c r="N17" s="513">
        <v>140.68978899999999</v>
      </c>
      <c r="O17" s="514">
        <v>143.827585</v>
      </c>
    </row>
    <row r="18" spans="2:15" x14ac:dyDescent="0.25">
      <c r="B18" s="682"/>
      <c r="C18" s="523" t="s">
        <v>455</v>
      </c>
      <c r="D18" s="599"/>
      <c r="E18" s="524" t="s">
        <v>2007</v>
      </c>
      <c r="F18" s="506" t="s">
        <v>2022</v>
      </c>
      <c r="G18" s="525" t="s">
        <v>2009</v>
      </c>
      <c r="H18" s="490">
        <v>25960.591467963746</v>
      </c>
      <c r="I18" s="491">
        <v>0.10159941307783041</v>
      </c>
      <c r="J18" s="490">
        <v>3469.8276010783857</v>
      </c>
      <c r="K18" s="492">
        <v>323.99905999999999</v>
      </c>
      <c r="L18" s="492">
        <v>329.558604</v>
      </c>
      <c r="M18" s="492">
        <v>345.42344000000003</v>
      </c>
      <c r="N18" s="492">
        <v>359.72622899999999</v>
      </c>
      <c r="O18" s="493">
        <v>367.74918000000002</v>
      </c>
    </row>
    <row r="19" spans="2:15" x14ac:dyDescent="0.25">
      <c r="B19" s="682"/>
      <c r="C19" s="526" t="s">
        <v>456</v>
      </c>
      <c r="D19" s="599"/>
      <c r="E19" s="527" t="s">
        <v>1998</v>
      </c>
      <c r="F19" s="530" t="s">
        <v>1999</v>
      </c>
      <c r="G19" s="529" t="s">
        <v>2023</v>
      </c>
      <c r="H19" s="343">
        <v>1851.4246708707001</v>
      </c>
      <c r="I19" s="401">
        <v>7.2457386092456633E-3</v>
      </c>
      <c r="J19" s="343">
        <v>453.8083082954829</v>
      </c>
      <c r="K19" s="498">
        <v>176.67319699999999</v>
      </c>
      <c r="L19" s="498">
        <v>179.704757</v>
      </c>
      <c r="M19" s="498">
        <v>188.355681</v>
      </c>
      <c r="N19" s="498">
        <v>196.15483699999999</v>
      </c>
      <c r="O19" s="499">
        <v>200.52966699999999</v>
      </c>
    </row>
    <row r="20" spans="2:15" x14ac:dyDescent="0.25">
      <c r="B20" s="682"/>
      <c r="C20" s="523" t="s">
        <v>457</v>
      </c>
      <c r="D20" s="599"/>
      <c r="E20" s="524" t="s">
        <v>2001</v>
      </c>
      <c r="F20" s="506" t="s">
        <v>2024</v>
      </c>
      <c r="G20" s="525" t="s">
        <v>2025</v>
      </c>
      <c r="H20" s="128">
        <v>4818.2142610347455</v>
      </c>
      <c r="I20" s="504">
        <v>1.8856571184383698E-2</v>
      </c>
      <c r="J20" s="128">
        <v>234.68876318470654</v>
      </c>
      <c r="K20" s="505">
        <v>889.05960400000004</v>
      </c>
      <c r="L20" s="505">
        <v>904.31509900000003</v>
      </c>
      <c r="M20" s="505">
        <v>947.84851000000003</v>
      </c>
      <c r="N20" s="505">
        <v>987.09563500000002</v>
      </c>
      <c r="O20" s="506">
        <v>1009.110767</v>
      </c>
    </row>
    <row r="21" spans="2:15" x14ac:dyDescent="0.25">
      <c r="B21" s="682"/>
      <c r="C21" s="526" t="s">
        <v>458</v>
      </c>
      <c r="D21" s="599"/>
      <c r="E21" s="527" t="s">
        <v>2004</v>
      </c>
      <c r="F21" s="528" t="s">
        <v>2026</v>
      </c>
      <c r="G21" s="529" t="s">
        <v>2027</v>
      </c>
      <c r="H21" s="511">
        <v>5115.5641783579094</v>
      </c>
      <c r="I21" s="512">
        <v>2.0020280305420319E-2</v>
      </c>
      <c r="J21" s="511">
        <v>132.64411688952873</v>
      </c>
      <c r="K21" s="513">
        <v>1670.1005150000001</v>
      </c>
      <c r="L21" s="513">
        <v>1698.757998</v>
      </c>
      <c r="M21" s="513">
        <v>1780.5356119999999</v>
      </c>
      <c r="N21" s="513">
        <v>1854.261426</v>
      </c>
      <c r="O21" s="514">
        <v>1895.6169030000001</v>
      </c>
    </row>
    <row r="22" spans="2:15" ht="15.75" thickBot="1" x14ac:dyDescent="0.3">
      <c r="B22" s="683"/>
      <c r="C22" s="531" t="s">
        <v>459</v>
      </c>
      <c r="D22" s="599"/>
      <c r="E22" s="532" t="s">
        <v>2007</v>
      </c>
      <c r="F22" s="533" t="s">
        <v>2028</v>
      </c>
      <c r="G22" s="534" t="s">
        <v>2009</v>
      </c>
      <c r="H22" s="490">
        <v>14234.494790899369</v>
      </c>
      <c r="I22" s="491">
        <v>5.5708142012075891E-2</v>
      </c>
      <c r="J22" s="490">
        <v>131.68125227032451</v>
      </c>
      <c r="K22" s="492">
        <v>4681.1782119999998</v>
      </c>
      <c r="L22" s="492">
        <v>4761.5031870000003</v>
      </c>
      <c r="M22" s="492">
        <v>4990.7202799999995</v>
      </c>
      <c r="N22" s="492">
        <v>5197.3687259999997</v>
      </c>
      <c r="O22" s="493">
        <v>5313.2853160000004</v>
      </c>
    </row>
    <row r="23" spans="2:15" ht="15.75" thickTop="1" x14ac:dyDescent="0.25">
      <c r="B23" s="681" t="s">
        <v>2029</v>
      </c>
      <c r="C23" s="494" t="s">
        <v>460</v>
      </c>
      <c r="D23" s="599"/>
      <c r="E23" s="495" t="s">
        <v>1998</v>
      </c>
      <c r="F23" s="535" t="s">
        <v>1999</v>
      </c>
      <c r="G23" s="535" t="s">
        <v>2030</v>
      </c>
      <c r="H23" s="343">
        <v>365.8128365</v>
      </c>
      <c r="I23" s="401">
        <v>1.4316457131032974E-3</v>
      </c>
      <c r="J23" s="343">
        <v>30</v>
      </c>
      <c r="K23" s="498">
        <v>528.04964099999995</v>
      </c>
      <c r="L23" s="498">
        <v>537.11051599999996</v>
      </c>
      <c r="M23" s="498">
        <v>562.96682799999996</v>
      </c>
      <c r="N23" s="498">
        <v>586.27733499999999</v>
      </c>
      <c r="O23" s="499">
        <v>599.35304199999996</v>
      </c>
    </row>
    <row r="24" spans="2:15" x14ac:dyDescent="0.25">
      <c r="B24" s="682"/>
      <c r="C24" s="500" t="s">
        <v>461</v>
      </c>
      <c r="D24" s="599"/>
      <c r="E24" s="501" t="s">
        <v>2001</v>
      </c>
      <c r="F24" s="505" t="s">
        <v>2031</v>
      </c>
      <c r="G24" s="505" t="s">
        <v>2032</v>
      </c>
      <c r="H24" s="128">
        <v>890.78571350000004</v>
      </c>
      <c r="I24" s="504">
        <v>3.4861804200956113E-3</v>
      </c>
      <c r="J24" s="128">
        <v>18</v>
      </c>
      <c r="K24" s="505">
        <v>2143.0771370000002</v>
      </c>
      <c r="L24" s="505">
        <v>2179.8504899999998</v>
      </c>
      <c r="M24" s="505">
        <v>2284.7877279999998</v>
      </c>
      <c r="N24" s="505">
        <v>2379.3928759999999</v>
      </c>
      <c r="O24" s="506">
        <v>2432.4603269999998</v>
      </c>
    </row>
    <row r="25" spans="2:15" x14ac:dyDescent="0.25">
      <c r="B25" s="682"/>
      <c r="C25" s="507" t="s">
        <v>462</v>
      </c>
      <c r="D25" s="599"/>
      <c r="E25" s="508" t="s">
        <v>2033</v>
      </c>
      <c r="F25" s="513" t="s">
        <v>2034</v>
      </c>
      <c r="G25" s="513" t="s">
        <v>2035</v>
      </c>
      <c r="H25" s="511">
        <v>1614.2354254999998</v>
      </c>
      <c r="I25" s="512">
        <v>6.317474392007979E-3</v>
      </c>
      <c r="J25" s="511">
        <v>14</v>
      </c>
      <c r="K25" s="513">
        <v>4993.1648370000003</v>
      </c>
      <c r="L25" s="513">
        <v>5078.8432329999996</v>
      </c>
      <c r="M25" s="513">
        <v>5323.3369640000001</v>
      </c>
      <c r="N25" s="513">
        <v>5543.7579150000001</v>
      </c>
      <c r="O25" s="514">
        <v>5667.4000020000003</v>
      </c>
    </row>
    <row r="26" spans="2:15" ht="15.75" thickBot="1" x14ac:dyDescent="0.3">
      <c r="B26" s="683"/>
      <c r="C26" s="536" t="s">
        <v>463</v>
      </c>
      <c r="D26" s="678"/>
      <c r="E26" s="537" t="s">
        <v>2036</v>
      </c>
      <c r="F26" s="538" t="s">
        <v>2037</v>
      </c>
      <c r="G26" s="538" t="s">
        <v>2009</v>
      </c>
      <c r="H26" s="490">
        <v>1468.8944729999996</v>
      </c>
      <c r="I26" s="491">
        <v>5.7486678034371725E-3</v>
      </c>
      <c r="J26" s="490">
        <v>4</v>
      </c>
      <c r="K26" s="492">
        <v>15902.582984999999</v>
      </c>
      <c r="L26" s="492">
        <v>16175.457574</v>
      </c>
      <c r="M26" s="492">
        <v>16954.138426000001</v>
      </c>
      <c r="N26" s="492">
        <v>17656.150593999999</v>
      </c>
      <c r="O26" s="493">
        <v>18049.934616999999</v>
      </c>
    </row>
    <row r="27" spans="2:15" ht="16.5" thickTop="1" thickBot="1" x14ac:dyDescent="0.3">
      <c r="B27" s="539"/>
      <c r="C27" s="540" t="s">
        <v>464</v>
      </c>
      <c r="D27" s="541"/>
      <c r="E27" s="541"/>
      <c r="F27" s="541"/>
      <c r="G27" s="541"/>
      <c r="H27" s="542"/>
      <c r="I27" s="543"/>
      <c r="J27" s="542"/>
      <c r="K27" s="542"/>
      <c r="L27" s="542"/>
      <c r="M27" s="542"/>
      <c r="N27" s="542"/>
      <c r="O27" s="544"/>
    </row>
    <row r="28" spans="2:15" ht="20.25" customHeight="1" thickTop="1" x14ac:dyDescent="0.25">
      <c r="B28" s="545"/>
      <c r="C28" s="546" t="s">
        <v>466</v>
      </c>
      <c r="D28" s="142" t="s">
        <v>465</v>
      </c>
      <c r="E28" s="675"/>
      <c r="F28" s="675"/>
      <c r="G28" s="676"/>
      <c r="H28" s="208">
        <v>2189.4190520221109</v>
      </c>
      <c r="I28" s="547">
        <v>8.5685139701600944E-3</v>
      </c>
      <c r="J28" s="548"/>
      <c r="K28" s="91">
        <v>1.580628941361143</v>
      </c>
      <c r="L28" s="91">
        <v>1.6077511687775066</v>
      </c>
      <c r="M28" s="91">
        <v>1.6897645890927873</v>
      </c>
      <c r="N28" s="91">
        <v>1.754923879173369</v>
      </c>
      <c r="O28" s="92">
        <v>1.7940638367921498</v>
      </c>
    </row>
    <row r="30" spans="2:15" x14ac:dyDescent="0.25">
      <c r="B30" s="549"/>
    </row>
  </sheetData>
  <mergeCells count="18">
    <mergeCell ref="D6:D26"/>
    <mergeCell ref="E6:G6"/>
    <mergeCell ref="B7:B10"/>
    <mergeCell ref="B11:B22"/>
    <mergeCell ref="B23:B26"/>
    <mergeCell ref="E28:G28"/>
    <mergeCell ref="J4:J5"/>
    <mergeCell ref="K4:K5"/>
    <mergeCell ref="L4:L5"/>
    <mergeCell ref="M4:M5"/>
    <mergeCell ref="N4:N5"/>
    <mergeCell ref="O4:O5"/>
    <mergeCell ref="C4:C5"/>
    <mergeCell ref="D4:D5"/>
    <mergeCell ref="E4:E5"/>
    <mergeCell ref="F4:G4"/>
    <mergeCell ref="H4:H5"/>
    <mergeCell ref="I4:I5"/>
  </mergeCells>
  <hyperlinks>
    <hyperlink ref="H1" location="Index!A1" display="Return to Index" xr:uid="{AD07A484-9F65-47B2-9965-5D343289F71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vt:i4>
      </vt:variant>
    </vt:vector>
  </HeadingPairs>
  <TitlesOfParts>
    <vt:vector size="57" baseType="lpstr">
      <vt:lpstr>Index</vt:lpstr>
      <vt:lpstr>T1</vt:lpstr>
      <vt:lpstr>T2</vt:lpstr>
      <vt:lpstr>T3</vt:lpstr>
      <vt:lpstr>T4</vt:lpstr>
      <vt:lpstr>T5</vt:lpstr>
      <vt:lpstr>T6</vt:lpstr>
      <vt:lpstr>T7 &amp; Fig 1</vt:lpstr>
      <vt:lpstr>T8 &amp; Fig 2</vt:lpstr>
      <vt:lpstr>T9 &amp; Fig 3</vt:lpstr>
      <vt:lpstr>T10</vt:lpstr>
      <vt:lpstr>T11</vt:lpstr>
      <vt:lpstr>T12</vt:lpstr>
      <vt:lpstr>T13</vt:lpstr>
      <vt:lpstr>T14</vt:lpstr>
      <vt:lpstr>T15</vt:lpstr>
      <vt:lpstr>T16 &amp; Fig 4</vt:lpstr>
      <vt:lpstr>T17</vt:lpstr>
      <vt:lpstr>T18 &amp; Fig 5</vt:lpstr>
      <vt:lpstr>T19 &amp; Fig 6</vt:lpstr>
      <vt:lpstr>T20</vt:lpstr>
      <vt:lpstr>T21</vt:lpstr>
      <vt:lpstr>T22</vt:lpstr>
      <vt:lpstr>T23</vt:lpstr>
      <vt:lpstr>T24</vt:lpstr>
      <vt:lpstr>T25</vt:lpstr>
      <vt:lpstr>T26-27</vt:lpstr>
      <vt:lpstr>T28</vt:lpstr>
      <vt:lpstr>T29</vt:lpstr>
      <vt:lpstr>T30</vt:lpstr>
      <vt:lpstr>T31</vt:lpstr>
      <vt:lpstr>T32</vt:lpstr>
      <vt:lpstr>T33</vt:lpstr>
      <vt:lpstr>T34</vt:lpstr>
      <vt:lpstr>T35</vt:lpstr>
      <vt:lpstr>T36</vt:lpstr>
      <vt:lpstr>T37</vt:lpstr>
      <vt:lpstr>T38-41</vt:lpstr>
      <vt:lpstr>T42</vt:lpstr>
      <vt:lpstr>S1</vt:lpstr>
      <vt:lpstr>S2</vt:lpstr>
      <vt:lpstr>S3</vt:lpstr>
      <vt:lpstr>S4</vt:lpstr>
      <vt:lpstr>S5</vt:lpstr>
      <vt:lpstr>S6</vt:lpstr>
      <vt:lpstr>Not in report -----&gt;</vt:lpstr>
      <vt:lpstr>TA</vt:lpstr>
      <vt:lpstr>TAA</vt:lpstr>
      <vt:lpstr>TB</vt:lpstr>
      <vt:lpstr>FinYr1</vt:lpstr>
      <vt:lpstr>FinYr2</vt:lpstr>
      <vt:lpstr>FinYr3</vt:lpstr>
      <vt:lpstr>FinYr4</vt:lpstr>
      <vt:lpstr>FinYr5</vt:lpstr>
      <vt:lpstr>LastForecast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Hussain(ESO), Ishtyaq</dc:creator>
  <cp:lastModifiedBy>Alan Fradley (ESO)</cp:lastModifiedBy>
  <dcterms:created xsi:type="dcterms:W3CDTF">2024-06-20T12:54:01Z</dcterms:created>
  <dcterms:modified xsi:type="dcterms:W3CDTF">2024-06-20T13:38:01Z</dcterms:modified>
</cp:coreProperties>
</file>