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S:\Charging Model and FY Tariffs\FY_2021_22\Code Mod and Ofgem Analysis\CMP315_375\ImpactAssessmentJune2023\JuneAnalysisResults_CMP315_375_WACM\"/>
    </mc:Choice>
  </mc:AlternateContent>
  <xr:revisionPtr revIDLastSave="0" documentId="13_ncr:1_{F28687B1-B82F-4438-8C13-9E924B298D09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315" sheetId="4" r:id="rId1"/>
    <sheet name="375" sheetId="2" r:id="rId2"/>
    <sheet name="WACM375" sheetId="16" r:id="rId3"/>
    <sheet name="post_CMP353" sheetId="14" r:id="rId4"/>
    <sheet name="Pre_CMP353" sheetId="15" r:id="rId5"/>
  </sheets>
  <externalReferences>
    <externalReference r:id="rId6"/>
  </externalReferences>
  <definedNames>
    <definedName name="OutputGenSubHeader">#REF!</definedName>
    <definedName name="TariffSubStation">[1]Tariff!$B$187:$B$261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<sst xmlns="http://schemas.openxmlformats.org/spreadsheetml/2006/main" count="561" uniqueCount="110">
  <si>
    <t>Demand Locational</t>
  </si>
  <si>
    <t>TDR</t>
  </si>
  <si>
    <t>Zone No.</t>
  </si>
  <si>
    <t>Zone Name</t>
  </si>
  <si>
    <t>HH Gross Demand Zonal Locational Tariff (£/kW)</t>
  </si>
  <si>
    <t>NHH Demand Zonal Locational Tariff (p/kWh)</t>
  </si>
  <si>
    <t>Embedded Export Tariff (£/kW)</t>
  </si>
  <si>
    <t>TDR Band</t>
  </si>
  <si>
    <t>TDR Tariff (£/(site annum))</t>
  </si>
  <si>
    <t>Note</t>
  </si>
  <si>
    <t xml:space="preserve"> DOM </t>
  </si>
  <si>
    <t>Domestic</t>
  </si>
  <si>
    <t xml:space="preserve"> LVN1 </t>
  </si>
  <si>
    <t>LV_NoMIC_1</t>
  </si>
  <si>
    <t xml:space="preserve"> LVN2 </t>
  </si>
  <si>
    <t>LV_NoMIC_2</t>
  </si>
  <si>
    <t xml:space="preserve"> LVN3 </t>
  </si>
  <si>
    <t>LV_NoMIC_3</t>
  </si>
  <si>
    <t xml:space="preserve"> LVN4 </t>
  </si>
  <si>
    <t>LV_NoMIC_4</t>
  </si>
  <si>
    <t xml:space="preserve"> LV1 </t>
  </si>
  <si>
    <t>LV1</t>
  </si>
  <si>
    <t xml:space="preserve"> LV2 </t>
  </si>
  <si>
    <t>LV2</t>
  </si>
  <si>
    <t xml:space="preserve"> LV3 </t>
  </si>
  <si>
    <t>LV3</t>
  </si>
  <si>
    <t xml:space="preserve"> LV4 </t>
  </si>
  <si>
    <t>LV4</t>
  </si>
  <si>
    <t xml:space="preserve"> HV1 </t>
  </si>
  <si>
    <t>HV1</t>
  </si>
  <si>
    <t xml:space="preserve"> HV2 </t>
  </si>
  <si>
    <t>HV2</t>
  </si>
  <si>
    <t xml:space="preserve"> HV3 </t>
  </si>
  <si>
    <t>HV3</t>
  </si>
  <si>
    <t xml:space="preserve"> </t>
  </si>
  <si>
    <t xml:space="preserve"> HV4 </t>
  </si>
  <si>
    <t>HV4</t>
  </si>
  <si>
    <t xml:space="preserve"> EHV1 </t>
  </si>
  <si>
    <t>EHV1</t>
  </si>
  <si>
    <t xml:space="preserve"> EHV2 </t>
  </si>
  <si>
    <t>EHV2</t>
  </si>
  <si>
    <t xml:space="preserve"> EHV3 </t>
  </si>
  <si>
    <t>EHV3</t>
  </si>
  <si>
    <t xml:space="preserve"> EHV4 </t>
  </si>
  <si>
    <t>EHV4</t>
  </si>
  <si>
    <t xml:space="preserve"> TRN1 </t>
  </si>
  <si>
    <t>T-Demand1</t>
  </si>
  <si>
    <t xml:space="preserve"> TRN2 </t>
  </si>
  <si>
    <t>T-Demand2</t>
  </si>
  <si>
    <t xml:space="preserve"> TRN3 </t>
  </si>
  <si>
    <t>T-Demand3</t>
  </si>
  <si>
    <t xml:space="preserve"> TRN4 </t>
  </si>
  <si>
    <t>T-Demand4</t>
  </si>
  <si>
    <t>Unmetered demand</t>
  </si>
  <si>
    <t>p/kWh per year</t>
  </si>
  <si>
    <t>UMS</t>
  </si>
  <si>
    <t>Unmetered</t>
  </si>
  <si>
    <t>Generation - Wider Tariff Elements</t>
  </si>
  <si>
    <t>Examples</t>
  </si>
  <si>
    <t>Peak Security (£/kW)</t>
  </si>
  <si>
    <t>Year Round Shared (£/kW)</t>
  </si>
  <si>
    <t>Year Round Not Shared (£/kW)</t>
  </si>
  <si>
    <t>Adjustment (£/kW)</t>
  </si>
  <si>
    <t>Conventional</t>
  </si>
  <si>
    <t>Carbon</t>
  </si>
  <si>
    <t>Low Carbon</t>
  </si>
  <si>
    <t>Intermittent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</si>
  <si>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</si>
  <si>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</si>
  <si>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</si>
  <si>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</si>
  <si>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</si>
  <si>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</si>
  <si>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</si>
  <si>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</si>
  <si>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</si>
  <si>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</si>
  <si>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</si>
  <si>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</si>
  <si>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</si>
  <si>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</si>
  <si>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</si>
  <si>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</si>
  <si>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</si>
  <si>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</si>
  <si>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</si>
  <si>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</si>
  <si>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</si>
  <si>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</si>
  <si>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</si>
  <si>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</si>
  <si>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</si>
  <si>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</si>
  <si>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</si>
  <si>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2023/24 TNUoS Tariffs</t>
  </si>
  <si>
    <t>TDR Tariff £/(Site Day)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</si>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</sst>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_)"/>
    <numFmt numFmtId="165" formatCode="0.000000"/>
    <numFmt numFmtId="166" formatCode="0.000000_)"/>
    <numFmt numFmtId="167" formatCode="#,##0.0000"/>
    <numFmt numFmtId="168" formatCode="mmm\-yyyy"/>
    <numFmt numFmtId="169" formatCode="_-* #,##0.000000_-;\-* #,##0.000000_-;_-* &quot;-&quot;??_-;_-@_-"/>
    <numFmt numFmtId="170" formatCode="0.00000000"/>
    <numFmt numFmtId="171" formatCode="_-* #,##0.0000_-;\-* #,##0.00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6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76">
    <xf numFmtId="0" fontId="0" fillId="0" borderId="0" xfId="0"/>
    <xf numFmtId="0" fontId="4" fillId="0" borderId="0" xfId="0" applyFont="1"/>
    <xf numFmtId="0" fontId="5" fillId="2" borderId="1" xfId="3" applyFont="1" applyFill="1" applyBorder="1" applyProtection="1">
      <protection hidden="1"/>
    </xf>
    <xf numFmtId="0" fontId="4" fillId="0" borderId="2" xfId="3" applyFont="1" applyBorder="1" applyProtection="1">
      <protection hidden="1"/>
    </xf>
    <xf numFmtId="0" fontId="4" fillId="0" borderId="2" xfId="3" applyFont="1" applyBorder="1" applyAlignment="1" applyProtection="1">
      <alignment horizontal="center" wrapText="1"/>
      <protection hidden="1"/>
    </xf>
    <xf numFmtId="2" fontId="4" fillId="0" borderId="2" xfId="3" applyNumberFormat="1" applyFont="1" applyBorder="1" applyAlignment="1" applyProtection="1">
      <alignment horizontal="center" wrapText="1"/>
      <protection hidden="1"/>
    </xf>
    <xf numFmtId="0" fontId="6" fillId="3" borderId="3" xfId="3" applyFont="1" applyFill="1" applyBorder="1" applyAlignment="1" applyProtection="1">
      <alignment vertical="center"/>
      <protection hidden="1"/>
    </xf>
    <xf numFmtId="2" fontId="6" fillId="3" borderId="4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4" fillId="0" borderId="5" xfId="3" applyNumberFormat="1" applyFont="1" applyBorder="1" applyAlignment="1" applyProtection="1">
      <alignment horizontal="center"/>
      <protection hidden="1"/>
    </xf>
    <xf numFmtId="164" fontId="4" fillId="0" borderId="6" xfId="3" applyNumberFormat="1" applyFont="1" applyBorder="1" applyAlignment="1" applyProtection="1">
      <alignment horizontal="left"/>
      <protection hidden="1"/>
    </xf>
    <xf numFmtId="166" fontId="4" fillId="0" borderId="6" xfId="3" applyNumberFormat="1" applyFont="1" applyBorder="1" applyAlignment="1" applyProtection="1">
      <alignment horizontal="left"/>
      <protection hidden="1"/>
    </xf>
    <xf numFmtId="165" fontId="0" fillId="0" borderId="0" xfId="0" applyNumberFormat="1"/>
    <xf numFmtId="165" fontId="8" fillId="0" borderId="0" xfId="0" applyNumberFormat="1" applyFont="1"/>
    <xf numFmtId="1" fontId="8" fillId="0" borderId="0" xfId="0" applyNumberFormat="1" applyFont="1"/>
    <xf numFmtId="3" fontId="4" fillId="0" borderId="0" xfId="0" applyNumberFormat="1" applyFont="1"/>
    <xf numFmtId="167" fontId="4" fillId="0" borderId="0" xfId="0" applyNumberFormat="1" applyFont="1"/>
    <xf numFmtId="164" fontId="4" fillId="0" borderId="7" xfId="3" applyNumberFormat="1" applyFont="1" applyBorder="1" applyAlignment="1" applyProtection="1">
      <alignment horizontal="left"/>
      <protection hidden="1"/>
    </xf>
    <xf numFmtId="166" fontId="4" fillId="0" borderId="7" xfId="3" applyNumberFormat="1" applyFont="1" applyBorder="1" applyAlignment="1" applyProtection="1">
      <alignment horizontal="left"/>
      <protection hidden="1"/>
    </xf>
    <xf numFmtId="9" fontId="4" fillId="0" borderId="0" xfId="2" applyFont="1" applyProtection="1">
      <protection hidden="1"/>
    </xf>
    <xf numFmtId="2" fontId="4" fillId="0" borderId="0" xfId="2" applyNumberFormat="1" applyFont="1" applyAlignment="1" applyProtection="1">
      <alignment horizontal="center"/>
      <protection hidden="1"/>
    </xf>
    <xf numFmtId="0" fontId="8" fillId="0" borderId="0" xfId="0" applyFont="1"/>
    <xf numFmtId="0" fontId="4" fillId="0" borderId="0" xfId="3" applyFont="1" applyProtection="1">
      <protection hidden="1"/>
    </xf>
    <xf numFmtId="0" fontId="6" fillId="0" borderId="0" xfId="3" applyFont="1" applyAlignment="1" applyProtection="1">
      <alignment horizontal="right"/>
      <protection hidden="1"/>
    </xf>
    <xf numFmtId="165" fontId="4" fillId="0" borderId="0" xfId="3" applyNumberFormat="1" applyFont="1" applyAlignment="1" applyProtection="1">
      <alignment horizontal="center"/>
      <protection hidden="1"/>
    </xf>
    <xf numFmtId="1" fontId="0" fillId="0" borderId="0" xfId="0" applyNumberFormat="1"/>
    <xf numFmtId="2" fontId="6" fillId="3" borderId="8" xfId="3" applyNumberFormat="1" applyFont="1" applyFill="1" applyBorder="1" applyAlignment="1" applyProtection="1">
      <alignment horizontal="center" vertical="center" wrapText="1"/>
      <protection hidden="1"/>
    </xf>
    <xf numFmtId="166" fontId="6" fillId="3" borderId="8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9" xfId="3" applyNumberFormat="1" applyFont="1" applyBorder="1" applyAlignment="1" applyProtection="1">
      <alignment horizontal="left"/>
      <protection hidden="1"/>
    </xf>
    <xf numFmtId="2" fontId="4" fillId="0" borderId="9" xfId="3" applyNumberFormat="1" applyFont="1" applyBorder="1" applyAlignment="1" applyProtection="1">
      <alignment horizontal="left"/>
      <protection hidden="1"/>
    </xf>
    <xf numFmtId="166" fontId="4" fillId="0" borderId="9" xfId="3" applyNumberFormat="1" applyFont="1" applyBorder="1" applyAlignment="1" applyProtection="1">
      <alignment horizontal="left"/>
      <protection hidden="1"/>
    </xf>
    <xf numFmtId="0" fontId="4" fillId="0" borderId="0" xfId="3" applyFont="1" applyAlignment="1" applyProtection="1">
      <alignment horizontal="right"/>
      <protection hidden="1"/>
    </xf>
    <xf numFmtId="164" fontId="5" fillId="2" borderId="10" xfId="3" applyNumberFormat="1" applyFont="1" applyFill="1" applyBorder="1" applyProtection="1">
      <protection hidden="1"/>
    </xf>
    <xf numFmtId="2" fontId="4" fillId="0" borderId="0" xfId="3" applyNumberFormat="1" applyFont="1" applyProtection="1">
      <protection hidden="1"/>
    </xf>
    <xf numFmtId="168" fontId="4" fillId="0" borderId="0" xfId="0" applyNumberFormat="1" applyFont="1"/>
    <xf numFmtId="9" fontId="6" fillId="4" borderId="14" xfId="2" applyFont="1" applyFill="1" applyBorder="1" applyAlignment="1">
      <alignment horizontal="center"/>
    </xf>
    <xf numFmtId="9" fontId="8" fillId="0" borderId="0" xfId="0" applyNumberFormat="1" applyFont="1"/>
    <xf numFmtId="9" fontId="0" fillId="0" borderId="0" xfId="0" applyNumberFormat="1"/>
    <xf numFmtId="9" fontId="6" fillId="4" borderId="15" xfId="2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9" xfId="1" applyNumberFormat="1" applyFont="1" applyBorder="1" applyAlignment="1">
      <alignment horizontal="center"/>
    </xf>
    <xf numFmtId="0" fontId="0" fillId="0" borderId="9" xfId="0" applyBorder="1"/>
    <xf numFmtId="166" fontId="0" fillId="0" borderId="9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/>
    </xf>
    <xf numFmtId="169" fontId="0" fillId="0" borderId="9" xfId="1" applyNumberFormat="1" applyFont="1" applyBorder="1"/>
    <xf numFmtId="169" fontId="0" fillId="0" borderId="0" xfId="1" applyNumberFormat="1" applyFont="1" applyBorder="1"/>
    <xf numFmtId="166" fontId="8" fillId="0" borderId="0" xfId="1" applyNumberFormat="1" applyFont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43" fontId="0" fillId="0" borderId="0" xfId="1" applyFont="1"/>
    <xf numFmtId="169" fontId="0" fillId="0" borderId="0" xfId="1" applyNumberFormat="1" applyFont="1"/>
    <xf numFmtId="10" fontId="0" fillId="0" borderId="0" xfId="2" applyNumberFormat="1" applyFont="1"/>
    <xf numFmtId="170" fontId="0" fillId="0" borderId="0" xfId="0" applyNumberFormat="1"/>
    <xf numFmtId="0" fontId="0" fillId="0" borderId="6" xfId="1" applyNumberFormat="1" applyFont="1" applyBorder="1" applyAlignment="1">
      <alignment horizontal="center"/>
    </xf>
    <xf numFmtId="0" fontId="0" fillId="0" borderId="6" xfId="0" applyBorder="1"/>
    <xf numFmtId="166" fontId="0" fillId="0" borderId="6" xfId="1" applyNumberFormat="1" applyFont="1" applyBorder="1" applyAlignment="1">
      <alignment horizontal="center"/>
    </xf>
    <xf numFmtId="169" fontId="0" fillId="0" borderId="6" xfId="1" applyNumberFormat="1" applyFont="1" applyBorder="1"/>
    <xf numFmtId="0" fontId="0" fillId="0" borderId="18" xfId="1" applyNumberFormat="1" applyFont="1" applyBorder="1" applyAlignment="1">
      <alignment horizontal="center"/>
    </xf>
    <xf numFmtId="0" fontId="0" fillId="0" borderId="18" xfId="0" applyBorder="1"/>
    <xf numFmtId="166" fontId="0" fillId="0" borderId="18" xfId="1" applyNumberFormat="1" applyFont="1" applyBorder="1" applyAlignment="1">
      <alignment horizontal="center"/>
    </xf>
    <xf numFmtId="166" fontId="0" fillId="0" borderId="19" xfId="1" applyNumberFormat="1" applyFont="1" applyBorder="1" applyAlignment="1">
      <alignment horizontal="center"/>
    </xf>
    <xf numFmtId="169" fontId="0" fillId="0" borderId="18" xfId="1" applyNumberFormat="1" applyFont="1" applyBorder="1"/>
    <xf numFmtId="171" fontId="0" fillId="0" borderId="0" xfId="1" applyNumberFormat="1" applyFont="1"/>
    <xf numFmtId="0" fontId="5" fillId="2" borderId="20" xfId="3" applyFont="1" applyFill="1" applyBorder="1" applyProtection="1">
      <protection hidden="1"/>
    </xf>
    <xf numFmtId="0" fontId="6" fillId="3" borderId="21" xfId="3" applyFont="1" applyFill="1" applyBorder="1" applyAlignment="1" applyProtection="1">
      <alignment vertical="center"/>
      <protection hidden="1"/>
    </xf>
    <xf numFmtId="0" fontId="6" fillId="3" borderId="22" xfId="3" applyFont="1" applyFill="1" applyBorder="1" applyAlignment="1" applyProtection="1">
      <alignment vertical="center"/>
      <protection hidden="1"/>
    </xf>
    <xf numFmtId="0" fontId="6" fillId="3" borderId="22" xfId="3" applyFont="1" applyFill="1" applyBorder="1" applyAlignment="1" applyProtection="1">
      <alignment horizontal="center" vertical="center" wrapText="1"/>
      <protection hidden="1"/>
    </xf>
    <xf numFmtId="2" fontId="6" fillId="3" borderId="22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3" xfId="3" applyNumberFormat="1" applyFont="1" applyBorder="1" applyAlignment="1" applyProtection="1">
      <alignment horizontal="center"/>
      <protection hidden="1"/>
    </xf>
    <xf numFmtId="164" fontId="4" fillId="0" borderId="24" xfId="3" applyNumberFormat="1" applyFont="1" applyBorder="1" applyAlignment="1" applyProtection="1">
      <alignment horizontal="left"/>
      <protection hidden="1"/>
    </xf>
    <xf numFmtId="165" fontId="4" fillId="0" borderId="24" xfId="3" applyNumberFormat="1" applyFont="1" applyBorder="1" applyAlignment="1" applyProtection="1">
      <alignment horizontal="center"/>
      <protection hidden="1"/>
    </xf>
    <xf numFmtId="164" fontId="4" fillId="0" borderId="25" xfId="3" applyNumberFormat="1" applyFont="1" applyBorder="1" applyAlignment="1" applyProtection="1">
      <alignment horizontal="left"/>
      <protection hidden="1"/>
    </xf>
    <xf numFmtId="164" fontId="4" fillId="0" borderId="26" xfId="3" applyNumberFormat="1" applyFont="1" applyBorder="1" applyAlignment="1" applyProtection="1">
      <alignment horizontal="center"/>
      <protection hidden="1"/>
    </xf>
    <xf numFmtId="165" fontId="4" fillId="0" borderId="27" xfId="3" applyNumberFormat="1" applyFont="1" applyBorder="1" applyAlignment="1" applyProtection="1">
      <alignment horizontal="center"/>
      <protection hidden="1"/>
    </xf>
    <xf numFmtId="164" fontId="4" fillId="0" borderId="28" xfId="3" applyNumberFormat="1" applyFont="1" applyBorder="1" applyAlignment="1" applyProtection="1">
      <alignment horizontal="center"/>
      <protection hidden="1"/>
    </xf>
    <xf numFmtId="164" fontId="4" fillId="0" borderId="29" xfId="3" applyNumberFormat="1" applyFont="1" applyBorder="1" applyAlignment="1" applyProtection="1">
      <alignment horizontal="left"/>
      <protection hidden="1"/>
    </xf>
    <xf numFmtId="165" fontId="4" fillId="0" borderId="30" xfId="3" applyNumberFormat="1" applyFont="1" applyBorder="1" applyAlignment="1" applyProtection="1">
      <alignment horizontal="center"/>
      <protection hidden="1"/>
    </xf>
    <xf numFmtId="164" fontId="4" fillId="0" borderId="31" xfId="3" applyNumberFormat="1" applyFont="1" applyBorder="1" applyAlignment="1" applyProtection="1">
      <alignment horizontal="left"/>
      <protection hidden="1"/>
    </xf>
    <xf numFmtId="166" fontId="4" fillId="0" borderId="31" xfId="3" applyNumberFormat="1" applyFont="1" applyBorder="1" applyAlignment="1" applyProtection="1">
      <alignment horizontal="left"/>
      <protection hidden="1"/>
    </xf>
    <xf numFmtId="166" fontId="4" fillId="0" borderId="29" xfId="3" applyNumberFormat="1" applyFont="1" applyBorder="1" applyAlignment="1" applyProtection="1">
      <alignment horizontal="left"/>
      <protection hidden="1"/>
    </xf>
    <xf numFmtId="0" fontId="0" fillId="0" borderId="7" xfId="1" applyNumberFormat="1" applyFont="1" applyBorder="1" applyAlignment="1">
      <alignment horizontal="center"/>
    </xf>
    <xf numFmtId="0" fontId="0" fillId="0" borderId="7" xfId="0" applyBorder="1"/>
    <xf numFmtId="166" fontId="0" fillId="0" borderId="7" xfId="1" applyNumberFormat="1" applyFont="1" applyBorder="1" applyAlignment="1">
      <alignment horizontal="center"/>
    </xf>
    <xf numFmtId="166" fontId="0" fillId="0" borderId="32" xfId="1" applyNumberFormat="1" applyFont="1" applyBorder="1" applyAlignment="1">
      <alignment horizontal="center"/>
    </xf>
    <xf numFmtId="169" fontId="0" fillId="0" borderId="7" xfId="1" applyNumberFormat="1" applyFont="1" applyBorder="1"/>
    <xf numFmtId="0" fontId="6" fillId="3" borderId="10" xfId="3" applyFont="1" applyFill="1" applyBorder="1" applyAlignment="1" applyProtection="1">
      <alignment vertical="center"/>
      <protection hidden="1"/>
    </xf>
    <xf numFmtId="0" fontId="6" fillId="3" borderId="10" xfId="3" applyFont="1" applyFill="1" applyBorder="1" applyAlignment="1" applyProtection="1">
      <alignment horizontal="center" vertical="center" wrapText="1"/>
      <protection hidden="1"/>
    </xf>
    <xf numFmtId="2" fontId="6" fillId="3" borderId="10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37" xfId="3" applyNumberFormat="1" applyFont="1" applyBorder="1" applyAlignment="1" applyProtection="1">
      <alignment horizontal="center"/>
      <protection hidden="1"/>
    </xf>
    <xf numFmtId="164" fontId="4" fillId="0" borderId="38" xfId="3" applyNumberFormat="1" applyFont="1" applyBorder="1" applyAlignment="1" applyProtection="1">
      <alignment horizontal="left"/>
      <protection hidden="1"/>
    </xf>
    <xf numFmtId="165" fontId="4" fillId="0" borderId="38" xfId="3" applyNumberFormat="1" applyFont="1" applyBorder="1" applyAlignment="1" applyProtection="1">
      <alignment horizontal="center"/>
      <protection hidden="1"/>
    </xf>
    <xf numFmtId="164" fontId="4" fillId="0" borderId="39" xfId="3" applyNumberFormat="1" applyFont="1" applyBorder="1" applyAlignment="1" applyProtection="1">
      <alignment horizontal="left"/>
      <protection hidden="1"/>
    </xf>
    <xf numFmtId="166" fontId="4" fillId="0" borderId="39" xfId="3" applyNumberFormat="1" applyFont="1" applyBorder="1" applyAlignment="1" applyProtection="1">
      <alignment horizontal="left"/>
      <protection hidden="1"/>
    </xf>
    <xf numFmtId="164" fontId="4" fillId="0" borderId="40" xfId="3" applyNumberFormat="1" applyFont="1" applyBorder="1" applyAlignment="1" applyProtection="1">
      <alignment horizontal="center"/>
      <protection hidden="1"/>
    </xf>
    <xf numFmtId="165" fontId="4" fillId="0" borderId="41" xfId="3" applyNumberFormat="1" applyFont="1" applyBorder="1" applyAlignment="1" applyProtection="1">
      <alignment horizontal="center"/>
      <protection hidden="1"/>
    </xf>
    <xf numFmtId="164" fontId="4" fillId="0" borderId="42" xfId="3" applyNumberFormat="1" applyFont="1" applyBorder="1" applyAlignment="1" applyProtection="1">
      <alignment horizontal="center"/>
      <protection hidden="1"/>
    </xf>
    <xf numFmtId="164" fontId="4" fillId="0" borderId="18" xfId="3" applyNumberFormat="1" applyFont="1" applyBorder="1" applyAlignment="1" applyProtection="1">
      <alignment horizontal="left"/>
      <protection hidden="1"/>
    </xf>
    <xf numFmtId="165" fontId="4" fillId="0" borderId="43" xfId="3" applyNumberFormat="1" applyFont="1" applyBorder="1" applyAlignment="1" applyProtection="1">
      <alignment horizontal="center"/>
      <protection hidden="1"/>
    </xf>
    <xf numFmtId="166" fontId="4" fillId="0" borderId="18" xfId="3" applyNumberFormat="1" applyFont="1" applyBorder="1" applyAlignment="1" applyProtection="1">
      <alignment horizontal="left"/>
      <protection hidden="1"/>
    </xf>
    <xf numFmtId="0" fontId="0" fillId="0" borderId="44" xfId="1" applyNumberFormat="1" applyFont="1" applyBorder="1" applyAlignment="1">
      <alignment horizontal="center"/>
    </xf>
    <xf numFmtId="0" fontId="0" fillId="0" borderId="44" xfId="0" applyBorder="1"/>
    <xf numFmtId="166" fontId="0" fillId="0" borderId="44" xfId="1" applyNumberFormat="1" applyFont="1" applyBorder="1" applyAlignment="1">
      <alignment horizontal="center"/>
    </xf>
    <xf numFmtId="166" fontId="0" fillId="0" borderId="45" xfId="1" applyNumberFormat="1" applyFont="1" applyBorder="1" applyAlignment="1">
      <alignment horizontal="center"/>
    </xf>
    <xf numFmtId="169" fontId="0" fillId="0" borderId="44" xfId="1" applyNumberFormat="1" applyFont="1" applyBorder="1"/>
    <xf numFmtId="165" fontId="4" fillId="0" borderId="9" xfId="3" applyNumberFormat="1" applyFont="1" applyBorder="1" applyAlignment="1" applyProtection="1">
      <alignment horizontal="center"/>
      <protection hidden="1"/>
    </xf>
    <xf numFmtId="164" fontId="4" fillId="0" borderId="47" xfId="3" applyNumberFormat="1" applyFont="1" applyBorder="1" applyAlignment="1" applyProtection="1">
      <alignment horizontal="left"/>
      <protection hidden="1"/>
    </xf>
    <xf numFmtId="166" fontId="4" fillId="0" borderId="47" xfId="3" applyNumberFormat="1" applyFont="1" applyBorder="1" applyAlignment="1" applyProtection="1">
      <alignment horizontal="left"/>
      <protection hidden="1"/>
    </xf>
    <xf numFmtId="164" fontId="4" fillId="0" borderId="48" xfId="3" applyNumberFormat="1" applyFont="1" applyBorder="1" applyAlignment="1" applyProtection="1">
      <alignment horizontal="center"/>
      <protection hidden="1"/>
    </xf>
    <xf numFmtId="165" fontId="4" fillId="0" borderId="49" xfId="3" applyNumberFormat="1" applyFont="1" applyBorder="1" applyAlignment="1" applyProtection="1">
      <alignment horizontal="center"/>
      <protection hidden="1"/>
    </xf>
    <xf numFmtId="164" fontId="4" fillId="0" borderId="50" xfId="3" applyNumberFormat="1" applyFont="1" applyBorder="1" applyAlignment="1" applyProtection="1">
      <alignment horizontal="center"/>
      <protection hidden="1"/>
    </xf>
    <xf numFmtId="164" fontId="4" fillId="0" borderId="44" xfId="3" applyNumberFormat="1" applyFont="1" applyBorder="1" applyAlignment="1" applyProtection="1">
      <alignment horizontal="left"/>
      <protection hidden="1"/>
    </xf>
    <xf numFmtId="165" fontId="4" fillId="0" borderId="51" xfId="3" applyNumberFormat="1" applyFont="1" applyBorder="1" applyAlignment="1" applyProtection="1">
      <alignment horizontal="center"/>
      <protection hidden="1"/>
    </xf>
    <xf numFmtId="166" fontId="4" fillId="0" borderId="44" xfId="3" applyNumberFormat="1" applyFont="1" applyBorder="1" applyAlignment="1" applyProtection="1">
      <alignment horizontal="left"/>
      <protection hidden="1"/>
    </xf>
    <xf numFmtId="0" fontId="0" fillId="0" borderId="39" xfId="1" applyNumberFormat="1" applyFont="1" applyBorder="1" applyAlignment="1">
      <alignment horizontal="center"/>
    </xf>
    <xf numFmtId="0" fontId="0" fillId="0" borderId="39" xfId="0" applyBorder="1"/>
    <xf numFmtId="166" fontId="0" fillId="0" borderId="39" xfId="1" applyNumberFormat="1" applyFont="1" applyBorder="1" applyAlignment="1">
      <alignment horizontal="center"/>
    </xf>
    <xf numFmtId="169" fontId="0" fillId="0" borderId="39" xfId="1" applyNumberFormat="1" applyFont="1" applyBorder="1"/>
    <xf numFmtId="164" fontId="4" fillId="0" borderId="53" xfId="3" applyNumberFormat="1" applyFont="1" applyBorder="1" applyAlignment="1" applyProtection="1">
      <alignment horizontal="left"/>
      <protection hidden="1"/>
    </xf>
    <xf numFmtId="164" fontId="4" fillId="0" borderId="54" xfId="3" applyNumberFormat="1" applyFont="1" applyBorder="1" applyAlignment="1" applyProtection="1">
      <alignment horizontal="left"/>
      <protection hidden="1"/>
    </xf>
    <xf numFmtId="166" fontId="4" fillId="0" borderId="54" xfId="3" applyNumberFormat="1" applyFont="1" applyBorder="1" applyAlignment="1" applyProtection="1">
      <alignment horizontal="left"/>
      <protection hidden="1"/>
    </xf>
    <xf numFmtId="166" fontId="0" fillId="0" borderId="55" xfId="1" applyNumberFormat="1" applyFont="1" applyBorder="1" applyAlignment="1">
      <alignment horizontal="center"/>
    </xf>
    <xf numFmtId="0" fontId="5" fillId="2" borderId="56" xfId="3" applyFont="1" applyFill="1" applyBorder="1" applyProtection="1">
      <protection hidden="1"/>
    </xf>
    <xf numFmtId="0" fontId="6" fillId="3" borderId="58" xfId="3" applyFont="1" applyFill="1" applyBorder="1" applyAlignment="1" applyProtection="1">
      <alignment vertical="center"/>
      <protection hidden="1"/>
    </xf>
    <xf numFmtId="0" fontId="6" fillId="3" borderId="59" xfId="3" applyFont="1" applyFill="1" applyBorder="1" applyAlignment="1" applyProtection="1">
      <alignment vertical="center"/>
      <protection hidden="1"/>
    </xf>
    <xf numFmtId="0" fontId="6" fillId="3" borderId="59" xfId="3" applyFont="1" applyFill="1" applyBorder="1" applyAlignment="1" applyProtection="1">
      <alignment horizontal="center" vertical="center" wrapText="1"/>
      <protection hidden="1"/>
    </xf>
    <xf numFmtId="2" fontId="6" fillId="3" borderId="59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60" xfId="3" applyNumberFormat="1" applyFont="1" applyBorder="1" applyAlignment="1" applyProtection="1">
      <alignment horizontal="center"/>
      <protection hidden="1"/>
    </xf>
    <xf numFmtId="164" fontId="4" fillId="0" borderId="61" xfId="3" applyNumberFormat="1" applyFont="1" applyBorder="1" applyAlignment="1" applyProtection="1">
      <alignment horizontal="left"/>
      <protection hidden="1"/>
    </xf>
    <xf numFmtId="165" fontId="4" fillId="0" borderId="61" xfId="3" applyNumberFormat="1" applyFont="1" applyBorder="1" applyAlignment="1" applyProtection="1">
      <alignment horizontal="center"/>
      <protection hidden="1"/>
    </xf>
    <xf numFmtId="164" fontId="4" fillId="0" borderId="62" xfId="3" applyNumberFormat="1" applyFont="1" applyBorder="1" applyAlignment="1" applyProtection="1">
      <alignment horizontal="left"/>
      <protection hidden="1"/>
    </xf>
    <xf numFmtId="164" fontId="4" fillId="0" borderId="63" xfId="3" applyNumberFormat="1" applyFont="1" applyBorder="1" applyAlignment="1" applyProtection="1">
      <alignment horizontal="left"/>
      <protection hidden="1"/>
    </xf>
    <xf numFmtId="165" fontId="4" fillId="0" borderId="64" xfId="3" applyNumberFormat="1" applyFont="1" applyBorder="1" applyAlignment="1" applyProtection="1">
      <alignment horizontal="center"/>
      <protection hidden="1"/>
    </xf>
    <xf numFmtId="164" fontId="4" fillId="0" borderId="65" xfId="3" applyNumberFormat="1" applyFont="1" applyBorder="1" applyAlignment="1" applyProtection="1">
      <alignment horizontal="left"/>
      <protection hidden="1"/>
    </xf>
    <xf numFmtId="166" fontId="4" fillId="0" borderId="65" xfId="3" applyNumberFormat="1" applyFont="1" applyBorder="1" applyAlignment="1" applyProtection="1">
      <alignment horizontal="left"/>
      <protection hidden="1"/>
    </xf>
    <xf numFmtId="166" fontId="4" fillId="0" borderId="63" xfId="3" applyNumberFormat="1" applyFont="1" applyBorder="1" applyAlignment="1" applyProtection="1">
      <alignment horizontal="left"/>
      <protection hidden="1"/>
    </xf>
    <xf numFmtId="2" fontId="4" fillId="0" borderId="53" xfId="3" applyNumberFormat="1" applyFont="1" applyBorder="1" applyAlignment="1" applyProtection="1">
      <alignment horizontal="left"/>
      <protection hidden="1"/>
    </xf>
    <xf numFmtId="166" fontId="4" fillId="0" borderId="53" xfId="3" applyNumberFormat="1" applyFont="1" applyBorder="1" applyAlignment="1" applyProtection="1">
      <alignment horizontal="left"/>
      <protection hidden="1"/>
    </xf>
    <xf numFmtId="164" fontId="5" fillId="2" borderId="52" xfId="3" applyNumberFormat="1" applyFont="1" applyFill="1" applyBorder="1" applyProtection="1">
      <protection hidden="1"/>
    </xf>
    <xf numFmtId="0" fontId="0" fillId="0" borderId="53" xfId="1" applyNumberFormat="1" applyFont="1" applyBorder="1" applyAlignment="1">
      <alignment horizontal="center"/>
    </xf>
    <xf numFmtId="0" fontId="0" fillId="0" borderId="53" xfId="0" applyBorder="1"/>
    <xf numFmtId="166" fontId="0" fillId="0" borderId="53" xfId="1" applyNumberFormat="1" applyFont="1" applyBorder="1" applyAlignment="1">
      <alignment horizontal="center"/>
    </xf>
    <xf numFmtId="169" fontId="0" fillId="0" borderId="53" xfId="1" applyNumberFormat="1" applyFont="1" applyBorder="1"/>
    <xf numFmtId="9" fontId="0" fillId="0" borderId="0" xfId="2" applyFont="1" applyAlignment="1">
      <alignment horizontal="center"/>
    </xf>
    <xf numFmtId="0" fontId="0" fillId="0" borderId="65" xfId="1" applyNumberFormat="1" applyFont="1" applyBorder="1" applyAlignment="1">
      <alignment horizontal="center"/>
    </xf>
    <xf numFmtId="0" fontId="0" fillId="0" borderId="65" xfId="0" applyBorder="1"/>
    <xf numFmtId="166" fontId="0" fillId="0" borderId="65" xfId="1" applyNumberFormat="1" applyFont="1" applyBorder="1" applyAlignment="1">
      <alignment horizontal="center"/>
    </xf>
    <xf numFmtId="166" fontId="0" fillId="0" borderId="66" xfId="1" applyNumberFormat="1" applyFont="1" applyBorder="1" applyAlignment="1">
      <alignment horizontal="center"/>
    </xf>
    <xf numFmtId="169" fontId="0" fillId="0" borderId="65" xfId="1" applyNumberFormat="1" applyFont="1" applyBorder="1"/>
    <xf numFmtId="0" fontId="0" fillId="0" borderId="63" xfId="1" applyNumberFormat="1" applyFont="1" applyBorder="1" applyAlignment="1">
      <alignment horizontal="center"/>
    </xf>
    <xf numFmtId="0" fontId="0" fillId="0" borderId="63" xfId="0" applyBorder="1"/>
    <xf numFmtId="166" fontId="0" fillId="0" borderId="63" xfId="1" applyNumberFormat="1" applyFont="1" applyBorder="1" applyAlignment="1">
      <alignment horizontal="center"/>
    </xf>
    <xf numFmtId="166" fontId="0" fillId="0" borderId="67" xfId="1" applyNumberFormat="1" applyFont="1" applyBorder="1" applyAlignment="1">
      <alignment horizontal="center"/>
    </xf>
    <xf numFmtId="169" fontId="0" fillId="0" borderId="63" xfId="1" applyNumberFormat="1" applyFont="1" applyBorder="1"/>
    <xf numFmtId="164" fontId="3" fillId="2" borderId="0" xfId="3" applyNumberFormat="1" applyFont="1" applyFill="1" applyAlignment="1" applyProtection="1">
      <alignment horizontal="left"/>
      <protection hidden="1"/>
    </xf>
    <xf numFmtId="0" fontId="4" fillId="0" borderId="46" xfId="0" applyFont="1" applyBorder="1" applyAlignment="1">
      <alignment horizontal="center"/>
    </xf>
    <xf numFmtId="164" fontId="6" fillId="4" borderId="11" xfId="3" applyNumberFormat="1" applyFont="1" applyFill="1" applyBorder="1" applyAlignment="1" applyProtection="1">
      <alignment horizontal="center"/>
      <protection hidden="1"/>
    </xf>
    <xf numFmtId="164" fontId="6" fillId="4" borderId="12" xfId="3" applyNumberFormat="1" applyFont="1" applyFill="1" applyBorder="1" applyAlignment="1" applyProtection="1">
      <alignment horizontal="center"/>
      <protection hidden="1"/>
    </xf>
    <xf numFmtId="164" fontId="6" fillId="4" borderId="13" xfId="3" applyNumberFormat="1" applyFont="1" applyFill="1" applyBorder="1" applyAlignment="1" applyProtection="1">
      <alignment horizontal="center"/>
      <protection hidden="1"/>
    </xf>
    <xf numFmtId="164" fontId="6" fillId="3" borderId="14" xfId="3" applyNumberFormat="1" applyFont="1" applyFill="1" applyBorder="1" applyAlignment="1" applyProtection="1">
      <alignment horizontal="left" vertical="center" wrapText="1"/>
      <protection hidden="1"/>
    </xf>
    <xf numFmtId="164" fontId="6" fillId="3" borderId="15" xfId="3" applyNumberFormat="1" applyFont="1" applyFill="1" applyBorder="1" applyAlignment="1" applyProtection="1">
      <alignment horizontal="left" vertical="center" wrapText="1"/>
      <protection hidden="1"/>
    </xf>
    <xf numFmtId="164" fontId="6" fillId="3" borderId="16" xfId="3" applyNumberFormat="1" applyFont="1" applyFill="1" applyBorder="1" applyAlignment="1" applyProtection="1">
      <alignment horizontal="left" vertical="center" wrapText="1"/>
      <protection hidden="1"/>
    </xf>
    <xf numFmtId="0" fontId="6" fillId="3" borderId="14" xfId="3" applyFont="1" applyFill="1" applyBorder="1" applyAlignment="1" applyProtection="1">
      <alignment horizontal="left" vertical="center" wrapText="1"/>
      <protection hidden="1"/>
    </xf>
    <xf numFmtId="0" fontId="6" fillId="3" borderId="15" xfId="3" applyFont="1" applyFill="1" applyBorder="1" applyAlignment="1" applyProtection="1">
      <alignment horizontal="left" vertical="center" wrapText="1"/>
      <protection hidden="1"/>
    </xf>
    <xf numFmtId="0" fontId="6" fillId="3" borderId="16" xfId="3" applyFont="1" applyFill="1" applyBorder="1" applyAlignment="1" applyProtection="1">
      <alignment horizontal="left" vertical="center" wrapText="1"/>
      <protection hidden="1"/>
    </xf>
    <xf numFmtId="2" fontId="6" fillId="3" borderId="14" xfId="3" applyNumberFormat="1" applyFont="1" applyFill="1" applyBorder="1" applyAlignment="1" applyProtection="1">
      <alignment horizontal="center" vertical="center" wrapText="1"/>
      <protection hidden="1"/>
    </xf>
    <xf numFmtId="2" fontId="6" fillId="3" borderId="15" xfId="3" applyNumberFormat="1" applyFont="1" applyFill="1" applyBorder="1" applyAlignment="1" applyProtection="1">
      <alignment horizontal="center" vertical="center" wrapText="1"/>
      <protection hidden="1"/>
    </xf>
    <xf numFmtId="2" fontId="6" fillId="3" borderId="16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57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Template WILKS Tariff Model" xfId="3" xr:uid="{A9B262A4-EB03-450C-81FB-25911674560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Tariffs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Conventional Carbon 40%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'315'!$H$33:$H$59</c:f>
              <c:numCache>
                <c:formatCode>_-* #,##0.000000_-;\-* #,##0.000000_-;_-* "-"??_-;_-@_-</c:formatCode>
                <c:ptCount val="27"/>
                <c:pt idx="0">
                  <c:v>20.869470600000003</c:v>
                </c:pt>
                <c:pt idx="1">
                  <c:v>18.334909600000003</c:v>
                </c:pt>
                <c:pt idx="2">
                  <c:v>19.054187600000006</c:v>
                </c:pt>
                <c:pt idx="3">
                  <c:v>27.212821599999998</c:v>
                </c:pt>
                <c:pt idx="4">
                  <c:v>18.9324522</c:v>
                </c:pt>
                <c:pt idx="5">
                  <c:v>17.7863486</c:v>
                </c:pt>
                <c:pt idx="6">
                  <c:v>17.178623000000002</c:v>
                </c:pt>
                <c:pt idx="7">
                  <c:v>12.6943126</c:v>
                </c:pt>
                <c:pt idx="8">
                  <c:v>10.5429694</c:v>
                </c:pt>
                <c:pt idx="9">
                  <c:v>8.5301650000000002</c:v>
                </c:pt>
                <c:pt idx="10">
                  <c:v>9.481028000000002</c:v>
                </c:pt>
                <c:pt idx="11">
                  <c:v>4.5033522000000001</c:v>
                </c:pt>
                <c:pt idx="12">
                  <c:v>6.5200877999999998</c:v>
                </c:pt>
                <c:pt idx="13">
                  <c:v>1.9870384000000003</c:v>
                </c:pt>
                <c:pt idx="14">
                  <c:v>3.9817277999999998</c:v>
                </c:pt>
                <c:pt idx="15">
                  <c:v>1.3339546000000002</c:v>
                </c:pt>
                <c:pt idx="16">
                  <c:v>1.8113860000000002</c:v>
                </c:pt>
                <c:pt idx="17">
                  <c:v>1.1119766000000002</c:v>
                </c:pt>
                <c:pt idx="18">
                  <c:v>2.2904150000000003</c:v>
                </c:pt>
                <c:pt idx="19">
                  <c:v>1.2787383999999999</c:v>
                </c:pt>
                <c:pt idx="20">
                  <c:v>-3.4311508000000002</c:v>
                </c:pt>
                <c:pt idx="21">
                  <c:v>-3.7099805999999997</c:v>
                </c:pt>
                <c:pt idx="22">
                  <c:v>-5.3666868000000001</c:v>
                </c:pt>
                <c:pt idx="23">
                  <c:v>-2.8167111999999999</c:v>
                </c:pt>
                <c:pt idx="24">
                  <c:v>-2.6990743999999998</c:v>
                </c:pt>
                <c:pt idx="25">
                  <c:v>-3.8405382000000001</c:v>
                </c:pt>
                <c:pt idx="26">
                  <c:v>-5.6193831999999997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B5-4A54-BD1E-996BD76169EA}"/>
            </c:ext>
          </c:extLst>
        </c:ser>
        <c:ser>
          <c:idx val="1"/>
          <c:order val="1"/>
          <c:tx>
            <c:v>Conventional Low Carbon 75%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'315'!$I$33:$I$59</c:f>
              <c:numCache>
                <c:formatCode>_-* #,##0.000000_-;\-* #,##0.000000_-;_-* "-"??_-;_-@_-</c:formatCode>
                <c:ptCount val="27"/>
                <c:pt idx="0">
                  <c:v>43.736794000000003</c:v>
                </c:pt>
                <c:pt idx="1">
                  <c:v>37.92627675</c:v>
                </c:pt>
                <c:pt idx="2">
                  <c:v>39.546075250000001</c:v>
                </c:pt>
                <c:pt idx="3">
                  <c:v>60.292766250000007</c:v>
                </c:pt>
                <c:pt idx="4">
                  <c:v>35.80751025</c:v>
                </c:pt>
                <c:pt idx="5">
                  <c:v>35.014106499999997</c:v>
                </c:pt>
                <c:pt idx="6">
                  <c:v>37.085813250000001</c:v>
                </c:pt>
                <c:pt idx="7">
                  <c:v>25.53799325</c:v>
                </c:pt>
                <c:pt idx="8">
                  <c:v>23.082102500000001</c:v>
                </c:pt>
                <c:pt idx="9">
                  <c:v>21.57745525</c:v>
                </c:pt>
                <c:pt idx="10">
                  <c:v>17.98377125</c:v>
                </c:pt>
                <c:pt idx="11">
                  <c:v>11.455986250000002</c:v>
                </c:pt>
                <c:pt idx="12">
                  <c:v>11.162929999999999</c:v>
                </c:pt>
                <c:pt idx="13">
                  <c:v>5.4363150000000013</c:v>
                </c:pt>
                <c:pt idx="14">
                  <c:v>4.9318077500000008</c:v>
                </c:pt>
                <c:pt idx="15">
                  <c:v>1.5297915</c:v>
                </c:pt>
                <c:pt idx="16">
                  <c:v>3.0451237500000001</c:v>
                </c:pt>
                <c:pt idx="17">
                  <c:v>2.4744772500000005</c:v>
                </c:pt>
                <c:pt idx="18">
                  <c:v>2.38013575</c:v>
                </c:pt>
                <c:pt idx="19">
                  <c:v>-2.1016960000000005</c:v>
                </c:pt>
                <c:pt idx="20">
                  <c:v>-6.8485935000000007</c:v>
                </c:pt>
                <c:pt idx="21">
                  <c:v>-9.9471464999999988</c:v>
                </c:pt>
                <c:pt idx="22">
                  <c:v>-5.6067314999999995</c:v>
                </c:pt>
                <c:pt idx="23">
                  <c:v>-0.74769249999999943</c:v>
                </c:pt>
                <c:pt idx="24">
                  <c:v>-3.6406587499999996</c:v>
                </c:pt>
                <c:pt idx="25">
                  <c:v>-4.8541287500000001</c:v>
                </c:pt>
                <c:pt idx="26">
                  <c:v>-7.9305829999999995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B5-4A54-BD1E-996BD76169EA}"/>
            </c:ext>
          </c:extLst>
        </c:ser>
        <c:ser>
          <c:idx val="2"/>
          <c:order val="2"/>
          <c:tx>
            <c:v>Intermittent 45%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'315'!$J$33:$J$59</c:f>
              <c:numCache>
                <c:formatCode>_-* #,##0.000000_-;\-* #,##0.000000_-;_-* "-"??_-;_-@_-</c:formatCode>
                <c:ptCount val="27"/>
                <c:pt idx="0">
                  <c:v>32.4997708</c:v>
                </c:pt>
                <c:pt idx="1">
                  <c:v>28.287827049999997</c:v>
                </c:pt>
                <c:pt idx="2">
                  <c:v>29.13643295</c:v>
                </c:pt>
                <c:pt idx="3">
                  <c:v>50.116527950000005</c:v>
                </c:pt>
                <c:pt idx="4">
                  <c:v>23.88182415</c:v>
                </c:pt>
                <c:pt idx="5">
                  <c:v>24.417646699999999</c:v>
                </c:pt>
                <c:pt idx="6">
                  <c:v>29.522077549999999</c:v>
                </c:pt>
                <c:pt idx="7">
                  <c:v>17.749561550000003</c:v>
                </c:pt>
                <c:pt idx="8">
                  <c:v>17.294465100000004</c:v>
                </c:pt>
                <c:pt idx="9">
                  <c:v>18.049307150000001</c:v>
                </c:pt>
                <c:pt idx="10">
                  <c:v>10.475062149999999</c:v>
                </c:pt>
                <c:pt idx="11">
                  <c:v>8.5667601500000004</c:v>
                </c:pt>
                <c:pt idx="12">
                  <c:v>4.9643144000000001</c:v>
                </c:pt>
                <c:pt idx="13">
                  <c:v>2.9750383999999999</c:v>
                </c:pt>
                <c:pt idx="14">
                  <c:v>-0.71747454999999993</c:v>
                </c:pt>
                <c:pt idx="15">
                  <c:v>-1.7651746999999998</c:v>
                </c:pt>
                <c:pt idx="16">
                  <c:v>-0.43073074999999994</c:v>
                </c:pt>
                <c:pt idx="17">
                  <c:v>-0.26517844999999984</c:v>
                </c:pt>
                <c:pt idx="18">
                  <c:v>-1.90160975</c:v>
                </c:pt>
                <c:pt idx="19">
                  <c:v>-6.3632378000000003</c:v>
                </c:pt>
                <c:pt idx="20">
                  <c:v>-6.4108198999999999</c:v>
                </c:pt>
                <c:pt idx="21">
                  <c:v>-13.200439100000001</c:v>
                </c:pt>
                <c:pt idx="22">
                  <c:v>-3.2052370999999997</c:v>
                </c:pt>
                <c:pt idx="23">
                  <c:v>0.64320190000000022</c:v>
                </c:pt>
                <c:pt idx="24">
                  <c:v>-3.22757345</c:v>
                </c:pt>
                <c:pt idx="25">
                  <c:v>-3.3201528499999999</c:v>
                </c:pt>
                <c:pt idx="26">
                  <c:v>-4.9885076000000002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B5-4A54-BD1E-996BD76169EA}"/>
            </c:ext>
          </c:extLst>
        </c:ser>
        <c:ser>
          <c:idx val="3"/>
          <c:order val="3"/>
          <c:tx>
            <c:v>CC40%Base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post_CMP353!$H$33:$H$59</c:f>
              <c:numCache>
                <c:formatCode>_-* #,##0.000000_-;\-* #,##0.000000_-;_-* "-"??_-;_-@_-</c:formatCode>
                <c:ptCount val="27"/>
                <c:pt idx="0">
                  <c:v>16.536379400000001</c:v>
                </c:pt>
                <c:pt idx="1">
                  <c:v>13.597626400000001</c:v>
                </c:pt>
                <c:pt idx="2">
                  <c:v>15.743598399999998</c:v>
                </c:pt>
                <c:pt idx="3">
                  <c:v>18.285028400000002</c:v>
                </c:pt>
                <c:pt idx="4">
                  <c:v>13.728896600000001</c:v>
                </c:pt>
                <c:pt idx="5">
                  <c:v>13.7069154</c:v>
                </c:pt>
                <c:pt idx="6">
                  <c:v>14.949604599999999</c:v>
                </c:pt>
                <c:pt idx="7">
                  <c:v>11.476420599999999</c:v>
                </c:pt>
                <c:pt idx="8">
                  <c:v>10.150444</c:v>
                </c:pt>
                <c:pt idx="9">
                  <c:v>8.6481157999999994</c:v>
                </c:pt>
                <c:pt idx="10">
                  <c:v>9.9317980000000006</c:v>
                </c:pt>
                <c:pt idx="11">
                  <c:v>5.8053318000000012</c:v>
                </c:pt>
                <c:pt idx="12">
                  <c:v>6.7771373999999991</c:v>
                </c:pt>
                <c:pt idx="13">
                  <c:v>2.6899185999999999</c:v>
                </c:pt>
                <c:pt idx="14">
                  <c:v>4.4308452000000003</c:v>
                </c:pt>
                <c:pt idx="15">
                  <c:v>2.2065525999999998</c:v>
                </c:pt>
                <c:pt idx="16">
                  <c:v>2.0688346000000002</c:v>
                </c:pt>
                <c:pt idx="17">
                  <c:v>1.1177113999999997</c:v>
                </c:pt>
                <c:pt idx="18">
                  <c:v>3.5097302000000004</c:v>
                </c:pt>
                <c:pt idx="19">
                  <c:v>2.2105404000000002</c:v>
                </c:pt>
                <c:pt idx="20">
                  <c:v>-2.6879894000000002</c:v>
                </c:pt>
                <c:pt idx="21">
                  <c:v>-2.8600830000000004</c:v>
                </c:pt>
                <c:pt idx="22">
                  <c:v>-4.3967869999999998</c:v>
                </c:pt>
                <c:pt idx="23">
                  <c:v>-2.1221302</c:v>
                </c:pt>
                <c:pt idx="24">
                  <c:v>-2.1367408000000001</c:v>
                </c:pt>
                <c:pt idx="25">
                  <c:v>-2.8696704000000004</c:v>
                </c:pt>
                <c:pt idx="26">
                  <c:v>-5.2292395999999997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B5-4A54-BD1E-996BD76169EA}"/>
            </c:ext>
          </c:extLst>
        </c:ser>
        <c:ser>
          <c:idx val="4"/>
          <c:order val="4"/>
          <c:tx>
            <c:v>CLC75%Base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post_CMP353!$I$33:$I$59</c:f>
              <c:numCache>
                <c:formatCode>_-* #,##0.000000_-;\-* #,##0.000000_-;_-* "-"??_-;_-@_-</c:formatCode>
                <c:ptCount val="27"/>
                <c:pt idx="0">
                  <c:v>33.984813250000002</c:v>
                </c:pt>
                <c:pt idx="1">
                  <c:v>27.938776000000001</c:v>
                </c:pt>
                <c:pt idx="2">
                  <c:v>32.228462499999999</c:v>
                </c:pt>
                <c:pt idx="3">
                  <c:v>38.707596500000001</c:v>
                </c:pt>
                <c:pt idx="4">
                  <c:v>26.996034250000001</c:v>
                </c:pt>
                <c:pt idx="5">
                  <c:v>27.386340000000004</c:v>
                </c:pt>
                <c:pt idx="6">
                  <c:v>31.982497500000001</c:v>
                </c:pt>
                <c:pt idx="7">
                  <c:v>23.149054499999998</c:v>
                </c:pt>
                <c:pt idx="8">
                  <c:v>21.110122500000003</c:v>
                </c:pt>
                <c:pt idx="9">
                  <c:v>19.865947000000002</c:v>
                </c:pt>
                <c:pt idx="10">
                  <c:v>18.222768000000002</c:v>
                </c:pt>
                <c:pt idx="11">
                  <c:v>12.528907500000001</c:v>
                </c:pt>
                <c:pt idx="12">
                  <c:v>11.359291749999999</c:v>
                </c:pt>
                <c:pt idx="13">
                  <c:v>5.5273827499999992</c:v>
                </c:pt>
                <c:pt idx="14">
                  <c:v>5.3127412500000002</c:v>
                </c:pt>
                <c:pt idx="15">
                  <c:v>2.4424942499999998</c:v>
                </c:pt>
                <c:pt idx="16">
                  <c:v>3.09538775</c:v>
                </c:pt>
                <c:pt idx="17">
                  <c:v>2.1259025</c:v>
                </c:pt>
                <c:pt idx="18">
                  <c:v>3.77268625</c:v>
                </c:pt>
                <c:pt idx="19">
                  <c:v>-0.87599899999999975</c:v>
                </c:pt>
                <c:pt idx="20">
                  <c:v>-5.7331857500000005</c:v>
                </c:pt>
                <c:pt idx="21">
                  <c:v>-8.411473749999999</c:v>
                </c:pt>
                <c:pt idx="22">
                  <c:v>-5.2416517500000008</c:v>
                </c:pt>
                <c:pt idx="23">
                  <c:v>-0.60596974999999986</c:v>
                </c:pt>
                <c:pt idx="24">
                  <c:v>-2.78807575</c:v>
                </c:pt>
                <c:pt idx="25">
                  <c:v>-3.7831655000000004</c:v>
                </c:pt>
                <c:pt idx="26">
                  <c:v>-7.8315925000000011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B5-4A54-BD1E-996BD76169EA}"/>
            </c:ext>
          </c:extLst>
        </c:ser>
        <c:ser>
          <c:idx val="5"/>
          <c:order val="5"/>
          <c:tx>
            <c:v>I45%Base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post_CMP353!$J$33:$J$59</c:f>
              <c:numCache>
                <c:formatCode>_-* #,##0.000000_-;\-* #,##0.000000_-;_-* "-"??_-;_-@_-</c:formatCode>
                <c:ptCount val="27"/>
                <c:pt idx="0">
                  <c:v>25.334322550000003</c:v>
                </c:pt>
                <c:pt idx="1">
                  <c:v>21.339242800000001</c:v>
                </c:pt>
                <c:pt idx="2">
                  <c:v>23.9700211</c:v>
                </c:pt>
                <c:pt idx="3">
                  <c:v>30.532861100000002</c:v>
                </c:pt>
                <c:pt idx="4">
                  <c:v>19.295237950000001</c:v>
                </c:pt>
                <c:pt idx="5">
                  <c:v>19.921585400000001</c:v>
                </c:pt>
                <c:pt idx="6">
                  <c:v>25.8030659</c:v>
                </c:pt>
                <c:pt idx="7">
                  <c:v>16.869300900000002</c:v>
                </c:pt>
                <c:pt idx="8">
                  <c:v>15.803905899999998</c:v>
                </c:pt>
                <c:pt idx="9">
                  <c:v>16.187378800000001</c:v>
                </c:pt>
                <c:pt idx="10">
                  <c:v>11.309276800000001</c:v>
                </c:pt>
                <c:pt idx="11">
                  <c:v>9.1948615</c:v>
                </c:pt>
                <c:pt idx="12">
                  <c:v>5.8550132499999989</c:v>
                </c:pt>
                <c:pt idx="13">
                  <c:v>2.9471962499999997</c:v>
                </c:pt>
                <c:pt idx="14">
                  <c:v>0.16169074999999999</c:v>
                </c:pt>
                <c:pt idx="15">
                  <c:v>-0.73558845000000006</c:v>
                </c:pt>
                <c:pt idx="16">
                  <c:v>0.28091205000000019</c:v>
                </c:pt>
                <c:pt idx="17">
                  <c:v>0.25730370000000002</c:v>
                </c:pt>
                <c:pt idx="18">
                  <c:v>-0.70085565000000005</c:v>
                </c:pt>
                <c:pt idx="19">
                  <c:v>-5.0073498000000001</c:v>
                </c:pt>
                <c:pt idx="20">
                  <c:v>-4.9541944500000001</c:v>
                </c:pt>
                <c:pt idx="21">
                  <c:v>-10.86884485</c:v>
                </c:pt>
                <c:pt idx="22">
                  <c:v>-3.02463485</c:v>
                </c:pt>
                <c:pt idx="23">
                  <c:v>0.91040714999999994</c:v>
                </c:pt>
                <c:pt idx="24">
                  <c:v>-1.87637265</c:v>
                </c:pt>
                <c:pt idx="25">
                  <c:v>-2.2134357000000002</c:v>
                </c:pt>
                <c:pt idx="26">
                  <c:v>-4.3848243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B5-4A54-BD1E-996BD7616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697984"/>
        <c:axId val="848690768"/>
      </c:barChart>
      <c:catAx>
        <c:axId val="84869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0768"/>
        <c:crosses val="autoZero"/>
        <c:auto val="1"/>
        <c:lblAlgn val="ctr"/>
        <c:lblOffset val="100"/>
        <c:noMultiLvlLbl val="0"/>
      </c:catAx>
      <c:valAx>
        <c:axId val="8486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00_-;\-* #,##0.0000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Tariffs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Conventional Carbon 40%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'375'!$H$33:$H$59</c:f>
              <c:numCache>
                <c:formatCode>_-* #,##0.000000_-;\-* #,##0.000000_-;_-* "-"??_-;_-@_-</c:formatCode>
                <c:ptCount val="27"/>
                <c:pt idx="0">
                  <c:v>20.187286200000003</c:v>
                </c:pt>
                <c:pt idx="1">
                  <c:v>17.593089200000001</c:v>
                </c:pt>
                <c:pt idx="2">
                  <c:v>18.495911800000002</c:v>
                </c:pt>
                <c:pt idx="3">
                  <c:v>26.5500872</c:v>
                </c:pt>
                <c:pt idx="4">
                  <c:v>18.431077800000001</c:v>
                </c:pt>
                <c:pt idx="5">
                  <c:v>17.375511600000003</c:v>
                </c:pt>
                <c:pt idx="6">
                  <c:v>16.887628200000002</c:v>
                </c:pt>
                <c:pt idx="7">
                  <c:v>12.397107400000001</c:v>
                </c:pt>
                <c:pt idx="8">
                  <c:v>10.318272200000001</c:v>
                </c:pt>
                <c:pt idx="9">
                  <c:v>8.3836520000000014</c:v>
                </c:pt>
                <c:pt idx="10">
                  <c:v>9.3022638000000022</c:v>
                </c:pt>
                <c:pt idx="11">
                  <c:v>4.4799199999999999</c:v>
                </c:pt>
                <c:pt idx="12">
                  <c:v>6.4242048000000018</c:v>
                </c:pt>
                <c:pt idx="13">
                  <c:v>2.0643868000000003</c:v>
                </c:pt>
                <c:pt idx="14">
                  <c:v>3.9602459999999993</c:v>
                </c:pt>
                <c:pt idx="15">
                  <c:v>1.3971684</c:v>
                </c:pt>
                <c:pt idx="16">
                  <c:v>1.9032477999999995</c:v>
                </c:pt>
                <c:pt idx="17">
                  <c:v>1.2614868000000001</c:v>
                </c:pt>
                <c:pt idx="18">
                  <c:v>2.2874299999999992</c:v>
                </c:pt>
                <c:pt idx="19">
                  <c:v>1.3306723999999996</c:v>
                </c:pt>
                <c:pt idx="20">
                  <c:v>-3.1400657999999999</c:v>
                </c:pt>
                <c:pt idx="21">
                  <c:v>-3.3882084000000003</c:v>
                </c:pt>
                <c:pt idx="22">
                  <c:v>-4.9904830000000002</c:v>
                </c:pt>
                <c:pt idx="23">
                  <c:v>-2.5424575999999997</c:v>
                </c:pt>
                <c:pt idx="24">
                  <c:v>-2.4018834</c:v>
                </c:pt>
                <c:pt idx="25">
                  <c:v>-3.5204165999999999</c:v>
                </c:pt>
                <c:pt idx="26">
                  <c:v>-5.1696990000000005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2-473B-B095-0BD68440E109}"/>
            </c:ext>
          </c:extLst>
        </c:ser>
        <c:ser>
          <c:idx val="1"/>
          <c:order val="1"/>
          <c:tx>
            <c:v>Conventional Low Carbon 75%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'375'!$I$33:$I$59</c:f>
              <c:numCache>
                <c:formatCode>_-* #,##0.000000_-;\-* #,##0.000000_-;_-* "-"??_-;_-@_-</c:formatCode>
                <c:ptCount val="27"/>
                <c:pt idx="0">
                  <c:v>42.151293000000003</c:v>
                </c:pt>
                <c:pt idx="1">
                  <c:v>36.303835499999998</c:v>
                </c:pt>
                <c:pt idx="2">
                  <c:v>38.230258500000005</c:v>
                </c:pt>
                <c:pt idx="3">
                  <c:v>58.708304500000004</c:v>
                </c:pt>
                <c:pt idx="4">
                  <c:v>34.630516249999999</c:v>
                </c:pt>
                <c:pt idx="5">
                  <c:v>34.075832000000005</c:v>
                </c:pt>
                <c:pt idx="6">
                  <c:v>36.372436749999999</c:v>
                </c:pt>
                <c:pt idx="7">
                  <c:v>24.819911750000003</c:v>
                </c:pt>
                <c:pt idx="8">
                  <c:v>22.406681499999998</c:v>
                </c:pt>
                <c:pt idx="9">
                  <c:v>20.994514500000001</c:v>
                </c:pt>
                <c:pt idx="10">
                  <c:v>17.523911500000001</c:v>
                </c:pt>
                <c:pt idx="11">
                  <c:v>11.165395</c:v>
                </c:pt>
                <c:pt idx="12">
                  <c:v>10.912336249999999</c:v>
                </c:pt>
                <c:pt idx="13">
                  <c:v>5.3555092500000008</c:v>
                </c:pt>
                <c:pt idx="14">
                  <c:v>4.8773202499999986</c:v>
                </c:pt>
                <c:pt idx="15">
                  <c:v>1.56164075</c:v>
                </c:pt>
                <c:pt idx="16">
                  <c:v>3.0962112499999992</c:v>
                </c:pt>
                <c:pt idx="17">
                  <c:v>2.5872734999999998</c:v>
                </c:pt>
                <c:pt idx="18">
                  <c:v>2.3228219999999999</c:v>
                </c:pt>
                <c:pt idx="19">
                  <c:v>-1.9102852500000007</c:v>
                </c:pt>
                <c:pt idx="20">
                  <c:v>-6.4220305</c:v>
                </c:pt>
                <c:pt idx="21">
                  <c:v>-9.3769840000000002</c:v>
                </c:pt>
                <c:pt idx="22">
                  <c:v>-5.1925699999999999</c:v>
                </c:pt>
                <c:pt idx="23">
                  <c:v>-0.5298750000000001</c:v>
                </c:pt>
                <c:pt idx="24">
                  <c:v>-3.3194419999999996</c:v>
                </c:pt>
                <c:pt idx="25">
                  <c:v>-4.4907125000000008</c:v>
                </c:pt>
                <c:pt idx="26">
                  <c:v>-7.3465292499999997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2-473B-B095-0BD68440E109}"/>
            </c:ext>
          </c:extLst>
        </c:ser>
        <c:ser>
          <c:idx val="2"/>
          <c:order val="2"/>
          <c:tx>
            <c:v>Intermittent 45%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'375'!$J$33:$J$59</c:f>
              <c:numCache>
                <c:formatCode>_-* #,##0.000000_-;\-* #,##0.000000_-;_-* "-"??_-;_-@_-</c:formatCode>
                <c:ptCount val="27"/>
                <c:pt idx="0">
                  <c:v>31.383328800000001</c:v>
                </c:pt>
                <c:pt idx="1">
                  <c:v>27.200565300000001</c:v>
                </c:pt>
                <c:pt idx="2">
                  <c:v>28.226392100000002</c:v>
                </c:pt>
                <c:pt idx="3">
                  <c:v>48.932843099999999</c:v>
                </c:pt>
                <c:pt idx="4">
                  <c:v>23.090800349999999</c:v>
                </c:pt>
                <c:pt idx="5">
                  <c:v>23.851741600000004</c:v>
                </c:pt>
                <c:pt idx="6">
                  <c:v>29.115740649999999</c:v>
                </c:pt>
                <c:pt idx="7">
                  <c:v>17.34573365</c:v>
                </c:pt>
                <c:pt idx="8">
                  <c:v>16.846035100000002</c:v>
                </c:pt>
                <c:pt idx="9">
                  <c:v>17.6221131</c:v>
                </c:pt>
                <c:pt idx="10">
                  <c:v>10.3067551</c:v>
                </c:pt>
                <c:pt idx="11">
                  <c:v>8.4029278000000005</c:v>
                </c:pt>
                <c:pt idx="12">
                  <c:v>4.9758609499999995</c:v>
                </c:pt>
                <c:pt idx="13">
                  <c:v>2.9808459500000004</c:v>
                </c:pt>
                <c:pt idx="14">
                  <c:v>-0.51866905000000019</c:v>
                </c:pt>
                <c:pt idx="15">
                  <c:v>-1.5640895500000001</c:v>
                </c:pt>
                <c:pt idx="16">
                  <c:v>-0.24174384999999998</c:v>
                </c:pt>
                <c:pt idx="17">
                  <c:v>-7.0971100000000176E-2</c:v>
                </c:pt>
                <c:pt idx="18">
                  <c:v>-1.7300500000000001</c:v>
                </c:pt>
                <c:pt idx="19">
                  <c:v>-5.9424995500000009</c:v>
                </c:pt>
                <c:pt idx="20">
                  <c:v>-5.9952228999999999</c:v>
                </c:pt>
                <c:pt idx="21">
                  <c:v>-12.5235448</c:v>
                </c:pt>
                <c:pt idx="22">
                  <c:v>-2.8790638</c:v>
                </c:pt>
                <c:pt idx="23">
                  <c:v>0.81205220000000011</c:v>
                </c:pt>
                <c:pt idx="24">
                  <c:v>-2.9552722</c:v>
                </c:pt>
                <c:pt idx="25">
                  <c:v>-3.0230772999999997</c:v>
                </c:pt>
                <c:pt idx="26">
                  <c:v>-4.5743357500000004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82-473B-B095-0BD68440E109}"/>
            </c:ext>
          </c:extLst>
        </c:ser>
        <c:ser>
          <c:idx val="3"/>
          <c:order val="3"/>
          <c:tx>
            <c:v>CC40%Base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post_CMP353!$H$33:$H$59</c:f>
              <c:numCache>
                <c:formatCode>_-* #,##0.000000_-;\-* #,##0.000000_-;_-* "-"??_-;_-@_-</c:formatCode>
                <c:ptCount val="27"/>
                <c:pt idx="0">
                  <c:v>16.536379400000001</c:v>
                </c:pt>
                <c:pt idx="1">
                  <c:v>13.597626400000001</c:v>
                </c:pt>
                <c:pt idx="2">
                  <c:v>15.743598399999998</c:v>
                </c:pt>
                <c:pt idx="3">
                  <c:v>18.285028400000002</c:v>
                </c:pt>
                <c:pt idx="4">
                  <c:v>13.728896600000001</c:v>
                </c:pt>
                <c:pt idx="5">
                  <c:v>13.7069154</c:v>
                </c:pt>
                <c:pt idx="6">
                  <c:v>14.949604599999999</c:v>
                </c:pt>
                <c:pt idx="7">
                  <c:v>11.476420599999999</c:v>
                </c:pt>
                <c:pt idx="8">
                  <c:v>10.150444</c:v>
                </c:pt>
                <c:pt idx="9">
                  <c:v>8.6481157999999994</c:v>
                </c:pt>
                <c:pt idx="10">
                  <c:v>9.9317980000000006</c:v>
                </c:pt>
                <c:pt idx="11">
                  <c:v>5.8053318000000012</c:v>
                </c:pt>
                <c:pt idx="12">
                  <c:v>6.7771373999999991</c:v>
                </c:pt>
                <c:pt idx="13">
                  <c:v>2.6899185999999999</c:v>
                </c:pt>
                <c:pt idx="14">
                  <c:v>4.4308452000000003</c:v>
                </c:pt>
                <c:pt idx="15">
                  <c:v>2.2065525999999998</c:v>
                </c:pt>
                <c:pt idx="16">
                  <c:v>2.0688346000000002</c:v>
                </c:pt>
                <c:pt idx="17">
                  <c:v>1.1177113999999997</c:v>
                </c:pt>
                <c:pt idx="18">
                  <c:v>3.5097302000000004</c:v>
                </c:pt>
                <c:pt idx="19">
                  <c:v>2.2105404000000002</c:v>
                </c:pt>
                <c:pt idx="20">
                  <c:v>-2.6879894000000002</c:v>
                </c:pt>
                <c:pt idx="21">
                  <c:v>-2.8600830000000004</c:v>
                </c:pt>
                <c:pt idx="22">
                  <c:v>-4.3967869999999998</c:v>
                </c:pt>
                <c:pt idx="23">
                  <c:v>-2.1221302</c:v>
                </c:pt>
                <c:pt idx="24">
                  <c:v>-2.1367408000000001</c:v>
                </c:pt>
                <c:pt idx="25">
                  <c:v>-2.8696704000000004</c:v>
                </c:pt>
                <c:pt idx="26">
                  <c:v>-5.2292395999999997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82-473B-B095-0BD68440E109}"/>
            </c:ext>
          </c:extLst>
        </c:ser>
        <c:ser>
          <c:idx val="4"/>
          <c:order val="4"/>
          <c:tx>
            <c:v>CLC75%Base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post_CMP353!$I$33:$I$59</c:f>
              <c:numCache>
                <c:formatCode>_-* #,##0.000000_-;\-* #,##0.000000_-;_-* "-"??_-;_-@_-</c:formatCode>
                <c:ptCount val="27"/>
                <c:pt idx="0">
                  <c:v>33.984813250000002</c:v>
                </c:pt>
                <c:pt idx="1">
                  <c:v>27.938776000000001</c:v>
                </c:pt>
                <c:pt idx="2">
                  <c:v>32.228462499999999</c:v>
                </c:pt>
                <c:pt idx="3">
                  <c:v>38.707596500000001</c:v>
                </c:pt>
                <c:pt idx="4">
                  <c:v>26.996034250000001</c:v>
                </c:pt>
                <c:pt idx="5">
                  <c:v>27.386340000000004</c:v>
                </c:pt>
                <c:pt idx="6">
                  <c:v>31.982497500000001</c:v>
                </c:pt>
                <c:pt idx="7">
                  <c:v>23.149054499999998</c:v>
                </c:pt>
                <c:pt idx="8">
                  <c:v>21.110122500000003</c:v>
                </c:pt>
                <c:pt idx="9">
                  <c:v>19.865947000000002</c:v>
                </c:pt>
                <c:pt idx="10">
                  <c:v>18.222768000000002</c:v>
                </c:pt>
                <c:pt idx="11">
                  <c:v>12.528907500000001</c:v>
                </c:pt>
                <c:pt idx="12">
                  <c:v>11.359291749999999</c:v>
                </c:pt>
                <c:pt idx="13">
                  <c:v>5.5273827499999992</c:v>
                </c:pt>
                <c:pt idx="14">
                  <c:v>5.3127412500000002</c:v>
                </c:pt>
                <c:pt idx="15">
                  <c:v>2.4424942499999998</c:v>
                </c:pt>
                <c:pt idx="16">
                  <c:v>3.09538775</c:v>
                </c:pt>
                <c:pt idx="17">
                  <c:v>2.1259025</c:v>
                </c:pt>
                <c:pt idx="18">
                  <c:v>3.77268625</c:v>
                </c:pt>
                <c:pt idx="19">
                  <c:v>-0.87599899999999975</c:v>
                </c:pt>
                <c:pt idx="20">
                  <c:v>-5.7331857500000005</c:v>
                </c:pt>
                <c:pt idx="21">
                  <c:v>-8.411473749999999</c:v>
                </c:pt>
                <c:pt idx="22">
                  <c:v>-5.2416517500000008</c:v>
                </c:pt>
                <c:pt idx="23">
                  <c:v>-0.60596974999999986</c:v>
                </c:pt>
                <c:pt idx="24">
                  <c:v>-2.78807575</c:v>
                </c:pt>
                <c:pt idx="25">
                  <c:v>-3.7831655000000004</c:v>
                </c:pt>
                <c:pt idx="26">
                  <c:v>-7.8315925000000011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82-473B-B095-0BD68440E109}"/>
            </c:ext>
          </c:extLst>
        </c:ser>
        <c:ser>
          <c:idx val="5"/>
          <c:order val="5"/>
          <c:tx>
            <c:v>I45%Base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post_CMP353!$J$33:$J$59</c:f>
              <c:numCache>
                <c:formatCode>_-* #,##0.000000_-;\-* #,##0.000000_-;_-* "-"??_-;_-@_-</c:formatCode>
                <c:ptCount val="27"/>
                <c:pt idx="0">
                  <c:v>25.334322550000003</c:v>
                </c:pt>
                <c:pt idx="1">
                  <c:v>21.339242800000001</c:v>
                </c:pt>
                <c:pt idx="2">
                  <c:v>23.9700211</c:v>
                </c:pt>
                <c:pt idx="3">
                  <c:v>30.532861100000002</c:v>
                </c:pt>
                <c:pt idx="4">
                  <c:v>19.295237950000001</c:v>
                </c:pt>
                <c:pt idx="5">
                  <c:v>19.921585400000001</c:v>
                </c:pt>
                <c:pt idx="6">
                  <c:v>25.8030659</c:v>
                </c:pt>
                <c:pt idx="7">
                  <c:v>16.869300900000002</c:v>
                </c:pt>
                <c:pt idx="8">
                  <c:v>15.803905899999998</c:v>
                </c:pt>
                <c:pt idx="9">
                  <c:v>16.187378800000001</c:v>
                </c:pt>
                <c:pt idx="10">
                  <c:v>11.309276800000001</c:v>
                </c:pt>
                <c:pt idx="11">
                  <c:v>9.1948615</c:v>
                </c:pt>
                <c:pt idx="12">
                  <c:v>5.8550132499999989</c:v>
                </c:pt>
                <c:pt idx="13">
                  <c:v>2.9471962499999997</c:v>
                </c:pt>
                <c:pt idx="14">
                  <c:v>0.16169074999999999</c:v>
                </c:pt>
                <c:pt idx="15">
                  <c:v>-0.73558845000000006</c:v>
                </c:pt>
                <c:pt idx="16">
                  <c:v>0.28091205000000019</c:v>
                </c:pt>
                <c:pt idx="17">
                  <c:v>0.25730370000000002</c:v>
                </c:pt>
                <c:pt idx="18">
                  <c:v>-0.70085565000000005</c:v>
                </c:pt>
                <c:pt idx="19">
                  <c:v>-5.0073498000000001</c:v>
                </c:pt>
                <c:pt idx="20">
                  <c:v>-4.9541944500000001</c:v>
                </c:pt>
                <c:pt idx="21">
                  <c:v>-10.86884485</c:v>
                </c:pt>
                <c:pt idx="22">
                  <c:v>-3.02463485</c:v>
                </c:pt>
                <c:pt idx="23">
                  <c:v>0.91040714999999994</c:v>
                </c:pt>
                <c:pt idx="24">
                  <c:v>-1.87637265</c:v>
                </c:pt>
                <c:pt idx="25">
                  <c:v>-2.2134357000000002</c:v>
                </c:pt>
                <c:pt idx="26">
                  <c:v>-4.3848243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82-473B-B095-0BD68440E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697984"/>
        <c:axId val="848690768"/>
      </c:barChart>
      <c:catAx>
        <c:axId val="84869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0768"/>
        <c:crosses val="autoZero"/>
        <c:auto val="1"/>
        <c:lblAlgn val="ctr"/>
        <c:lblOffset val="100"/>
        <c:noMultiLvlLbl val="0"/>
      </c:catAx>
      <c:valAx>
        <c:axId val="8486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00_-;\-* #,##0.0000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Tariffs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Conventional Carbon 40%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WACM375!$H$33:$H$59</c:f>
              <c:numCache>
                <c:formatCode>_-* #,##0.000000_-;\-* #,##0.000000_-;_-* "-"??_-;_-@_-</c:formatCode>
                <c:ptCount val="27"/>
                <c:pt idx="0">
                  <c:v>19.568446999999995</c:v>
                </c:pt>
                <c:pt idx="1">
                  <c:v>16.951441199999998</c:v>
                </c:pt>
                <c:pt idx="2">
                  <c:v>17.939451599999998</c:v>
                </c:pt>
                <c:pt idx="3">
                  <c:v>26.100095800000002</c:v>
                </c:pt>
                <c:pt idx="4">
                  <c:v>18.007610800000002</c:v>
                </c:pt>
                <c:pt idx="5">
                  <c:v>16.998460399999999</c:v>
                </c:pt>
                <c:pt idx="6">
                  <c:v>16.563336</c:v>
                </c:pt>
                <c:pt idx="7">
                  <c:v>12.015723600000001</c:v>
                </c:pt>
                <c:pt idx="8">
                  <c:v>9.945468</c:v>
                </c:pt>
                <c:pt idx="9">
                  <c:v>8.088477000000001</c:v>
                </c:pt>
                <c:pt idx="10">
                  <c:v>8.8709875999999994</c:v>
                </c:pt>
                <c:pt idx="11">
                  <c:v>4.3099317999999993</c:v>
                </c:pt>
                <c:pt idx="12">
                  <c:v>6.1771237999999995</c:v>
                </c:pt>
                <c:pt idx="13">
                  <c:v>2.1068344000000003</c:v>
                </c:pt>
                <c:pt idx="14">
                  <c:v>3.8431340000000001</c:v>
                </c:pt>
                <c:pt idx="15">
                  <c:v>1.401232</c:v>
                </c:pt>
                <c:pt idx="16">
                  <c:v>2.0070227999999997</c:v>
                </c:pt>
                <c:pt idx="17">
                  <c:v>1.478003</c:v>
                </c:pt>
                <c:pt idx="18">
                  <c:v>2.1199142000000002</c:v>
                </c:pt>
                <c:pt idx="19">
                  <c:v>1.3404418</c:v>
                </c:pt>
                <c:pt idx="20">
                  <c:v>-2.6699122000000006</c:v>
                </c:pt>
                <c:pt idx="21">
                  <c:v>-2.8970854000000004</c:v>
                </c:pt>
                <c:pt idx="22">
                  <c:v>-4.3704735999999995</c:v>
                </c:pt>
                <c:pt idx="23">
                  <c:v>-2.1077383999999997</c:v>
                </c:pt>
                <c:pt idx="24">
                  <c:v>-1.9468986000000001</c:v>
                </c:pt>
                <c:pt idx="25">
                  <c:v>-3.0370014000000003</c:v>
                </c:pt>
                <c:pt idx="26">
                  <c:v>-4.4208223999999996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43-4756-9D8D-224F8788B2FF}"/>
            </c:ext>
          </c:extLst>
        </c:ser>
        <c:ser>
          <c:idx val="1"/>
          <c:order val="1"/>
          <c:tx>
            <c:v>Conventional Low Carbon 75%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WACM375!$I$33:$I$59</c:f>
              <c:numCache>
                <c:formatCode>_-* #,##0.000000_-;\-* #,##0.000000_-;_-* "-"??_-;_-@_-</c:formatCode>
                <c:ptCount val="27"/>
                <c:pt idx="0">
                  <c:v>40.651196249999998</c:v>
                </c:pt>
                <c:pt idx="1">
                  <c:v>34.802476999999996</c:v>
                </c:pt>
                <c:pt idx="2">
                  <c:v>36.858377750000002</c:v>
                </c:pt>
                <c:pt idx="3">
                  <c:v>57.604203749999996</c:v>
                </c:pt>
                <c:pt idx="4">
                  <c:v>33.4672725</c:v>
                </c:pt>
                <c:pt idx="5">
                  <c:v>33.081999499999995</c:v>
                </c:pt>
                <c:pt idx="6">
                  <c:v>35.515303750000001</c:v>
                </c:pt>
                <c:pt idx="7">
                  <c:v>23.82624775</c:v>
                </c:pt>
                <c:pt idx="8">
                  <c:v>21.413563249999996</c:v>
                </c:pt>
                <c:pt idx="9">
                  <c:v>20.104201749999998</c:v>
                </c:pt>
                <c:pt idx="10">
                  <c:v>16.577568749999998</c:v>
                </c:pt>
                <c:pt idx="11">
                  <c:v>10.565809</c:v>
                </c:pt>
                <c:pt idx="12">
                  <c:v>10.361490999999999</c:v>
                </c:pt>
                <c:pt idx="13">
                  <c:v>5.1901349999999988</c:v>
                </c:pt>
                <c:pt idx="14">
                  <c:v>4.7032859999999994</c:v>
                </c:pt>
                <c:pt idx="15">
                  <c:v>1.5064437500000001</c:v>
                </c:pt>
                <c:pt idx="16">
                  <c:v>3.1290342499999992</c:v>
                </c:pt>
                <c:pt idx="17">
                  <c:v>2.7483017499999995</c:v>
                </c:pt>
                <c:pt idx="18">
                  <c:v>2.0490612500000003</c:v>
                </c:pt>
                <c:pt idx="19">
                  <c:v>-1.65602475</c:v>
                </c:pt>
                <c:pt idx="20">
                  <c:v>-5.7177762500000009</c:v>
                </c:pt>
                <c:pt idx="21">
                  <c:v>-8.4552414999999996</c:v>
                </c:pt>
                <c:pt idx="22">
                  <c:v>-4.4508805000000002</c:v>
                </c:pt>
                <c:pt idx="23">
                  <c:v>-0.18586250000000004</c:v>
                </c:pt>
                <c:pt idx="24">
                  <c:v>-2.8370165000000003</c:v>
                </c:pt>
                <c:pt idx="25">
                  <c:v>-3.9392212500000001</c:v>
                </c:pt>
                <c:pt idx="26">
                  <c:v>-6.3423752499999999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43-4756-9D8D-224F8788B2FF}"/>
            </c:ext>
          </c:extLst>
        </c:ser>
        <c:ser>
          <c:idx val="2"/>
          <c:order val="2"/>
          <c:tx>
            <c:v>Intermittent 45%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WACM375!$J$33:$J$59</c:f>
              <c:numCache>
                <c:formatCode>_-* #,##0.000000_-;\-* #,##0.000000_-;_-* "-"??_-;_-@_-</c:formatCode>
                <c:ptCount val="27"/>
                <c:pt idx="0">
                  <c:v>30.384107149999998</c:v>
                </c:pt>
                <c:pt idx="1">
                  <c:v>26.229047000000001</c:v>
                </c:pt>
                <c:pt idx="2">
                  <c:v>27.320387850000003</c:v>
                </c:pt>
                <c:pt idx="3">
                  <c:v>48.29569085</c:v>
                </c:pt>
                <c:pt idx="4">
                  <c:v>22.2946931</c:v>
                </c:pt>
                <c:pt idx="5">
                  <c:v>23.242489299999999</c:v>
                </c:pt>
                <c:pt idx="6">
                  <c:v>28.645733449999998</c:v>
                </c:pt>
                <c:pt idx="7">
                  <c:v>16.743327449999999</c:v>
                </c:pt>
                <c:pt idx="8">
                  <c:v>16.231623549999998</c:v>
                </c:pt>
                <c:pt idx="9">
                  <c:v>17.045099649999997</c:v>
                </c:pt>
                <c:pt idx="10">
                  <c:v>9.8631936500000013</c:v>
                </c:pt>
                <c:pt idx="11">
                  <c:v>8.0834744000000001</c:v>
                </c:pt>
                <c:pt idx="12">
                  <c:v>4.8526628000000001</c:v>
                </c:pt>
                <c:pt idx="13">
                  <c:v>3.0175517999999997</c:v>
                </c:pt>
                <c:pt idx="14">
                  <c:v>-0.2620692</c:v>
                </c:pt>
                <c:pt idx="15">
                  <c:v>-1.3107377499999999</c:v>
                </c:pt>
                <c:pt idx="16">
                  <c:v>-3.423849999999895E-3</c:v>
                </c:pt>
                <c:pt idx="17">
                  <c:v>0.18723124999999996</c:v>
                </c:pt>
                <c:pt idx="18">
                  <c:v>-1.5371066500000001</c:v>
                </c:pt>
                <c:pt idx="19">
                  <c:v>-5.2986098500000001</c:v>
                </c:pt>
                <c:pt idx="20">
                  <c:v>-5.3646923500000003</c:v>
                </c:pt>
                <c:pt idx="21">
                  <c:v>-11.441746699999999</c:v>
                </c:pt>
                <c:pt idx="22">
                  <c:v>-2.3121646999999994</c:v>
                </c:pt>
                <c:pt idx="23">
                  <c:v>1.0249733000000003</c:v>
                </c:pt>
                <c:pt idx="24">
                  <c:v>-2.5904473000000001</c:v>
                </c:pt>
                <c:pt idx="25">
                  <c:v>-2.6060069500000003</c:v>
                </c:pt>
                <c:pt idx="26">
                  <c:v>-3.9165779499999998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43-4756-9D8D-224F8788B2FF}"/>
            </c:ext>
          </c:extLst>
        </c:ser>
        <c:ser>
          <c:idx val="3"/>
          <c:order val="3"/>
          <c:tx>
            <c:v>CC40%Base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post_CMP353!$H$33:$H$59</c:f>
              <c:numCache>
                <c:formatCode>_-* #,##0.000000_-;\-* #,##0.000000_-;_-* "-"??_-;_-@_-</c:formatCode>
                <c:ptCount val="27"/>
                <c:pt idx="0">
                  <c:v>16.536379400000001</c:v>
                </c:pt>
                <c:pt idx="1">
                  <c:v>13.597626400000001</c:v>
                </c:pt>
                <c:pt idx="2">
                  <c:v>15.743598399999998</c:v>
                </c:pt>
                <c:pt idx="3">
                  <c:v>18.285028400000002</c:v>
                </c:pt>
                <c:pt idx="4">
                  <c:v>13.728896600000001</c:v>
                </c:pt>
                <c:pt idx="5">
                  <c:v>13.7069154</c:v>
                </c:pt>
                <c:pt idx="6">
                  <c:v>14.949604599999999</c:v>
                </c:pt>
                <c:pt idx="7">
                  <c:v>11.476420599999999</c:v>
                </c:pt>
                <c:pt idx="8">
                  <c:v>10.150444</c:v>
                </c:pt>
                <c:pt idx="9">
                  <c:v>8.6481157999999994</c:v>
                </c:pt>
                <c:pt idx="10">
                  <c:v>9.9317980000000006</c:v>
                </c:pt>
                <c:pt idx="11">
                  <c:v>5.8053318000000012</c:v>
                </c:pt>
                <c:pt idx="12">
                  <c:v>6.7771373999999991</c:v>
                </c:pt>
                <c:pt idx="13">
                  <c:v>2.6899185999999999</c:v>
                </c:pt>
                <c:pt idx="14">
                  <c:v>4.4308452000000003</c:v>
                </c:pt>
                <c:pt idx="15">
                  <c:v>2.2065525999999998</c:v>
                </c:pt>
                <c:pt idx="16">
                  <c:v>2.0688346000000002</c:v>
                </c:pt>
                <c:pt idx="17">
                  <c:v>1.1177113999999997</c:v>
                </c:pt>
                <c:pt idx="18">
                  <c:v>3.5097302000000004</c:v>
                </c:pt>
                <c:pt idx="19">
                  <c:v>2.2105404000000002</c:v>
                </c:pt>
                <c:pt idx="20">
                  <c:v>-2.6879894000000002</c:v>
                </c:pt>
                <c:pt idx="21">
                  <c:v>-2.8600830000000004</c:v>
                </c:pt>
                <c:pt idx="22">
                  <c:v>-4.3967869999999998</c:v>
                </c:pt>
                <c:pt idx="23">
                  <c:v>-2.1221302</c:v>
                </c:pt>
                <c:pt idx="24">
                  <c:v>-2.1367408000000001</c:v>
                </c:pt>
                <c:pt idx="25">
                  <c:v>-2.8696704000000004</c:v>
                </c:pt>
                <c:pt idx="26">
                  <c:v>-5.2292395999999997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43-4756-9D8D-224F8788B2FF}"/>
            </c:ext>
          </c:extLst>
        </c:ser>
        <c:ser>
          <c:idx val="4"/>
          <c:order val="4"/>
          <c:tx>
            <c:v>CLC75%Base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post_CMP353!$I$33:$I$59</c:f>
              <c:numCache>
                <c:formatCode>_-* #,##0.000000_-;\-* #,##0.000000_-;_-* "-"??_-;_-@_-</c:formatCode>
                <c:ptCount val="27"/>
                <c:pt idx="0">
                  <c:v>33.984813250000002</c:v>
                </c:pt>
                <c:pt idx="1">
                  <c:v>27.938776000000001</c:v>
                </c:pt>
                <c:pt idx="2">
                  <c:v>32.228462499999999</c:v>
                </c:pt>
                <c:pt idx="3">
                  <c:v>38.707596500000001</c:v>
                </c:pt>
                <c:pt idx="4">
                  <c:v>26.996034250000001</c:v>
                </c:pt>
                <c:pt idx="5">
                  <c:v>27.386340000000004</c:v>
                </c:pt>
                <c:pt idx="6">
                  <c:v>31.982497500000001</c:v>
                </c:pt>
                <c:pt idx="7">
                  <c:v>23.149054499999998</c:v>
                </c:pt>
                <c:pt idx="8">
                  <c:v>21.110122500000003</c:v>
                </c:pt>
                <c:pt idx="9">
                  <c:v>19.865947000000002</c:v>
                </c:pt>
                <c:pt idx="10">
                  <c:v>18.222768000000002</c:v>
                </c:pt>
                <c:pt idx="11">
                  <c:v>12.528907500000001</c:v>
                </c:pt>
                <c:pt idx="12">
                  <c:v>11.359291749999999</c:v>
                </c:pt>
                <c:pt idx="13">
                  <c:v>5.5273827499999992</c:v>
                </c:pt>
                <c:pt idx="14">
                  <c:v>5.3127412500000002</c:v>
                </c:pt>
                <c:pt idx="15">
                  <c:v>2.4424942499999998</c:v>
                </c:pt>
                <c:pt idx="16">
                  <c:v>3.09538775</c:v>
                </c:pt>
                <c:pt idx="17">
                  <c:v>2.1259025</c:v>
                </c:pt>
                <c:pt idx="18">
                  <c:v>3.77268625</c:v>
                </c:pt>
                <c:pt idx="19">
                  <c:v>-0.87599899999999975</c:v>
                </c:pt>
                <c:pt idx="20">
                  <c:v>-5.7331857500000005</c:v>
                </c:pt>
                <c:pt idx="21">
                  <c:v>-8.411473749999999</c:v>
                </c:pt>
                <c:pt idx="22">
                  <c:v>-5.2416517500000008</c:v>
                </c:pt>
                <c:pt idx="23">
                  <c:v>-0.60596974999999986</c:v>
                </c:pt>
                <c:pt idx="24">
                  <c:v>-2.78807575</c:v>
                </c:pt>
                <c:pt idx="25">
                  <c:v>-3.7831655000000004</c:v>
                </c:pt>
                <c:pt idx="26">
                  <c:v>-7.8315925000000011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43-4756-9D8D-224F8788B2FF}"/>
            </c:ext>
          </c:extLst>
        </c:ser>
        <c:ser>
          <c:idx val="5"/>
          <c:order val="5"/>
          <c:tx>
            <c:v>I45%Base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post_CMP353!$J$33:$J$59</c:f>
              <c:numCache>
                <c:formatCode>_-* #,##0.000000_-;\-* #,##0.000000_-;_-* "-"??_-;_-@_-</c:formatCode>
                <c:ptCount val="27"/>
                <c:pt idx="0">
                  <c:v>25.334322550000003</c:v>
                </c:pt>
                <c:pt idx="1">
                  <c:v>21.339242800000001</c:v>
                </c:pt>
                <c:pt idx="2">
                  <c:v>23.9700211</c:v>
                </c:pt>
                <c:pt idx="3">
                  <c:v>30.532861100000002</c:v>
                </c:pt>
                <c:pt idx="4">
                  <c:v>19.295237950000001</c:v>
                </c:pt>
                <c:pt idx="5">
                  <c:v>19.921585400000001</c:v>
                </c:pt>
                <c:pt idx="6">
                  <c:v>25.8030659</c:v>
                </c:pt>
                <c:pt idx="7">
                  <c:v>16.869300900000002</c:v>
                </c:pt>
                <c:pt idx="8">
                  <c:v>15.803905899999998</c:v>
                </c:pt>
                <c:pt idx="9">
                  <c:v>16.187378800000001</c:v>
                </c:pt>
                <c:pt idx="10">
                  <c:v>11.309276800000001</c:v>
                </c:pt>
                <c:pt idx="11">
                  <c:v>9.1948615</c:v>
                </c:pt>
                <c:pt idx="12">
                  <c:v>5.8550132499999989</c:v>
                </c:pt>
                <c:pt idx="13">
                  <c:v>2.9471962499999997</c:v>
                </c:pt>
                <c:pt idx="14">
                  <c:v>0.16169074999999999</c:v>
                </c:pt>
                <c:pt idx="15">
                  <c:v>-0.73558845000000006</c:v>
                </c:pt>
                <c:pt idx="16">
                  <c:v>0.28091205000000019</c:v>
                </c:pt>
                <c:pt idx="17">
                  <c:v>0.25730370000000002</c:v>
                </c:pt>
                <c:pt idx="18">
                  <c:v>-0.70085565000000005</c:v>
                </c:pt>
                <c:pt idx="19">
                  <c:v>-5.0073498000000001</c:v>
                </c:pt>
                <c:pt idx="20">
                  <c:v>-4.9541944500000001</c:v>
                </c:pt>
                <c:pt idx="21">
                  <c:v>-10.86884485</c:v>
                </c:pt>
                <c:pt idx="22">
                  <c:v>-3.02463485</c:v>
                </c:pt>
                <c:pt idx="23">
                  <c:v>0.91040714999999994</c:v>
                </c:pt>
                <c:pt idx="24">
                  <c:v>-1.87637265</c:v>
                </c:pt>
                <c:pt idx="25">
                  <c:v>-2.2134357000000002</c:v>
                </c:pt>
                <c:pt idx="26">
                  <c:v>-4.3848243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43-4756-9D8D-224F8788B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697984"/>
        <c:axId val="848690768"/>
      </c:barChart>
      <c:catAx>
        <c:axId val="84869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0768"/>
        <c:crosses val="autoZero"/>
        <c:auto val="1"/>
        <c:lblAlgn val="ctr"/>
        <c:lblOffset val="100"/>
        <c:noMultiLvlLbl val="0"/>
      </c:catAx>
      <c:valAx>
        <c:axId val="8486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00_-;\-* #,##0.0000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Tariffs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Conventional Carbon 40%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Pre_CMP353!$H$33:$H$59</c:f>
              <c:numCache>
                <c:formatCode>_-* #,##0.000000_-;\-* #,##0.000000_-;_-* "-"??_-;_-@_-</c:formatCode>
                <c:ptCount val="27"/>
                <c:pt idx="0">
                  <c:v>22.598360400000001</c:v>
                </c:pt>
                <c:pt idx="1">
                  <c:v>19.556161800000002</c:v>
                </c:pt>
                <c:pt idx="2">
                  <c:v>21.325391200000002</c:v>
                </c:pt>
                <c:pt idx="3">
                  <c:v>30.7119614</c:v>
                </c:pt>
                <c:pt idx="4">
                  <c:v>21.580177999999997</c:v>
                </c:pt>
                <c:pt idx="5">
                  <c:v>20.384108999999999</c:v>
                </c:pt>
                <c:pt idx="6">
                  <c:v>19.3834622</c:v>
                </c:pt>
                <c:pt idx="7">
                  <c:v>14.7919962</c:v>
                </c:pt>
                <c:pt idx="8">
                  <c:v>13.310537799999999</c:v>
                </c:pt>
                <c:pt idx="9">
                  <c:v>10.523158600000004</c:v>
                </c:pt>
                <c:pt idx="10">
                  <c:v>13.399129000000002</c:v>
                </c:pt>
                <c:pt idx="11">
                  <c:v>5.5041340000000005</c:v>
                </c:pt>
                <c:pt idx="12">
                  <c:v>8.3475618000000011</c:v>
                </c:pt>
                <c:pt idx="13">
                  <c:v>1.8447834000000012</c:v>
                </c:pt>
                <c:pt idx="14">
                  <c:v>4.9486764000000001</c:v>
                </c:pt>
                <c:pt idx="15">
                  <c:v>1.8491402000000003</c:v>
                </c:pt>
                <c:pt idx="16">
                  <c:v>0.88650340000000005</c:v>
                </c:pt>
                <c:pt idx="17">
                  <c:v>-0.94790759999999974</c:v>
                </c:pt>
                <c:pt idx="18">
                  <c:v>4.4179273999999999</c:v>
                </c:pt>
                <c:pt idx="19">
                  <c:v>1.9099513999999993</c:v>
                </c:pt>
                <c:pt idx="20">
                  <c:v>-6.4306912000000001</c:v>
                </c:pt>
                <c:pt idx="21">
                  <c:v>-6.8032305999999991</c:v>
                </c:pt>
                <c:pt idx="22">
                  <c:v>-9.2460357999999996</c:v>
                </c:pt>
                <c:pt idx="23">
                  <c:v>-5.6428349999999998</c:v>
                </c:pt>
                <c:pt idx="24">
                  <c:v>-5.8806690000000001</c:v>
                </c:pt>
                <c:pt idx="25">
                  <c:v>-6.7224616000000008</c:v>
                </c:pt>
                <c:pt idx="26">
                  <c:v>-11.191143800000001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93-455E-B5FE-0CABF0612281}"/>
            </c:ext>
          </c:extLst>
        </c:ser>
        <c:ser>
          <c:idx val="1"/>
          <c:order val="1"/>
          <c:tx>
            <c:v>Conventional Low Carbon 75%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Pre_CMP353!$I$33:$I$59</c:f>
              <c:numCache>
                <c:formatCode>_-* #,##0.000000_-;\-* #,##0.000000_-;_-* "-"??_-;_-@_-</c:formatCode>
                <c:ptCount val="27"/>
                <c:pt idx="0">
                  <c:v>48.794583500000002</c:v>
                </c:pt>
                <c:pt idx="1">
                  <c:v>42.340805750000001</c:v>
                </c:pt>
                <c:pt idx="2">
                  <c:v>45.736219249999998</c:v>
                </c:pt>
                <c:pt idx="3">
                  <c:v>69.583724250000003</c:v>
                </c:pt>
                <c:pt idx="4">
                  <c:v>42.090651250000001</c:v>
                </c:pt>
                <c:pt idx="5">
                  <c:v>42.050227249999999</c:v>
                </c:pt>
                <c:pt idx="6">
                  <c:v>43.601116000000005</c:v>
                </c:pt>
                <c:pt idx="7">
                  <c:v>31.726486999999999</c:v>
                </c:pt>
                <c:pt idx="8">
                  <c:v>29.967046500000002</c:v>
                </c:pt>
                <c:pt idx="9">
                  <c:v>27.906832250000001</c:v>
                </c:pt>
                <c:pt idx="10">
                  <c:v>25.868176250000001</c:v>
                </c:pt>
                <c:pt idx="11">
                  <c:v>14.987018249999998</c:v>
                </c:pt>
                <c:pt idx="12">
                  <c:v>15.306408249999997</c:v>
                </c:pt>
                <c:pt idx="13">
                  <c:v>6.0398612499999977</c:v>
                </c:pt>
                <c:pt idx="14">
                  <c:v>6.30768825</c:v>
                </c:pt>
                <c:pt idx="15">
                  <c:v>2.5791309999999998</c:v>
                </c:pt>
                <c:pt idx="16">
                  <c:v>2.4373502500000002</c:v>
                </c:pt>
                <c:pt idx="17">
                  <c:v>0.46033525000000042</c:v>
                </c:pt>
                <c:pt idx="18">
                  <c:v>5.5487444999999997</c:v>
                </c:pt>
                <c:pt idx="19">
                  <c:v>-2.8686437499999999</c:v>
                </c:pt>
                <c:pt idx="20">
                  <c:v>-11.069802249999999</c:v>
                </c:pt>
                <c:pt idx="21">
                  <c:v>-15.325315499999999</c:v>
                </c:pt>
                <c:pt idx="22">
                  <c:v>-11.083201499999999</c:v>
                </c:pt>
                <c:pt idx="23">
                  <c:v>-3.5520995000000002</c:v>
                </c:pt>
                <c:pt idx="24">
                  <c:v>-6.6128724999999999</c:v>
                </c:pt>
                <c:pt idx="25">
                  <c:v>-8.0687887500000013</c:v>
                </c:pt>
                <c:pt idx="26">
                  <c:v>-15.70674475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93-455E-B5FE-0CABF0612281}"/>
            </c:ext>
          </c:extLst>
        </c:ser>
        <c:ser>
          <c:idx val="2"/>
          <c:order val="2"/>
          <c:tx>
            <c:v>Intermittent 45%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Pre_CMP353!$J$33:$J$59</c:f>
              <c:numCache>
                <c:formatCode>_-* #,##0.000000_-;\-* #,##0.000000_-;_-* "-"??_-;_-@_-</c:formatCode>
                <c:ptCount val="27"/>
                <c:pt idx="0">
                  <c:v>35.755398700000001</c:v>
                </c:pt>
                <c:pt idx="1">
                  <c:v>31.369082650000003</c:v>
                </c:pt>
                <c:pt idx="2">
                  <c:v>33.227488949999994</c:v>
                </c:pt>
                <c:pt idx="3">
                  <c:v>57.329046949999999</c:v>
                </c:pt>
                <c:pt idx="4">
                  <c:v>27.560968549999998</c:v>
                </c:pt>
                <c:pt idx="5">
                  <c:v>29.31662755</c:v>
                </c:pt>
                <c:pt idx="6">
                  <c:v>34.2585312</c:v>
                </c:pt>
                <c:pt idx="7">
                  <c:v>22.119926199999998</c:v>
                </c:pt>
                <c:pt idx="8">
                  <c:v>21.704527500000001</c:v>
                </c:pt>
                <c:pt idx="9">
                  <c:v>22.784694550000001</c:v>
                </c:pt>
                <c:pt idx="10">
                  <c:v>14.59365055</c:v>
                </c:pt>
                <c:pt idx="11">
                  <c:v>10.49202315</c:v>
                </c:pt>
                <c:pt idx="12">
                  <c:v>6.5554305500000005</c:v>
                </c:pt>
                <c:pt idx="13">
                  <c:v>1.94914955</c:v>
                </c:pt>
                <c:pt idx="14">
                  <c:v>-2.06063405</c:v>
                </c:pt>
                <c:pt idx="15">
                  <c:v>-2.9343914</c:v>
                </c:pt>
                <c:pt idx="16">
                  <c:v>-1.8790050500000002</c:v>
                </c:pt>
                <c:pt idx="17">
                  <c:v>-2.0623530499999996</c:v>
                </c:pt>
                <c:pt idx="18">
                  <c:v>-2.4190433000000002</c:v>
                </c:pt>
                <c:pt idx="19">
                  <c:v>-10.016859050000001</c:v>
                </c:pt>
                <c:pt idx="20">
                  <c:v>-9.8375223500000004</c:v>
                </c:pt>
                <c:pt idx="21">
                  <c:v>-18.8728965</c:v>
                </c:pt>
                <c:pt idx="22">
                  <c:v>-7.7313644999999998</c:v>
                </c:pt>
                <c:pt idx="23">
                  <c:v>-1.1848624999999999</c:v>
                </c:pt>
                <c:pt idx="24">
                  <c:v>-4.8143555000000005</c:v>
                </c:pt>
                <c:pt idx="25">
                  <c:v>-5.6039430499999998</c:v>
                </c:pt>
                <c:pt idx="26">
                  <c:v>-9.6787236500000002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93-455E-B5FE-0CABF0612281}"/>
            </c:ext>
          </c:extLst>
        </c:ser>
        <c:ser>
          <c:idx val="3"/>
          <c:order val="3"/>
          <c:tx>
            <c:v>CC40%Base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post_CMP353!$H$33:$H$59</c:f>
              <c:numCache>
                <c:formatCode>_-* #,##0.000000_-;\-* #,##0.000000_-;_-* "-"??_-;_-@_-</c:formatCode>
                <c:ptCount val="27"/>
                <c:pt idx="0">
                  <c:v>16.536379400000001</c:v>
                </c:pt>
                <c:pt idx="1">
                  <c:v>13.597626400000001</c:v>
                </c:pt>
                <c:pt idx="2">
                  <c:v>15.743598399999998</c:v>
                </c:pt>
                <c:pt idx="3">
                  <c:v>18.285028400000002</c:v>
                </c:pt>
                <c:pt idx="4">
                  <c:v>13.728896600000001</c:v>
                </c:pt>
                <c:pt idx="5">
                  <c:v>13.7069154</c:v>
                </c:pt>
                <c:pt idx="6">
                  <c:v>14.949604599999999</c:v>
                </c:pt>
                <c:pt idx="7">
                  <c:v>11.476420599999999</c:v>
                </c:pt>
                <c:pt idx="8">
                  <c:v>10.150444</c:v>
                </c:pt>
                <c:pt idx="9">
                  <c:v>8.6481157999999994</c:v>
                </c:pt>
                <c:pt idx="10">
                  <c:v>9.9317980000000006</c:v>
                </c:pt>
                <c:pt idx="11">
                  <c:v>5.8053318000000012</c:v>
                </c:pt>
                <c:pt idx="12">
                  <c:v>6.7771373999999991</c:v>
                </c:pt>
                <c:pt idx="13">
                  <c:v>2.6899185999999999</c:v>
                </c:pt>
                <c:pt idx="14">
                  <c:v>4.4308452000000003</c:v>
                </c:pt>
                <c:pt idx="15">
                  <c:v>2.2065525999999998</c:v>
                </c:pt>
                <c:pt idx="16">
                  <c:v>2.0688346000000002</c:v>
                </c:pt>
                <c:pt idx="17">
                  <c:v>1.1177113999999997</c:v>
                </c:pt>
                <c:pt idx="18">
                  <c:v>3.5097302000000004</c:v>
                </c:pt>
                <c:pt idx="19">
                  <c:v>2.2105404000000002</c:v>
                </c:pt>
                <c:pt idx="20">
                  <c:v>-2.6879894000000002</c:v>
                </c:pt>
                <c:pt idx="21">
                  <c:v>-2.8600830000000004</c:v>
                </c:pt>
                <c:pt idx="22">
                  <c:v>-4.3967869999999998</c:v>
                </c:pt>
                <c:pt idx="23">
                  <c:v>-2.1221302</c:v>
                </c:pt>
                <c:pt idx="24">
                  <c:v>-2.1367408000000001</c:v>
                </c:pt>
                <c:pt idx="25">
                  <c:v>-2.8696704000000004</c:v>
                </c:pt>
                <c:pt idx="26">
                  <c:v>-5.2292395999999997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93-455E-B5FE-0CABF0612281}"/>
            </c:ext>
          </c:extLst>
        </c:ser>
        <c:ser>
          <c:idx val="4"/>
          <c:order val="4"/>
          <c:tx>
            <c:v>CLC75%Base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post_CMP353!$I$33:$I$59</c:f>
              <c:numCache>
                <c:formatCode>_-* #,##0.000000_-;\-* #,##0.000000_-;_-* "-"??_-;_-@_-</c:formatCode>
                <c:ptCount val="27"/>
                <c:pt idx="0">
                  <c:v>33.984813250000002</c:v>
                </c:pt>
                <c:pt idx="1">
                  <c:v>27.938776000000001</c:v>
                </c:pt>
                <c:pt idx="2">
                  <c:v>32.228462499999999</c:v>
                </c:pt>
                <c:pt idx="3">
                  <c:v>38.707596500000001</c:v>
                </c:pt>
                <c:pt idx="4">
                  <c:v>26.996034250000001</c:v>
                </c:pt>
                <c:pt idx="5">
                  <c:v>27.386340000000004</c:v>
                </c:pt>
                <c:pt idx="6">
                  <c:v>31.982497500000001</c:v>
                </c:pt>
                <c:pt idx="7">
                  <c:v>23.149054499999998</c:v>
                </c:pt>
                <c:pt idx="8">
                  <c:v>21.110122500000003</c:v>
                </c:pt>
                <c:pt idx="9">
                  <c:v>19.865947000000002</c:v>
                </c:pt>
                <c:pt idx="10">
                  <c:v>18.222768000000002</c:v>
                </c:pt>
                <c:pt idx="11">
                  <c:v>12.528907500000001</c:v>
                </c:pt>
                <c:pt idx="12">
                  <c:v>11.359291749999999</c:v>
                </c:pt>
                <c:pt idx="13">
                  <c:v>5.5273827499999992</c:v>
                </c:pt>
                <c:pt idx="14">
                  <c:v>5.3127412500000002</c:v>
                </c:pt>
                <c:pt idx="15">
                  <c:v>2.4424942499999998</c:v>
                </c:pt>
                <c:pt idx="16">
                  <c:v>3.09538775</c:v>
                </c:pt>
                <c:pt idx="17">
                  <c:v>2.1259025</c:v>
                </c:pt>
                <c:pt idx="18">
                  <c:v>3.77268625</c:v>
                </c:pt>
                <c:pt idx="19">
                  <c:v>-0.87599899999999975</c:v>
                </c:pt>
                <c:pt idx="20">
                  <c:v>-5.7331857500000005</c:v>
                </c:pt>
                <c:pt idx="21">
                  <c:v>-8.411473749999999</c:v>
                </c:pt>
                <c:pt idx="22">
                  <c:v>-5.2416517500000008</c:v>
                </c:pt>
                <c:pt idx="23">
                  <c:v>-0.60596974999999986</c:v>
                </c:pt>
                <c:pt idx="24">
                  <c:v>-2.78807575</c:v>
                </c:pt>
                <c:pt idx="25">
                  <c:v>-3.7831655000000004</c:v>
                </c:pt>
                <c:pt idx="26">
                  <c:v>-7.8315925000000011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93-455E-B5FE-0CABF0612281}"/>
            </c:ext>
          </c:extLst>
        </c:ser>
        <c:ser>
          <c:idx val="5"/>
          <c:order val="5"/>
          <c:tx>
            <c:v>I45%Base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post_CMP353!$J$33:$J$59</c:f>
              <c:numCache>
                <c:formatCode>_-* #,##0.000000_-;\-* #,##0.000000_-;_-* "-"??_-;_-@_-</c:formatCode>
                <c:ptCount val="27"/>
                <c:pt idx="0">
                  <c:v>25.334322550000003</c:v>
                </c:pt>
                <c:pt idx="1">
                  <c:v>21.339242800000001</c:v>
                </c:pt>
                <c:pt idx="2">
                  <c:v>23.9700211</c:v>
                </c:pt>
                <c:pt idx="3">
                  <c:v>30.532861100000002</c:v>
                </c:pt>
                <c:pt idx="4">
                  <c:v>19.295237950000001</c:v>
                </c:pt>
                <c:pt idx="5">
                  <c:v>19.921585400000001</c:v>
                </c:pt>
                <c:pt idx="6">
                  <c:v>25.8030659</c:v>
                </c:pt>
                <c:pt idx="7">
                  <c:v>16.869300900000002</c:v>
                </c:pt>
                <c:pt idx="8">
                  <c:v>15.803905899999998</c:v>
                </c:pt>
                <c:pt idx="9">
                  <c:v>16.187378800000001</c:v>
                </c:pt>
                <c:pt idx="10">
                  <c:v>11.309276800000001</c:v>
                </c:pt>
                <c:pt idx="11">
                  <c:v>9.1948615</c:v>
                </c:pt>
                <c:pt idx="12">
                  <c:v>5.8550132499999989</c:v>
                </c:pt>
                <c:pt idx="13">
                  <c:v>2.9471962499999997</c:v>
                </c:pt>
                <c:pt idx="14">
                  <c:v>0.16169074999999999</c:v>
                </c:pt>
                <c:pt idx="15">
                  <c:v>-0.73558845000000006</c:v>
                </c:pt>
                <c:pt idx="16">
                  <c:v>0.28091205000000019</c:v>
                </c:pt>
                <c:pt idx="17">
                  <c:v>0.25730370000000002</c:v>
                </c:pt>
                <c:pt idx="18">
                  <c:v>-0.70085565000000005</c:v>
                </c:pt>
                <c:pt idx="19">
                  <c:v>-5.0073498000000001</c:v>
                </c:pt>
                <c:pt idx="20">
                  <c:v>-4.9541944500000001</c:v>
                </c:pt>
                <c:pt idx="21">
                  <c:v>-10.86884485</c:v>
                </c:pt>
                <c:pt idx="22">
                  <c:v>-3.02463485</c:v>
                </c:pt>
                <c:pt idx="23">
                  <c:v>0.91040714999999994</c:v>
                </c:pt>
                <c:pt idx="24">
                  <c:v>-1.87637265</c:v>
                </c:pt>
                <c:pt idx="25">
                  <c:v>-2.2134357000000002</c:v>
                </c:pt>
                <c:pt idx="26">
                  <c:v>-4.3848243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93-455E-B5FE-0CABF0612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697984"/>
        <c:axId val="848690768"/>
      </c:barChart>
      <c:catAx>
        <c:axId val="84869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0768"/>
        <c:crosses val="autoZero"/>
        <c:auto val="1"/>
        <c:lblAlgn val="ctr"/>
        <c:lblOffset val="100"/>
        <c:noMultiLvlLbl val="0"/>
      </c:catAx>
      <c:valAx>
        <c:axId val="8486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00_-;\-* #,##0.0000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869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317500</xdr:colOff>
      <xdr:row>30</xdr:row>
      <xdr:rowOff>19050</xdr:rowOff>
    </xdr:from>
    <xdr:to>
      <xdr:col>26</xdr:col>
      <xdr:colOff>25400</xdr:colOff>
      <xdr:row>62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AB253E-2887-37C2-5A9E-63786BE3A9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1028700</xdr:colOff>
      <xdr:row>27</xdr:row>
      <xdr:rowOff>177800</xdr:rowOff>
    </xdr:from>
    <xdr:to>
      <xdr:col>25</xdr:col>
      <xdr:colOff>457200</xdr:colOff>
      <xdr:row>60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030618-E509-4A3D-B44F-85BD53B14B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520700</xdr:colOff>
      <xdr:row>27</xdr:row>
      <xdr:rowOff>152400</xdr:rowOff>
    </xdr:from>
    <xdr:to>
      <xdr:col>26</xdr:col>
      <xdr:colOff>228600</xdr:colOff>
      <xdr:row>59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87A5B7-A6DA-4D5F-8E4A-CDBD6E039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101600</xdr:colOff>
      <xdr:row>30</xdr:row>
      <xdr:rowOff>12700</xdr:rowOff>
    </xdr:from>
    <xdr:to>
      <xdr:col>25</xdr:col>
      <xdr:colOff>736600</xdr:colOff>
      <xdr:row>62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F1C6E-E13D-453C-8D4F-3E7FEF044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CMP315-375\December22Analysis\ImpactAssessmentMar2023\AssetLifeSensitivity\202324%20Final%20Tariff%20Model_External_analysis_Smooth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Output"/>
      <sheetName val="Connection map"/>
      <sheetName val="TxNetwork"/>
      <sheetName val="Diversity"/>
      <sheetName val="Sheet1"/>
      <sheetName val="Final Tariffs"/>
      <sheetName val="Tariff"/>
      <sheetName val="315Tweak"/>
      <sheetName val="GenericWiderExpansionFactors"/>
      <sheetName val="ETYS Boundaries"/>
      <sheetName val="GenInput"/>
      <sheetName val="LocalAssetCharging"/>
      <sheetName val="Transport"/>
      <sheetName val="HVDC"/>
    </sheetNames>
    <sheetDataSet>
      <sheetData sheetId="0"/>
      <sheetData sheetId="1"/>
      <sheetData sheetId="2"/>
      <sheetData sheetId="3"/>
      <sheetData sheetId="4"/>
      <sheetData sheetId="5"/>
      <sheetData sheetId="6">
        <row r="30">
          <cell r="D30" t="str">
            <v>Peak Security (£/kW)</v>
          </cell>
        </row>
      </sheetData>
      <sheetData sheetId="7">
        <row r="187">
          <cell r="B187" t="str">
            <v>Achruach</v>
          </cell>
        </row>
        <row r="188">
          <cell r="B188" t="str">
            <v>Aigas</v>
          </cell>
        </row>
        <row r="189">
          <cell r="B189" t="str">
            <v>An Suidhe</v>
          </cell>
        </row>
        <row r="190">
          <cell r="B190" t="str">
            <v>Arecleoch</v>
          </cell>
        </row>
        <row r="191">
          <cell r="B191" t="str">
            <v>Beinneun Wind Farm</v>
          </cell>
        </row>
        <row r="192">
          <cell r="B192" t="str">
            <v>Black Hill</v>
          </cell>
        </row>
        <row r="193">
          <cell r="B193" t="str">
            <v>BlackCraig Wind Farm</v>
          </cell>
        </row>
        <row r="194">
          <cell r="B194" t="str">
            <v>BlackLaw Extension</v>
          </cell>
        </row>
        <row r="195">
          <cell r="B195" t="str">
            <v>Black Law</v>
          </cell>
        </row>
        <row r="196">
          <cell r="B196" t="str">
            <v>Clyde (North)</v>
          </cell>
        </row>
        <row r="197">
          <cell r="B197" t="str">
            <v>Clyde (South)</v>
          </cell>
        </row>
        <row r="198">
          <cell r="B198" t="str">
            <v>Corriegarth</v>
          </cell>
        </row>
        <row r="199">
          <cell r="B199" t="str">
            <v>Corriemoillie</v>
          </cell>
        </row>
        <row r="200">
          <cell r="B200" t="str">
            <v>Coryton</v>
          </cell>
        </row>
        <row r="201">
          <cell r="B201" t="str">
            <v>Cruachan</v>
          </cell>
        </row>
        <row r="202">
          <cell r="B202" t="str">
            <v>Culligran</v>
          </cell>
        </row>
        <row r="203">
          <cell r="B203" t="str">
            <v>Deanie</v>
          </cell>
        </row>
        <row r="204">
          <cell r="B204" t="str">
            <v>Dersalloch</v>
          </cell>
        </row>
        <row r="205">
          <cell r="B205" t="str">
            <v>Dinorwig</v>
          </cell>
        </row>
        <row r="206">
          <cell r="B206" t="str">
            <v>Dunlaw Extension</v>
          </cell>
        </row>
        <row r="207">
          <cell r="B207" t="str">
            <v>Dunhill</v>
          </cell>
        </row>
        <row r="208">
          <cell r="B208" t="str">
            <v>Dumnaglass</v>
          </cell>
        </row>
        <row r="209">
          <cell r="B209" t="str">
            <v>Edinbane</v>
          </cell>
        </row>
        <row r="210">
          <cell r="B210" t="str">
            <v>Ewe Hill</v>
          </cell>
        </row>
        <row r="211">
          <cell r="B211" t="str">
            <v>Farr</v>
          </cell>
        </row>
        <row r="212">
          <cell r="B212" t="str">
            <v>Fallago</v>
          </cell>
        </row>
        <row r="213">
          <cell r="B213" t="str">
            <v>Fernoch</v>
          </cell>
        </row>
        <row r="214">
          <cell r="B214" t="str">
            <v>Ffestiniogg</v>
          </cell>
        </row>
        <row r="215">
          <cell r="B215" t="str">
            <v>Finlarig</v>
          </cell>
        </row>
        <row r="216">
          <cell r="B216" t="str">
            <v>Foyers</v>
          </cell>
        </row>
        <row r="217">
          <cell r="B217" t="str">
            <v>Glendoe</v>
          </cell>
        </row>
        <row r="218">
          <cell r="B218" t="str">
            <v>Glenglass</v>
          </cell>
        </row>
        <row r="219">
          <cell r="B219" t="str">
            <v>Gordonbush</v>
          </cell>
        </row>
        <row r="220">
          <cell r="B220" t="str">
            <v>Griffin Wind</v>
          </cell>
        </row>
        <row r="221">
          <cell r="B221" t="str">
            <v>Hadyard Hill</v>
          </cell>
        </row>
        <row r="222">
          <cell r="B222" t="str">
            <v>Harestanes</v>
          </cell>
        </row>
        <row r="223">
          <cell r="B223" t="str">
            <v>Hartlepool</v>
          </cell>
        </row>
        <row r="224">
          <cell r="B224" t="str">
            <v>Invergarry</v>
          </cell>
        </row>
        <row r="225">
          <cell r="B225" t="str">
            <v>Kilgallioch</v>
          </cell>
        </row>
        <row r="226">
          <cell r="B226" t="str">
            <v>Kilmorack</v>
          </cell>
        </row>
        <row r="227">
          <cell r="B227" t="str">
            <v>Langage</v>
          </cell>
        </row>
        <row r="228">
          <cell r="B228" t="str">
            <v>Lochay</v>
          </cell>
        </row>
        <row r="229">
          <cell r="B229" t="str">
            <v>Luichart</v>
          </cell>
        </row>
        <row r="230">
          <cell r="B230" t="str">
            <v>Mark Hill</v>
          </cell>
        </row>
        <row r="231">
          <cell r="B231" t="str">
            <v>Marchwood</v>
          </cell>
        </row>
        <row r="232">
          <cell r="B232" t="str">
            <v>Middleton</v>
          </cell>
        </row>
        <row r="233">
          <cell r="B233" t="str">
            <v xml:space="preserve">Millennium Wind </v>
          </cell>
        </row>
        <row r="234">
          <cell r="B234" t="str">
            <v>Mossford</v>
          </cell>
        </row>
        <row r="235">
          <cell r="B235" t="str">
            <v>Nant</v>
          </cell>
        </row>
        <row r="236">
          <cell r="B236" t="str">
            <v>Necton</v>
          </cell>
        </row>
        <row r="237">
          <cell r="B237" t="str">
            <v>Rhigos</v>
          </cell>
        </row>
        <row r="238">
          <cell r="B238" t="str">
            <v>Rocksavage</v>
          </cell>
        </row>
        <row r="239">
          <cell r="B239" t="str">
            <v>Saltend</v>
          </cell>
        </row>
        <row r="240">
          <cell r="B240" t="str">
            <v>South Humber Bank</v>
          </cell>
        </row>
        <row r="241">
          <cell r="B241" t="str">
            <v>Spalding</v>
          </cell>
        </row>
        <row r="242">
          <cell r="B242" t="str">
            <v>Strathbrora</v>
          </cell>
        </row>
        <row r="243">
          <cell r="B243" t="str">
            <v>Stronelairg</v>
          </cell>
        </row>
        <row r="244">
          <cell r="B244" t="str">
            <v>Strathy Wind</v>
          </cell>
        </row>
        <row r="245">
          <cell r="B245" t="str">
            <v>Wester Dod</v>
          </cell>
        </row>
        <row r="246">
          <cell r="B246" t="str">
            <v>Whitelee</v>
          </cell>
        </row>
        <row r="247">
          <cell r="B247" t="str">
            <v>Whitelee Extension</v>
          </cell>
        </row>
        <row r="248">
          <cell r="B248" t="str">
            <v>Bhlaraidh Wind Farm</v>
          </cell>
        </row>
        <row r="249">
          <cell r="B249" t="str">
            <v>Dorenell</v>
          </cell>
        </row>
        <row r="250">
          <cell r="B250" t="str">
            <v>Kype Muir</v>
          </cell>
        </row>
        <row r="251">
          <cell r="B251" t="str">
            <v>Middle Muir</v>
          </cell>
        </row>
        <row r="252">
          <cell r="B252" t="str">
            <v>Aberdeen Bay</v>
          </cell>
        </row>
        <row r="253">
          <cell r="B253" t="str">
            <v>Glen Kyllachy</v>
          </cell>
        </row>
        <row r="254">
          <cell r="B254" t="str">
            <v>Sandy Knowe</v>
          </cell>
        </row>
        <row r="255">
          <cell r="B255" t="str">
            <v>CREAG RIABHACH</v>
          </cell>
        </row>
        <row r="256">
          <cell r="B256" t="str">
            <v>Enoch Hill</v>
          </cell>
        </row>
        <row r="257">
          <cell r="B257" t="str">
            <v>Galawhistle</v>
          </cell>
        </row>
        <row r="258">
          <cell r="B258" t="str">
            <v>Douglas North</v>
          </cell>
        </row>
        <row r="259">
          <cell r="B259" t="str">
            <v>Cumberhead Collector</v>
          </cell>
        </row>
        <row r="260">
          <cell r="B260" t="str">
            <v>Broken Cross</v>
          </cell>
        </row>
        <row r="261">
          <cell r="B261" t="str">
            <v>Kennoxhead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1FFB4-583C-484D-A247-AE548CF9C30E}">
  <sheetPr>
    <tabColor rgb="FF92D050"/>
  </sheetPr>
  <dimension ref="B1:AN61"/>
  <sheetViews>
    <sheetView tabSelected="1" topLeftCell="A28" zoomScale="50" zoomScaleNormal="50" workbookViewId="0">
      <selection activeCell="H64" sqref="H64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57" t="s">
        <v>94</v>
      </c>
      <c r="C1" s="157"/>
      <c r="D1" s="157"/>
      <c r="E1" s="157"/>
      <c r="F1" s="157"/>
      <c r="G1" s="157"/>
    </row>
    <row r="2" spans="2:37" ht="15" thickBot="1" x14ac:dyDescent="0.4">
      <c r="O2" s="1"/>
    </row>
    <row r="3" spans="2:37" ht="15" thickBot="1" x14ac:dyDescent="0.4">
      <c r="B3" s="2" t="s">
        <v>0</v>
      </c>
      <c r="C3" s="3"/>
      <c r="D3" s="4"/>
      <c r="E3" s="5"/>
      <c r="G3" s="1"/>
      <c r="H3" s="2" t="s">
        <v>1</v>
      </c>
      <c r="I3" s="1"/>
      <c r="J3" s="1"/>
      <c r="K3" s="1"/>
      <c r="L3" s="1"/>
      <c r="M3" s="1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AB3" s="158"/>
      <c r="AC3" s="158"/>
      <c r="AD3" s="158"/>
      <c r="AE3" s="158"/>
      <c r="AF3" s="158"/>
      <c r="AG3" s="158"/>
      <c r="AH3" s="158"/>
      <c r="AI3" s="158"/>
      <c r="AJ3" s="158"/>
    </row>
    <row r="4" spans="2:37" ht="39.5" thickBot="1" x14ac:dyDescent="0.4">
      <c r="B4" s="6" t="s">
        <v>2</v>
      </c>
      <c r="C4" s="89" t="s">
        <v>3</v>
      </c>
      <c r="D4" s="90" t="s">
        <v>4</v>
      </c>
      <c r="E4" s="90" t="s">
        <v>5</v>
      </c>
      <c r="F4" s="91" t="s">
        <v>6</v>
      </c>
      <c r="G4" s="1"/>
      <c r="H4" s="91" t="s">
        <v>7</v>
      </c>
      <c r="I4" s="91" t="s">
        <v>8</v>
      </c>
      <c r="J4" s="91" t="s">
        <v>95</v>
      </c>
      <c r="K4" s="7" t="s">
        <v>9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10">
        <v>1</v>
      </c>
      <c r="C5" s="29" t="s">
        <v>96</v>
      </c>
      <c r="D5" s="108">
        <v>0</v>
      </c>
      <c r="E5" s="108">
        <v>0</v>
      </c>
      <c r="F5" s="108">
        <v>0</v>
      </c>
      <c r="G5" s="1"/>
      <c r="H5" s="29" t="s">
        <v>10</v>
      </c>
      <c r="I5" s="109">
        <v>43.539367539644267</v>
      </c>
      <c r="J5" s="110">
        <v>0.11896</v>
      </c>
      <c r="K5" s="1" t="s">
        <v>11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111">
        <v>2</v>
      </c>
      <c r="C6" s="109" t="s">
        <v>97</v>
      </c>
      <c r="D6" s="112">
        <v>0</v>
      </c>
      <c r="E6" s="112">
        <v>0</v>
      </c>
      <c r="F6" s="112">
        <v>0</v>
      </c>
      <c r="G6" s="1"/>
      <c r="H6" s="109" t="s">
        <v>12</v>
      </c>
      <c r="I6" s="109">
        <v>22.234251118013312</v>
      </c>
      <c r="J6" s="110">
        <v>6.0748999999999997E-2</v>
      </c>
      <c r="K6" s="1" t="s">
        <v>13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111">
        <v>3</v>
      </c>
      <c r="C7" s="109" t="s">
        <v>98</v>
      </c>
      <c r="D7" s="112">
        <v>0</v>
      </c>
      <c r="E7" s="112">
        <v>0</v>
      </c>
      <c r="F7" s="112">
        <v>0</v>
      </c>
      <c r="G7" s="1"/>
      <c r="H7" s="109" t="s">
        <v>14</v>
      </c>
      <c r="I7" s="109">
        <v>101.18518285956547</v>
      </c>
      <c r="J7" s="110">
        <v>0.27646199999999999</v>
      </c>
      <c r="K7" s="1" t="s">
        <v>15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111">
        <v>4</v>
      </c>
      <c r="C8" s="109" t="s">
        <v>99</v>
      </c>
      <c r="D8" s="112">
        <v>0</v>
      </c>
      <c r="E8" s="112">
        <v>0</v>
      </c>
      <c r="F8" s="112">
        <v>0</v>
      </c>
      <c r="G8" s="16"/>
      <c r="H8" s="109" t="s">
        <v>16</v>
      </c>
      <c r="I8" s="109">
        <v>241.29369840478617</v>
      </c>
      <c r="J8" s="110">
        <v>0.65927199999999997</v>
      </c>
      <c r="K8" s="16" t="s">
        <v>17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111">
        <v>5</v>
      </c>
      <c r="C9" s="109" t="s">
        <v>100</v>
      </c>
      <c r="D9" s="112">
        <v>0</v>
      </c>
      <c r="E9" s="112">
        <v>0</v>
      </c>
      <c r="F9" s="112">
        <v>0</v>
      </c>
      <c r="G9" s="16"/>
      <c r="H9" s="109" t="s">
        <v>18</v>
      </c>
      <c r="I9" s="109">
        <v>749.20556335837477</v>
      </c>
      <c r="J9" s="110">
        <v>2.0470100000000002</v>
      </c>
      <c r="K9" s="16" t="s">
        <v>19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111">
        <v>6</v>
      </c>
      <c r="C10" s="109" t="s">
        <v>101</v>
      </c>
      <c r="D10" s="112">
        <v>0</v>
      </c>
      <c r="E10" s="112">
        <v>0</v>
      </c>
      <c r="F10" s="112">
        <v>1.0266280000000001</v>
      </c>
      <c r="G10" s="16"/>
      <c r="H10" s="109" t="s">
        <v>20</v>
      </c>
      <c r="I10" s="109">
        <v>1210.3800140870501</v>
      </c>
      <c r="J10" s="110">
        <v>3.3070490000000001</v>
      </c>
      <c r="K10" s="16" t="s">
        <v>21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111">
        <v>7</v>
      </c>
      <c r="C11" s="109" t="s">
        <v>102</v>
      </c>
      <c r="D11" s="112">
        <v>0</v>
      </c>
      <c r="E11" s="112">
        <v>0</v>
      </c>
      <c r="F11" s="112">
        <v>1.8426880000000001</v>
      </c>
      <c r="G11" s="1"/>
      <c r="H11" s="109" t="s">
        <v>22</v>
      </c>
      <c r="I11" s="109">
        <v>2222.2239062675085</v>
      </c>
      <c r="J11" s="110">
        <v>6.07165</v>
      </c>
      <c r="K11" s="1" t="s">
        <v>23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111">
        <v>8</v>
      </c>
      <c r="C12" s="109" t="s">
        <v>103</v>
      </c>
      <c r="D12" s="112">
        <v>3.3901699999999999</v>
      </c>
      <c r="E12" s="112">
        <v>0.445716</v>
      </c>
      <c r="F12" s="112">
        <v>5.9374779999999996</v>
      </c>
      <c r="G12" s="17"/>
      <c r="H12" s="109" t="s">
        <v>24</v>
      </c>
      <c r="I12" s="109">
        <v>3616.6722954508632</v>
      </c>
      <c r="J12" s="110">
        <v>9.8816179999999996</v>
      </c>
      <c r="K12" s="16" t="s">
        <v>25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111">
        <v>9</v>
      </c>
      <c r="C13" s="109" t="s">
        <v>104</v>
      </c>
      <c r="D13" s="112">
        <v>0</v>
      </c>
      <c r="E13" s="112">
        <v>0</v>
      </c>
      <c r="F13" s="112">
        <v>0.85700799999999999</v>
      </c>
      <c r="G13" s="17"/>
      <c r="H13" s="109" t="s">
        <v>26</v>
      </c>
      <c r="I13" s="109">
        <v>8146.9977795325822</v>
      </c>
      <c r="J13" s="110">
        <v>22.259557000000001</v>
      </c>
      <c r="K13" s="1" t="s">
        <v>27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111">
        <v>10</v>
      </c>
      <c r="C14" s="109" t="s">
        <v>105</v>
      </c>
      <c r="D14" s="112">
        <v>7.2534200000000002</v>
      </c>
      <c r="E14" s="112">
        <v>0.86102500000000004</v>
      </c>
      <c r="F14" s="112">
        <v>9.8007279999999994</v>
      </c>
      <c r="G14" s="17"/>
      <c r="H14" s="109" t="s">
        <v>28</v>
      </c>
      <c r="I14" s="109">
        <v>6304.0175980738204</v>
      </c>
      <c r="J14" s="110">
        <v>17.224091999999999</v>
      </c>
      <c r="K14" s="1" t="s">
        <v>29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111">
        <v>11</v>
      </c>
      <c r="C15" s="109" t="s">
        <v>106</v>
      </c>
      <c r="D15" s="112">
        <v>3.5225710000000001</v>
      </c>
      <c r="E15" s="112">
        <v>0.48374400000000001</v>
      </c>
      <c r="F15" s="112">
        <v>6.0698790000000002</v>
      </c>
      <c r="G15" s="17"/>
      <c r="H15" s="109" t="s">
        <v>30</v>
      </c>
      <c r="I15" s="109">
        <v>20291.663787957965</v>
      </c>
      <c r="J15" s="110">
        <v>55.441704000000001</v>
      </c>
      <c r="K15" s="1" t="s">
        <v>31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111">
        <v>12</v>
      </c>
      <c r="C16" s="109" t="s">
        <v>107</v>
      </c>
      <c r="D16" s="112">
        <v>4.1666439999999998</v>
      </c>
      <c r="E16" s="112">
        <v>0.46604400000000001</v>
      </c>
      <c r="F16" s="112">
        <v>6.7139519999999999</v>
      </c>
      <c r="G16" s="17"/>
      <c r="H16" s="109" t="s">
        <v>32</v>
      </c>
      <c r="I16" s="109">
        <v>39841.920343737023</v>
      </c>
      <c r="J16" s="110">
        <v>108.85770599999999</v>
      </c>
      <c r="K16" s="1" t="s">
        <v>33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 t="s">
        <v>34</v>
      </c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111">
        <v>13</v>
      </c>
      <c r="C17" s="109" t="s">
        <v>108</v>
      </c>
      <c r="D17" s="112">
        <v>5.8423100000000003</v>
      </c>
      <c r="E17" s="112">
        <v>0.77690800000000004</v>
      </c>
      <c r="F17" s="112">
        <v>8.3896180000000005</v>
      </c>
      <c r="G17" s="17"/>
      <c r="H17" s="109" t="s">
        <v>35</v>
      </c>
      <c r="I17" s="109">
        <v>101119.49189751563</v>
      </c>
      <c r="J17" s="110">
        <v>276.28276499999998</v>
      </c>
      <c r="K17" s="1" t="s">
        <v>36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113">
        <v>14</v>
      </c>
      <c r="C18" s="114" t="s">
        <v>109</v>
      </c>
      <c r="D18" s="115">
        <v>6.859953</v>
      </c>
      <c r="E18" s="115">
        <v>0.96819200000000005</v>
      </c>
      <c r="F18" s="115">
        <v>9.4072610000000001</v>
      </c>
      <c r="G18" s="17"/>
      <c r="H18" s="95" t="s">
        <v>37</v>
      </c>
      <c r="I18" s="95">
        <v>47715.178395141695</v>
      </c>
      <c r="J18" s="96">
        <v>130.36933999999999</v>
      </c>
      <c r="K18" s="1" t="s">
        <v>38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95" t="s">
        <v>39</v>
      </c>
      <c r="I19" s="95">
        <v>234611.20745858859</v>
      </c>
      <c r="J19" s="96">
        <v>641.014228</v>
      </c>
      <c r="K19" t="s">
        <v>40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95" t="s">
        <v>41</v>
      </c>
      <c r="I20" s="95">
        <v>473051.4401918521</v>
      </c>
      <c r="J20" s="96">
        <v>1292.490274</v>
      </c>
      <c r="K20" t="s">
        <v>42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95" t="s">
        <v>43</v>
      </c>
      <c r="I21" s="95">
        <v>1288257.7240320293</v>
      </c>
      <c r="J21" s="96">
        <v>3519.829847</v>
      </c>
      <c r="K21" t="s">
        <v>44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95" t="s">
        <v>45</v>
      </c>
      <c r="I22" s="95">
        <v>146770.32361560615</v>
      </c>
      <c r="J22" s="96">
        <v>401.01181300000002</v>
      </c>
      <c r="K22" t="s">
        <v>46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95" t="s">
        <v>47</v>
      </c>
      <c r="I23" s="95">
        <v>612683.26040050318</v>
      </c>
      <c r="J23" s="96">
        <v>1673.997979</v>
      </c>
      <c r="K23" t="s">
        <v>48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95" t="s">
        <v>49</v>
      </c>
      <c r="I24" s="95">
        <v>1661421.8934231375</v>
      </c>
      <c r="J24" s="96">
        <v>4539.4040800000002</v>
      </c>
      <c r="K24" t="s">
        <v>50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114" t="s">
        <v>51</v>
      </c>
      <c r="I25" s="114">
        <v>4279469.3877412258</v>
      </c>
      <c r="J25" s="116">
        <v>11692.539311</v>
      </c>
      <c r="K25" t="s">
        <v>52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53</v>
      </c>
      <c r="I26" s="27" t="s">
        <v>54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29" t="s">
        <v>55</v>
      </c>
      <c r="I27" s="30">
        <v>1.2443060973599425</v>
      </c>
      <c r="J27" s="31"/>
      <c r="K27" t="s">
        <v>56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33" t="s">
        <v>57</v>
      </c>
      <c r="C29" s="33"/>
      <c r="D29" s="34"/>
      <c r="E29" s="23"/>
      <c r="H29" s="159" t="s">
        <v>58</v>
      </c>
      <c r="I29" s="160"/>
      <c r="J29" s="161"/>
      <c r="K29" s="22"/>
      <c r="L29" s="35"/>
      <c r="M29" s="22"/>
      <c r="N29" s="22"/>
      <c r="O29" s="22"/>
      <c r="Q29" s="1"/>
      <c r="U29" s="1"/>
    </row>
    <row r="30" spans="2:37" ht="12.75" customHeight="1" x14ac:dyDescent="0.35">
      <c r="B30" s="162" t="s">
        <v>2</v>
      </c>
      <c r="C30" s="165" t="s">
        <v>3</v>
      </c>
      <c r="D30" s="168" t="s">
        <v>59</v>
      </c>
      <c r="E30" s="168" t="s">
        <v>60</v>
      </c>
      <c r="F30" s="168" t="s">
        <v>61</v>
      </c>
      <c r="G30" s="168" t="s">
        <v>62</v>
      </c>
      <c r="H30" s="36">
        <v>0.4</v>
      </c>
      <c r="I30" s="36">
        <v>0.75</v>
      </c>
      <c r="J30" s="36">
        <v>0.45</v>
      </c>
      <c r="K30" s="22"/>
      <c r="L30" s="22"/>
      <c r="M30" s="22"/>
      <c r="N30" s="22"/>
      <c r="O30" s="37"/>
      <c r="P30" s="37"/>
      <c r="Q30" s="38"/>
      <c r="R30" s="37"/>
      <c r="S30" s="22"/>
      <c r="U30" s="22"/>
      <c r="V30" s="22"/>
      <c r="W30" s="22"/>
      <c r="X30" s="37"/>
      <c r="Y30" s="37"/>
      <c r="AA30" s="22"/>
    </row>
    <row r="31" spans="2:37" x14ac:dyDescent="0.35">
      <c r="B31" s="163"/>
      <c r="C31" s="166"/>
      <c r="D31" s="169"/>
      <c r="E31" s="169"/>
      <c r="F31" s="169"/>
      <c r="G31" s="169"/>
      <c r="H31" s="39" t="s">
        <v>63</v>
      </c>
      <c r="I31" s="39" t="s">
        <v>63</v>
      </c>
      <c r="J31" s="39"/>
      <c r="K31" s="22"/>
      <c r="L31" s="22"/>
      <c r="M31" s="22"/>
      <c r="N31" s="22"/>
      <c r="O31" s="37"/>
      <c r="P31" s="37"/>
      <c r="R31" s="22"/>
      <c r="S31" s="22"/>
      <c r="U31" s="22"/>
      <c r="V31" s="22"/>
      <c r="W31" s="22"/>
      <c r="X31" s="37"/>
      <c r="Y31" s="37"/>
      <c r="AA31" s="22"/>
    </row>
    <row r="32" spans="2:37" ht="15" thickBot="1" x14ac:dyDescent="0.4">
      <c r="B32" s="164"/>
      <c r="C32" s="167"/>
      <c r="D32" s="170"/>
      <c r="E32" s="170"/>
      <c r="F32" s="170"/>
      <c r="G32" s="170"/>
      <c r="H32" s="40" t="s">
        <v>64</v>
      </c>
      <c r="I32" s="40" t="s">
        <v>65</v>
      </c>
      <c r="J32" s="41" t="s">
        <v>66</v>
      </c>
      <c r="K32" s="43"/>
      <c r="L32" s="43"/>
      <c r="M32" s="43"/>
      <c r="N32" s="43"/>
      <c r="O32" s="43"/>
      <c r="P32" s="43"/>
      <c r="Q32" s="42"/>
      <c r="R32" s="43"/>
      <c r="S32" s="43"/>
      <c r="T32" s="1"/>
      <c r="U32" s="43"/>
      <c r="V32" s="43"/>
      <c r="W32" s="43"/>
      <c r="X32" s="43"/>
      <c r="Y32" s="43"/>
      <c r="Z32" s="44"/>
      <c r="AA32" s="43"/>
    </row>
    <row r="33" spans="2:40" x14ac:dyDescent="0.35">
      <c r="B33" s="45">
        <v>1</v>
      </c>
      <c r="C33" s="46" t="s">
        <v>67</v>
      </c>
      <c r="D33" s="47">
        <v>3.1472159999999998</v>
      </c>
      <c r="E33" s="47">
        <v>26.966024000000001</v>
      </c>
      <c r="F33" s="47">
        <v>22.382024999999999</v>
      </c>
      <c r="G33" s="48">
        <v>-2.0169649999999999</v>
      </c>
      <c r="H33" s="49">
        <v>20.869470600000003</v>
      </c>
      <c r="I33" s="49">
        <v>43.736794000000003</v>
      </c>
      <c r="J33" s="49">
        <v>32.4997708</v>
      </c>
      <c r="K33" s="51"/>
      <c r="L33" s="52"/>
      <c r="M33" s="52"/>
      <c r="N33" s="52"/>
      <c r="O33" s="52"/>
      <c r="P33" s="50"/>
      <c r="Q33" s="50"/>
      <c r="R33" s="50"/>
      <c r="S33" s="53"/>
      <c r="T33" s="54"/>
      <c r="U33" s="54"/>
      <c r="V33" s="54"/>
      <c r="W33" s="54"/>
      <c r="X33" s="54"/>
      <c r="Y33" s="54"/>
      <c r="Z33" s="54"/>
      <c r="AA33" s="54"/>
      <c r="AB33" s="53"/>
      <c r="AC33" s="55"/>
      <c r="AD33" s="55"/>
      <c r="AE33" s="55"/>
      <c r="AF33" s="55"/>
      <c r="AG33" s="55"/>
      <c r="AH33" s="55"/>
      <c r="AI33" s="55"/>
      <c r="AJ33" s="56"/>
      <c r="AK33" s="56"/>
      <c r="AL33" s="56"/>
      <c r="AM33" s="56"/>
      <c r="AN33" s="56"/>
    </row>
    <row r="34" spans="2:40" x14ac:dyDescent="0.35">
      <c r="B34" s="117">
        <v>2</v>
      </c>
      <c r="C34" s="118" t="s">
        <v>68</v>
      </c>
      <c r="D34" s="119">
        <v>4.3566050000000001</v>
      </c>
      <c r="E34" s="119">
        <v>17.606148999999998</v>
      </c>
      <c r="F34" s="119">
        <v>22.382024999999999</v>
      </c>
      <c r="G34" s="87">
        <v>-2.0169649999999999</v>
      </c>
      <c r="H34" s="120">
        <v>18.334909600000003</v>
      </c>
      <c r="I34" s="120">
        <v>37.92627675</v>
      </c>
      <c r="J34" s="120">
        <v>28.287827049999997</v>
      </c>
      <c r="K34" s="51"/>
      <c r="L34" s="52"/>
      <c r="M34" s="52"/>
      <c r="N34" s="52"/>
      <c r="O34" s="52"/>
      <c r="P34" s="50"/>
      <c r="Q34" s="50"/>
      <c r="R34" s="50"/>
      <c r="S34" s="53"/>
      <c r="T34" s="54"/>
      <c r="U34" s="54"/>
      <c r="V34" s="54"/>
      <c r="W34" s="54"/>
      <c r="X34" s="54"/>
      <c r="Y34" s="54"/>
      <c r="Z34" s="54"/>
      <c r="AA34" s="54"/>
      <c r="AB34" s="53"/>
      <c r="AC34" s="55"/>
      <c r="AD34" s="55"/>
      <c r="AE34" s="55"/>
      <c r="AF34" s="55"/>
      <c r="AG34" s="55"/>
      <c r="AH34" s="55"/>
      <c r="AI34" s="55"/>
      <c r="AJ34" s="56"/>
      <c r="AK34" s="56"/>
      <c r="AL34" s="56"/>
      <c r="AM34" s="56"/>
      <c r="AN34" s="56"/>
    </row>
    <row r="35" spans="2:40" x14ac:dyDescent="0.35">
      <c r="B35" s="117">
        <v>3</v>
      </c>
      <c r="C35" s="118" t="s">
        <v>69</v>
      </c>
      <c r="D35" s="119">
        <v>3.660209</v>
      </c>
      <c r="E35" s="119">
        <v>22.498111000000002</v>
      </c>
      <c r="F35" s="119">
        <v>21.029247999999999</v>
      </c>
      <c r="G35" s="87">
        <v>-2.0169649999999999</v>
      </c>
      <c r="H35" s="120">
        <v>19.054187600000006</v>
      </c>
      <c r="I35" s="120">
        <v>39.546075250000001</v>
      </c>
      <c r="J35" s="120">
        <v>29.13643295</v>
      </c>
      <c r="K35" s="51"/>
      <c r="L35" s="52"/>
      <c r="M35" s="52"/>
      <c r="N35" s="52"/>
      <c r="O35" s="52"/>
      <c r="P35" s="50"/>
      <c r="Q35" s="50"/>
      <c r="R35" s="50"/>
      <c r="S35" s="53"/>
      <c r="T35" s="54"/>
      <c r="U35" s="54"/>
      <c r="V35" s="54"/>
      <c r="W35" s="54"/>
      <c r="X35" s="54"/>
      <c r="Y35" s="54"/>
      <c r="Z35" s="54"/>
      <c r="AA35" s="54"/>
      <c r="AB35" s="53"/>
      <c r="AC35" s="55"/>
      <c r="AD35" s="55"/>
      <c r="AE35" s="55"/>
      <c r="AF35" s="55"/>
      <c r="AG35" s="55"/>
      <c r="AH35" s="55"/>
      <c r="AI35" s="55"/>
      <c r="AJ35" s="56"/>
      <c r="AK35" s="56"/>
      <c r="AL35" s="56"/>
      <c r="AM35" s="56"/>
      <c r="AN35" s="56"/>
    </row>
    <row r="36" spans="2:40" x14ac:dyDescent="0.35">
      <c r="B36" s="117">
        <v>4</v>
      </c>
      <c r="C36" s="118" t="s">
        <v>70</v>
      </c>
      <c r="D36" s="119">
        <v>3.4268049999999999</v>
      </c>
      <c r="E36" s="119">
        <v>22.498111000000002</v>
      </c>
      <c r="F36" s="119">
        <v>42.009343000000001</v>
      </c>
      <c r="G36" s="87">
        <v>-2.0169649999999999</v>
      </c>
      <c r="H36" s="120">
        <v>27.212821599999998</v>
      </c>
      <c r="I36" s="120">
        <v>60.292766250000007</v>
      </c>
      <c r="J36" s="120">
        <v>50.116527950000005</v>
      </c>
      <c r="K36" s="51"/>
      <c r="L36" s="52"/>
      <c r="M36" s="52"/>
      <c r="N36" s="52"/>
      <c r="O36" s="52"/>
      <c r="P36" s="50"/>
      <c r="Q36" s="50"/>
      <c r="R36" s="50"/>
      <c r="S36" s="53"/>
      <c r="T36" s="54"/>
      <c r="U36" s="54"/>
      <c r="V36" s="54"/>
      <c r="W36" s="54"/>
      <c r="X36" s="54"/>
      <c r="Y36" s="54"/>
      <c r="Z36" s="54"/>
      <c r="AA36" s="54"/>
      <c r="AB36" s="53"/>
      <c r="AC36" s="55"/>
      <c r="AD36" s="55"/>
      <c r="AE36" s="55"/>
      <c r="AF36" s="55"/>
      <c r="AG36" s="55"/>
      <c r="AH36" s="55"/>
      <c r="AI36" s="55"/>
      <c r="AJ36" s="56"/>
      <c r="AK36" s="56"/>
      <c r="AL36" s="56"/>
      <c r="AM36" s="56"/>
      <c r="AN36" s="56"/>
    </row>
    <row r="37" spans="2:40" x14ac:dyDescent="0.35">
      <c r="B37" s="117">
        <v>5</v>
      </c>
      <c r="C37" s="118" t="s">
        <v>71</v>
      </c>
      <c r="D37" s="119">
        <v>6.9164940000000001</v>
      </c>
      <c r="E37" s="119">
        <v>16.697306999999999</v>
      </c>
      <c r="F37" s="119">
        <v>18.385000999999999</v>
      </c>
      <c r="G37" s="87">
        <v>-2.0169649999999999</v>
      </c>
      <c r="H37" s="120">
        <v>18.9324522</v>
      </c>
      <c r="I37" s="120">
        <v>35.80751025</v>
      </c>
      <c r="J37" s="120">
        <v>23.88182415</v>
      </c>
      <c r="K37" s="51"/>
      <c r="L37" s="52"/>
      <c r="M37" s="52"/>
      <c r="N37" s="52"/>
      <c r="O37" s="52"/>
      <c r="P37" s="50"/>
      <c r="Q37" s="50"/>
      <c r="R37" s="50"/>
      <c r="S37" s="53"/>
      <c r="T37" s="54"/>
      <c r="U37" s="54"/>
      <c r="V37" s="54"/>
      <c r="W37" s="54"/>
      <c r="X37" s="54"/>
      <c r="Y37" s="54"/>
      <c r="Z37" s="54"/>
      <c r="AA37" s="54"/>
      <c r="AB37" s="53"/>
      <c r="AC37" s="55"/>
      <c r="AD37" s="55"/>
      <c r="AE37" s="55"/>
      <c r="AF37" s="55"/>
      <c r="AG37" s="55"/>
      <c r="AH37" s="55"/>
      <c r="AI37" s="55"/>
      <c r="AJ37" s="56"/>
      <c r="AK37" s="56"/>
      <c r="AL37" s="56"/>
      <c r="AM37" s="56"/>
      <c r="AN37" s="56"/>
    </row>
    <row r="38" spans="2:40" x14ac:dyDescent="0.35">
      <c r="B38" s="117">
        <v>6</v>
      </c>
      <c r="C38" s="118" t="s">
        <v>72</v>
      </c>
      <c r="D38" s="119">
        <v>5.4702440000000001</v>
      </c>
      <c r="E38" s="119">
        <v>17.087385999999999</v>
      </c>
      <c r="F38" s="119">
        <v>18.745287999999999</v>
      </c>
      <c r="G38" s="87">
        <v>-2.0169649999999999</v>
      </c>
      <c r="H38" s="120">
        <v>17.7863486</v>
      </c>
      <c r="I38" s="120">
        <v>35.014106499999997</v>
      </c>
      <c r="J38" s="120">
        <v>24.417646699999999</v>
      </c>
      <c r="K38" s="51"/>
      <c r="L38" s="52"/>
      <c r="M38" s="52"/>
      <c r="N38" s="52"/>
      <c r="O38" s="52"/>
      <c r="P38" s="50"/>
      <c r="Q38" s="50"/>
      <c r="R38" s="50"/>
      <c r="S38" s="53"/>
      <c r="T38" s="54"/>
      <c r="U38" s="54"/>
      <c r="V38" s="54"/>
      <c r="W38" s="54"/>
      <c r="X38" s="54"/>
      <c r="Y38" s="54"/>
      <c r="Z38" s="54"/>
      <c r="AA38" s="54"/>
      <c r="AB38" s="53"/>
      <c r="AC38" s="55"/>
      <c r="AD38" s="55"/>
      <c r="AE38" s="55"/>
      <c r="AF38" s="55"/>
      <c r="AG38" s="55"/>
      <c r="AH38" s="55"/>
      <c r="AI38" s="55"/>
      <c r="AJ38" s="56"/>
      <c r="AK38" s="56"/>
      <c r="AL38" s="56"/>
      <c r="AM38" s="56"/>
      <c r="AN38" s="56"/>
    </row>
    <row r="39" spans="2:40" x14ac:dyDescent="0.35">
      <c r="B39" s="117">
        <v>7</v>
      </c>
      <c r="C39" s="118" t="s">
        <v>73</v>
      </c>
      <c r="D39" s="119">
        <v>3.8746179999999999</v>
      </c>
      <c r="E39" s="119">
        <v>12.297059000000001</v>
      </c>
      <c r="F39" s="119">
        <v>26.005365999999999</v>
      </c>
      <c r="G39" s="87">
        <v>-2.0169649999999999</v>
      </c>
      <c r="H39" s="120">
        <v>17.178623000000002</v>
      </c>
      <c r="I39" s="120">
        <v>37.085813250000001</v>
      </c>
      <c r="J39" s="120">
        <v>29.522077549999999</v>
      </c>
      <c r="K39" s="51"/>
      <c r="L39" s="52"/>
      <c r="M39" s="52"/>
      <c r="N39" s="52"/>
      <c r="O39" s="52"/>
      <c r="P39" s="50"/>
      <c r="Q39" s="50"/>
      <c r="R39" s="50"/>
      <c r="S39" s="53"/>
      <c r="T39" s="54"/>
      <c r="U39" s="54"/>
      <c r="V39" s="54"/>
      <c r="W39" s="54"/>
      <c r="X39" s="54"/>
      <c r="Y39" s="54"/>
      <c r="Z39" s="54"/>
      <c r="AA39" s="54"/>
      <c r="AB39" s="53"/>
      <c r="AC39" s="55"/>
      <c r="AD39" s="55"/>
      <c r="AE39" s="55"/>
      <c r="AF39" s="55"/>
      <c r="AG39" s="55"/>
      <c r="AH39" s="55"/>
      <c r="AI39" s="55"/>
      <c r="AJ39" s="56"/>
      <c r="AK39" s="56"/>
      <c r="AL39" s="56"/>
      <c r="AM39" s="56"/>
      <c r="AN39" s="56"/>
    </row>
    <row r="40" spans="2:40" x14ac:dyDescent="0.35">
      <c r="B40" s="117">
        <v>8</v>
      </c>
      <c r="C40" s="118" t="s">
        <v>74</v>
      </c>
      <c r="D40" s="119">
        <v>4.0993139999999997</v>
      </c>
      <c r="E40" s="119">
        <v>12.297059000000001</v>
      </c>
      <c r="F40" s="119">
        <v>14.232849999999999</v>
      </c>
      <c r="G40" s="87">
        <v>-2.0169649999999999</v>
      </c>
      <c r="H40" s="120">
        <v>12.6943126</v>
      </c>
      <c r="I40" s="120">
        <v>25.53799325</v>
      </c>
      <c r="J40" s="120">
        <v>17.749561550000003</v>
      </c>
      <c r="K40" s="51"/>
      <c r="L40" s="52"/>
      <c r="M40" s="52"/>
      <c r="N40" s="52"/>
      <c r="O40" s="52"/>
      <c r="P40" s="50"/>
      <c r="Q40" s="50"/>
      <c r="R40" s="50"/>
      <c r="S40" s="53"/>
      <c r="T40" s="54"/>
      <c r="U40" s="54"/>
      <c r="V40" s="54"/>
      <c r="W40" s="54"/>
      <c r="X40" s="54"/>
      <c r="Y40" s="54"/>
      <c r="Z40" s="54"/>
      <c r="AA40" s="54"/>
      <c r="AB40" s="53"/>
      <c r="AC40" s="55"/>
      <c r="AD40" s="55"/>
      <c r="AE40" s="55"/>
      <c r="AF40" s="55"/>
      <c r="AG40" s="55"/>
      <c r="AH40" s="55"/>
      <c r="AI40" s="55"/>
      <c r="AJ40" s="56"/>
      <c r="AK40" s="56"/>
      <c r="AL40" s="56"/>
      <c r="AM40" s="56"/>
      <c r="AN40" s="56"/>
    </row>
    <row r="41" spans="2:40" x14ac:dyDescent="0.35">
      <c r="B41" s="117">
        <v>9</v>
      </c>
      <c r="C41" s="118" t="s">
        <v>75</v>
      </c>
      <c r="D41" s="119">
        <v>2.2166060000000001</v>
      </c>
      <c r="E41" s="119">
        <v>11.903438</v>
      </c>
      <c r="F41" s="119">
        <v>13.954883000000001</v>
      </c>
      <c r="G41" s="87">
        <v>-2.0169649999999999</v>
      </c>
      <c r="H41" s="120">
        <v>10.5429694</v>
      </c>
      <c r="I41" s="120">
        <v>23.082102500000001</v>
      </c>
      <c r="J41" s="120">
        <v>17.294465100000004</v>
      </c>
      <c r="K41" s="51"/>
      <c r="L41" s="52"/>
      <c r="M41" s="52"/>
      <c r="N41" s="52"/>
      <c r="O41" s="52"/>
      <c r="P41" s="50"/>
      <c r="Q41" s="50"/>
      <c r="R41" s="50"/>
      <c r="S41" s="53"/>
      <c r="T41" s="54"/>
      <c r="U41" s="54"/>
      <c r="V41" s="54"/>
      <c r="W41" s="54"/>
      <c r="X41" s="54"/>
      <c r="Y41" s="54"/>
      <c r="Z41" s="54"/>
      <c r="AA41" s="54"/>
      <c r="AB41" s="53"/>
      <c r="AC41" s="55"/>
      <c r="AD41" s="55"/>
      <c r="AE41" s="55"/>
      <c r="AF41" s="55"/>
      <c r="AG41" s="55"/>
      <c r="AH41" s="55"/>
      <c r="AI41" s="55"/>
      <c r="AJ41" s="56"/>
      <c r="AK41" s="56"/>
      <c r="AL41" s="56"/>
      <c r="AM41" s="56"/>
      <c r="AN41" s="56"/>
    </row>
    <row r="42" spans="2:40" x14ac:dyDescent="0.35">
      <c r="B42" s="117">
        <v>10</v>
      </c>
      <c r="C42" s="118" t="s">
        <v>76</v>
      </c>
      <c r="D42" s="119">
        <v>-0.25007800000000002</v>
      </c>
      <c r="E42" s="119">
        <v>12.594087</v>
      </c>
      <c r="F42" s="119">
        <v>14.398933</v>
      </c>
      <c r="G42" s="87">
        <v>-2.0169649999999999</v>
      </c>
      <c r="H42" s="120">
        <v>8.5301650000000002</v>
      </c>
      <c r="I42" s="120">
        <v>21.57745525</v>
      </c>
      <c r="J42" s="120">
        <v>18.049307150000001</v>
      </c>
      <c r="K42" s="51"/>
      <c r="L42" s="52"/>
      <c r="M42" s="52"/>
      <c r="N42" s="52"/>
      <c r="O42" s="52"/>
      <c r="P42" s="50"/>
      <c r="Q42" s="50"/>
      <c r="R42" s="50"/>
      <c r="S42" s="53"/>
      <c r="T42" s="54"/>
      <c r="U42" s="54"/>
      <c r="V42" s="54"/>
      <c r="W42" s="54"/>
      <c r="X42" s="54"/>
      <c r="Y42" s="54"/>
      <c r="Z42" s="54"/>
      <c r="AA42" s="54"/>
      <c r="AB42" s="53"/>
      <c r="AC42" s="55"/>
      <c r="AD42" s="55"/>
      <c r="AE42" s="55"/>
      <c r="AF42" s="55"/>
      <c r="AG42" s="55"/>
      <c r="AH42" s="55"/>
      <c r="AI42" s="55"/>
      <c r="AJ42" s="56"/>
      <c r="AK42" s="56"/>
      <c r="AL42" s="56"/>
      <c r="AM42" s="56"/>
      <c r="AN42" s="56"/>
    </row>
    <row r="43" spans="2:40" x14ac:dyDescent="0.35">
      <c r="B43" s="117">
        <v>11</v>
      </c>
      <c r="C43" s="118" t="s">
        <v>77</v>
      </c>
      <c r="D43" s="119">
        <v>3.730483</v>
      </c>
      <c r="E43" s="119">
        <v>12.594087</v>
      </c>
      <c r="F43" s="119">
        <v>6.8246880000000001</v>
      </c>
      <c r="G43" s="87">
        <v>-2.0169649999999999</v>
      </c>
      <c r="H43" s="120">
        <v>9.481028000000002</v>
      </c>
      <c r="I43" s="120">
        <v>17.98377125</v>
      </c>
      <c r="J43" s="120">
        <v>10.475062149999999</v>
      </c>
      <c r="K43" s="51"/>
      <c r="L43" s="52"/>
      <c r="M43" s="52"/>
      <c r="N43" s="52"/>
      <c r="O43" s="52"/>
      <c r="P43" s="50"/>
      <c r="Q43" s="50"/>
      <c r="R43" s="50"/>
      <c r="S43" s="53"/>
      <c r="T43" s="54"/>
      <c r="U43" s="54"/>
      <c r="V43" s="54"/>
      <c r="W43" s="54"/>
      <c r="X43" s="54"/>
      <c r="Y43" s="54"/>
      <c r="Z43" s="54"/>
      <c r="AA43" s="54"/>
      <c r="AB43" s="53"/>
      <c r="AC43" s="55"/>
      <c r="AD43" s="55"/>
      <c r="AE43" s="55"/>
      <c r="AF43" s="55"/>
      <c r="AG43" s="55"/>
      <c r="AH43" s="55"/>
      <c r="AI43" s="55"/>
      <c r="AJ43" s="56"/>
      <c r="AK43" s="56"/>
      <c r="AL43" s="56"/>
      <c r="AM43" s="56"/>
      <c r="AN43" s="56"/>
    </row>
    <row r="44" spans="2:40" x14ac:dyDescent="0.35">
      <c r="B44" s="117">
        <v>12</v>
      </c>
      <c r="C44" s="118" t="s">
        <v>78</v>
      </c>
      <c r="D44" s="119">
        <v>0.63022999999999996</v>
      </c>
      <c r="E44" s="119">
        <v>7.5299870000000002</v>
      </c>
      <c r="F44" s="119">
        <v>7.1952309999999997</v>
      </c>
      <c r="G44" s="87">
        <v>-2.0169649999999999</v>
      </c>
      <c r="H44" s="120">
        <v>4.5033522000000001</v>
      </c>
      <c r="I44" s="120">
        <v>11.455986250000002</v>
      </c>
      <c r="J44" s="120">
        <v>8.5667601500000004</v>
      </c>
      <c r="K44" s="51"/>
      <c r="L44" s="52"/>
      <c r="M44" s="52"/>
      <c r="N44" s="52"/>
      <c r="O44" s="52"/>
      <c r="P44" s="50"/>
      <c r="Q44" s="50"/>
      <c r="R44" s="50"/>
      <c r="S44" s="53"/>
      <c r="T44" s="54"/>
      <c r="U44" s="54"/>
      <c r="V44" s="54"/>
      <c r="W44" s="54"/>
      <c r="X44" s="54"/>
      <c r="Y44" s="54"/>
      <c r="Z44" s="54"/>
      <c r="AA44" s="54"/>
      <c r="AB44" s="53"/>
      <c r="AC44" s="55"/>
      <c r="AD44" s="55"/>
      <c r="AE44" s="55"/>
      <c r="AF44" s="55"/>
      <c r="AG44" s="55"/>
      <c r="AH44" s="55"/>
      <c r="AI44" s="55"/>
      <c r="AJ44" s="56"/>
      <c r="AK44" s="56"/>
      <c r="AL44" s="56"/>
      <c r="AM44" s="56"/>
      <c r="AN44" s="56"/>
    </row>
    <row r="45" spans="2:40" x14ac:dyDescent="0.35">
      <c r="B45" s="117">
        <v>13</v>
      </c>
      <c r="C45" s="118" t="s">
        <v>79</v>
      </c>
      <c r="D45" s="119">
        <v>4.4958359999999997</v>
      </c>
      <c r="E45" s="119">
        <v>5.6759320000000004</v>
      </c>
      <c r="F45" s="119">
        <v>4.4271099999999999</v>
      </c>
      <c r="G45" s="87">
        <v>-2.0169649999999999</v>
      </c>
      <c r="H45" s="120">
        <v>6.5200877999999998</v>
      </c>
      <c r="I45" s="120">
        <v>11.162929999999999</v>
      </c>
      <c r="J45" s="120">
        <v>4.9643144000000001</v>
      </c>
      <c r="K45" s="51"/>
      <c r="L45" s="52"/>
      <c r="M45" s="52"/>
      <c r="N45" s="52"/>
      <c r="O45" s="52"/>
      <c r="P45" s="50"/>
      <c r="Q45" s="50"/>
      <c r="R45" s="50"/>
      <c r="S45" s="53"/>
      <c r="T45" s="54"/>
      <c r="U45" s="54"/>
      <c r="V45" s="54"/>
      <c r="W45" s="54"/>
      <c r="X45" s="54"/>
      <c r="Y45" s="54"/>
      <c r="Z45" s="54"/>
      <c r="AA45" s="54"/>
      <c r="AB45" s="53"/>
      <c r="AC45" s="55"/>
      <c r="AD45" s="55"/>
      <c r="AE45" s="55"/>
      <c r="AF45" s="55"/>
      <c r="AG45" s="55"/>
      <c r="AH45" s="55"/>
      <c r="AI45" s="55"/>
      <c r="AJ45" s="56"/>
      <c r="AK45" s="56"/>
      <c r="AL45" s="56"/>
      <c r="AM45" s="56"/>
      <c r="AN45" s="56"/>
    </row>
    <row r="46" spans="2:40" x14ac:dyDescent="0.35">
      <c r="B46" s="117">
        <v>14</v>
      </c>
      <c r="C46" s="118" t="s">
        <v>80</v>
      </c>
      <c r="D46" s="119">
        <v>0.75849699999999998</v>
      </c>
      <c r="E46" s="119">
        <v>5.6759320000000004</v>
      </c>
      <c r="F46" s="119">
        <v>2.4378340000000001</v>
      </c>
      <c r="G46" s="87">
        <v>-2.0169649999999999</v>
      </c>
      <c r="H46" s="120">
        <v>1.9870384000000003</v>
      </c>
      <c r="I46" s="120">
        <v>5.4363150000000013</v>
      </c>
      <c r="J46" s="120">
        <v>2.9750383999999999</v>
      </c>
      <c r="K46" s="51"/>
      <c r="L46" s="52"/>
      <c r="M46" s="52"/>
      <c r="N46" s="52"/>
      <c r="O46" s="52"/>
      <c r="P46" s="50"/>
      <c r="Q46" s="50"/>
      <c r="R46" s="50"/>
      <c r="S46" s="53"/>
      <c r="T46" s="54"/>
      <c r="U46" s="54"/>
      <c r="V46" s="54"/>
      <c r="W46" s="54"/>
      <c r="X46" s="54"/>
      <c r="Y46" s="54"/>
      <c r="Z46" s="54"/>
      <c r="AA46" s="54"/>
      <c r="AB46" s="53"/>
      <c r="AC46" s="55"/>
      <c r="AD46" s="55"/>
      <c r="AE46" s="55"/>
      <c r="AF46" s="55"/>
      <c r="AG46" s="55"/>
      <c r="AH46" s="55"/>
      <c r="AI46" s="55"/>
      <c r="AJ46" s="56"/>
      <c r="AK46" s="56"/>
      <c r="AL46" s="56"/>
      <c r="AM46" s="56"/>
      <c r="AN46" s="56"/>
    </row>
    <row r="47" spans="2:40" x14ac:dyDescent="0.35">
      <c r="B47" s="117">
        <v>15</v>
      </c>
      <c r="C47" s="118" t="s">
        <v>81</v>
      </c>
      <c r="D47" s="119">
        <v>5.0103359999999997</v>
      </c>
      <c r="E47" s="119">
        <v>2.1298210000000002</v>
      </c>
      <c r="F47" s="119">
        <v>0.34107100000000001</v>
      </c>
      <c r="G47" s="87">
        <v>-2.0169649999999999</v>
      </c>
      <c r="H47" s="120">
        <v>3.9817277999999998</v>
      </c>
      <c r="I47" s="120">
        <v>4.9318077500000008</v>
      </c>
      <c r="J47" s="120">
        <v>-0.71747454999999993</v>
      </c>
      <c r="K47" s="51"/>
      <c r="L47" s="52"/>
      <c r="M47" s="52"/>
      <c r="N47" s="52"/>
      <c r="O47" s="52"/>
      <c r="P47" s="50"/>
      <c r="Q47" s="50"/>
      <c r="R47" s="50"/>
      <c r="S47" s="53"/>
      <c r="T47" s="54"/>
      <c r="U47" s="54"/>
      <c r="V47" s="54"/>
      <c r="W47" s="54"/>
      <c r="X47" s="54"/>
      <c r="Y47" s="54"/>
      <c r="Z47" s="54"/>
      <c r="AA47" s="54"/>
      <c r="AB47" s="53"/>
      <c r="AC47" s="55"/>
      <c r="AD47" s="55"/>
      <c r="AE47" s="55"/>
      <c r="AF47" s="55"/>
      <c r="AG47" s="55"/>
      <c r="AH47" s="55"/>
      <c r="AI47" s="55"/>
      <c r="AJ47" s="56"/>
      <c r="AK47" s="56"/>
      <c r="AL47" s="56"/>
      <c r="AM47" s="56"/>
      <c r="AN47" s="56"/>
    </row>
    <row r="48" spans="2:40" x14ac:dyDescent="0.35">
      <c r="B48" s="117">
        <v>16</v>
      </c>
      <c r="C48" s="118" t="s">
        <v>82</v>
      </c>
      <c r="D48" s="119">
        <v>3.1271059999999999</v>
      </c>
      <c r="E48" s="119">
        <v>0.55953399999999998</v>
      </c>
      <c r="F48" s="119">
        <v>0</v>
      </c>
      <c r="G48" s="87">
        <v>-2.0169649999999999</v>
      </c>
      <c r="H48" s="120">
        <v>1.3339546000000002</v>
      </c>
      <c r="I48" s="120">
        <v>1.5297915</v>
      </c>
      <c r="J48" s="120">
        <v>-1.7651746999999998</v>
      </c>
      <c r="K48" s="51"/>
      <c r="L48" s="52"/>
      <c r="M48" s="52"/>
      <c r="N48" s="52"/>
      <c r="O48" s="52"/>
      <c r="P48" s="50"/>
      <c r="Q48" s="50"/>
      <c r="R48" s="50"/>
      <c r="S48" s="53"/>
      <c r="T48" s="54"/>
      <c r="U48" s="54"/>
      <c r="V48" s="54"/>
      <c r="W48" s="54"/>
      <c r="X48" s="54"/>
      <c r="Y48" s="54"/>
      <c r="Z48" s="54"/>
      <c r="AA48" s="54"/>
      <c r="AB48" s="53"/>
      <c r="AC48" s="55"/>
      <c r="AD48" s="55"/>
      <c r="AE48" s="55"/>
      <c r="AF48" s="55"/>
      <c r="AG48" s="55"/>
      <c r="AH48" s="55"/>
      <c r="AI48" s="55"/>
      <c r="AJ48" s="56"/>
      <c r="AK48" s="56"/>
      <c r="AL48" s="56"/>
      <c r="AM48" s="56"/>
      <c r="AN48" s="56"/>
    </row>
    <row r="49" spans="2:40" x14ac:dyDescent="0.35">
      <c r="B49" s="117">
        <v>17</v>
      </c>
      <c r="C49" s="118" t="s">
        <v>83</v>
      </c>
      <c r="D49" s="119">
        <v>2.4183650000000001</v>
      </c>
      <c r="E49" s="119">
        <v>3.5249649999999999</v>
      </c>
      <c r="F49" s="119">
        <v>0</v>
      </c>
      <c r="G49" s="87">
        <v>-2.0169649999999999</v>
      </c>
      <c r="H49" s="120">
        <v>1.8113860000000002</v>
      </c>
      <c r="I49" s="120">
        <v>3.0451237500000001</v>
      </c>
      <c r="J49" s="120">
        <v>-0.43073074999999994</v>
      </c>
      <c r="K49" s="51"/>
      <c r="L49" s="52"/>
      <c r="M49" s="52"/>
      <c r="N49" s="52"/>
      <c r="O49" s="52"/>
      <c r="P49" s="50"/>
      <c r="Q49" s="50"/>
      <c r="R49" s="50"/>
      <c r="S49" s="53"/>
      <c r="T49" s="54"/>
      <c r="U49" s="54"/>
      <c r="V49" s="54"/>
      <c r="W49" s="54"/>
      <c r="X49" s="54"/>
      <c r="Y49" s="54"/>
      <c r="Z49" s="54"/>
      <c r="AA49" s="54"/>
      <c r="AB49" s="53"/>
      <c r="AC49" s="55"/>
      <c r="AD49" s="55"/>
      <c r="AE49" s="55"/>
      <c r="AF49" s="55"/>
      <c r="AG49" s="55"/>
      <c r="AH49" s="55"/>
      <c r="AI49" s="55"/>
      <c r="AJ49" s="56"/>
      <c r="AK49" s="56"/>
      <c r="AL49" s="56"/>
      <c r="AM49" s="56"/>
      <c r="AN49" s="56"/>
    </row>
    <row r="50" spans="2:40" x14ac:dyDescent="0.35">
      <c r="B50" s="117">
        <v>18</v>
      </c>
      <c r="C50" s="118" t="s">
        <v>84</v>
      </c>
      <c r="D50" s="119">
        <v>1.571798</v>
      </c>
      <c r="E50" s="119">
        <v>3.8928590000000001</v>
      </c>
      <c r="F50" s="119">
        <v>0</v>
      </c>
      <c r="G50" s="87">
        <v>-2.0169649999999999</v>
      </c>
      <c r="H50" s="120">
        <v>1.1119766000000002</v>
      </c>
      <c r="I50" s="120">
        <v>2.4744772500000005</v>
      </c>
      <c r="J50" s="120">
        <v>-0.26517844999999984</v>
      </c>
      <c r="K50" s="51"/>
      <c r="L50" s="52"/>
      <c r="M50" s="52"/>
      <c r="N50" s="52"/>
      <c r="O50" s="52"/>
      <c r="P50" s="50"/>
      <c r="Q50" s="50"/>
      <c r="R50" s="50"/>
      <c r="S50" s="53"/>
      <c r="T50" s="54"/>
      <c r="U50" s="54"/>
      <c r="V50" s="54"/>
      <c r="W50" s="54"/>
      <c r="X50" s="54"/>
      <c r="Y50" s="54"/>
      <c r="Z50" s="54"/>
      <c r="AA50" s="54"/>
      <c r="AB50" s="53"/>
      <c r="AC50" s="55"/>
      <c r="AD50" s="55"/>
      <c r="AE50" s="55"/>
      <c r="AF50" s="55"/>
      <c r="AG50" s="55"/>
      <c r="AH50" s="55"/>
      <c r="AI50" s="55"/>
      <c r="AJ50" s="56"/>
      <c r="AK50" s="56"/>
      <c r="AL50" s="56"/>
      <c r="AM50" s="56"/>
      <c r="AN50" s="56"/>
    </row>
    <row r="51" spans="2:40" x14ac:dyDescent="0.35">
      <c r="B51" s="117">
        <v>19</v>
      </c>
      <c r="C51" s="118" t="s">
        <v>85</v>
      </c>
      <c r="D51" s="119">
        <v>4.2048420000000002</v>
      </c>
      <c r="E51" s="119">
        <v>0.25634499999999999</v>
      </c>
      <c r="F51" s="119">
        <v>0</v>
      </c>
      <c r="G51" s="87">
        <v>-2.0169649999999999</v>
      </c>
      <c r="H51" s="120">
        <v>2.2904150000000003</v>
      </c>
      <c r="I51" s="120">
        <v>2.38013575</v>
      </c>
      <c r="J51" s="120">
        <v>-1.90160975</v>
      </c>
      <c r="K51" s="51"/>
      <c r="L51" s="52"/>
      <c r="M51" s="52"/>
      <c r="N51" s="52"/>
      <c r="O51" s="52"/>
      <c r="P51" s="50"/>
      <c r="Q51" s="50"/>
      <c r="R51" s="50"/>
      <c r="S51" s="53"/>
      <c r="T51" s="54"/>
      <c r="U51" s="54"/>
      <c r="V51" s="54"/>
      <c r="W51" s="54"/>
      <c r="X51" s="54"/>
      <c r="Y51" s="54"/>
      <c r="Z51" s="54"/>
      <c r="AA51" s="54"/>
      <c r="AB51" s="53"/>
      <c r="AC51" s="55"/>
      <c r="AD51" s="55"/>
      <c r="AE51" s="55"/>
      <c r="AF51" s="55"/>
      <c r="AG51" s="55"/>
      <c r="AH51" s="55"/>
      <c r="AI51" s="55"/>
      <c r="AJ51" s="56"/>
      <c r="AK51" s="56"/>
      <c r="AL51" s="56"/>
      <c r="AM51" s="56"/>
      <c r="AN51" s="56"/>
    </row>
    <row r="52" spans="2:40" x14ac:dyDescent="0.35">
      <c r="B52" s="117">
        <v>20</v>
      </c>
      <c r="C52" s="118" t="s">
        <v>86</v>
      </c>
      <c r="D52" s="119">
        <v>7.1590569999999998</v>
      </c>
      <c r="E52" s="119">
        <v>-9.6583839999999999</v>
      </c>
      <c r="F52" s="119">
        <v>0</v>
      </c>
      <c r="G52" s="87">
        <v>-2.0169649999999999</v>
      </c>
      <c r="H52" s="120">
        <v>1.2787383999999999</v>
      </c>
      <c r="I52" s="120">
        <v>-2.1016960000000005</v>
      </c>
      <c r="J52" s="120">
        <v>-6.3632378000000003</v>
      </c>
      <c r="K52" s="51"/>
      <c r="L52" s="52"/>
      <c r="M52" s="52"/>
      <c r="N52" s="52"/>
      <c r="O52" s="52"/>
      <c r="P52" s="50"/>
      <c r="Q52" s="50"/>
      <c r="R52" s="50"/>
      <c r="S52" s="53"/>
      <c r="T52" s="54"/>
      <c r="U52" s="54"/>
      <c r="V52" s="54"/>
      <c r="W52" s="54"/>
      <c r="X52" s="54"/>
      <c r="Y52" s="54"/>
      <c r="Z52" s="54"/>
      <c r="AA52" s="54"/>
      <c r="AB52" s="53"/>
      <c r="AC52" s="55"/>
      <c r="AD52" s="55"/>
      <c r="AE52" s="55"/>
      <c r="AF52" s="55"/>
      <c r="AG52" s="55"/>
      <c r="AH52" s="55"/>
      <c r="AI52" s="55"/>
      <c r="AJ52" s="56"/>
      <c r="AK52" s="56"/>
      <c r="AL52" s="56"/>
      <c r="AM52" s="56"/>
      <c r="AN52" s="56"/>
    </row>
    <row r="53" spans="2:40" x14ac:dyDescent="0.35">
      <c r="B53" s="117">
        <v>21</v>
      </c>
      <c r="C53" s="118" t="s">
        <v>87</v>
      </c>
      <c r="D53" s="119">
        <v>2.491463</v>
      </c>
      <c r="E53" s="119">
        <v>-9.7641220000000004</v>
      </c>
      <c r="F53" s="119">
        <v>0</v>
      </c>
      <c r="G53" s="87">
        <v>-2.0169649999999999</v>
      </c>
      <c r="H53" s="120">
        <v>-3.4311508000000002</v>
      </c>
      <c r="I53" s="120">
        <v>-6.8485935000000007</v>
      </c>
      <c r="J53" s="120">
        <v>-6.4108198999999999</v>
      </c>
      <c r="K53" s="51"/>
      <c r="L53" s="52"/>
      <c r="M53" s="52"/>
      <c r="N53" s="52"/>
      <c r="O53" s="52"/>
      <c r="P53" s="50"/>
      <c r="Q53" s="50"/>
      <c r="R53" s="50"/>
      <c r="S53" s="53"/>
      <c r="T53" s="54"/>
      <c r="U53" s="54"/>
      <c r="V53" s="54"/>
      <c r="W53" s="54"/>
      <c r="X53" s="54"/>
      <c r="Y53" s="54"/>
      <c r="Z53" s="54"/>
      <c r="AA53" s="54"/>
      <c r="AB53" s="53"/>
      <c r="AC53" s="55"/>
      <c r="AD53" s="55"/>
      <c r="AE53" s="55"/>
      <c r="AF53" s="55"/>
      <c r="AG53" s="55"/>
      <c r="AH53" s="55"/>
      <c r="AI53" s="55"/>
      <c r="AJ53" s="56"/>
      <c r="AK53" s="56"/>
      <c r="AL53" s="56"/>
      <c r="AM53" s="56"/>
      <c r="AN53" s="56"/>
    </row>
    <row r="54" spans="2:40" x14ac:dyDescent="0.35">
      <c r="B54" s="117">
        <v>22</v>
      </c>
      <c r="C54" s="118" t="s">
        <v>88</v>
      </c>
      <c r="D54" s="119">
        <v>1.4798480000000001</v>
      </c>
      <c r="E54" s="119">
        <v>5.9114820000000003</v>
      </c>
      <c r="F54" s="119">
        <v>-13.843641</v>
      </c>
      <c r="G54" s="87">
        <v>-2.0169649999999999</v>
      </c>
      <c r="H54" s="120">
        <v>-3.7099805999999997</v>
      </c>
      <c r="I54" s="120">
        <v>-9.9471464999999988</v>
      </c>
      <c r="J54" s="120">
        <v>-13.200439100000001</v>
      </c>
      <c r="K54" s="51"/>
      <c r="L54" s="52"/>
      <c r="M54" s="52"/>
      <c r="N54" s="52"/>
      <c r="O54" s="52"/>
      <c r="P54" s="50"/>
      <c r="Q54" s="50"/>
      <c r="R54" s="50"/>
      <c r="S54" s="53"/>
      <c r="T54" s="54"/>
      <c r="U54" s="54"/>
      <c r="V54" s="54"/>
      <c r="W54" s="54"/>
      <c r="X54" s="54"/>
      <c r="Y54" s="54"/>
      <c r="Z54" s="54"/>
      <c r="AA54" s="54"/>
      <c r="AB54" s="53"/>
      <c r="AC54" s="55"/>
      <c r="AD54" s="55"/>
      <c r="AE54" s="55"/>
      <c r="AF54" s="55"/>
      <c r="AG54" s="55"/>
      <c r="AH54" s="55"/>
      <c r="AI54" s="55"/>
      <c r="AJ54" s="56"/>
      <c r="AK54" s="56"/>
      <c r="AL54" s="56"/>
      <c r="AM54" s="56"/>
      <c r="AN54" s="56"/>
    </row>
    <row r="55" spans="2:40" x14ac:dyDescent="0.35">
      <c r="B55" s="117">
        <v>23</v>
      </c>
      <c r="C55" s="118" t="s">
        <v>89</v>
      </c>
      <c r="D55" s="119">
        <v>-4.1749390000000002</v>
      </c>
      <c r="E55" s="119">
        <v>5.9114820000000003</v>
      </c>
      <c r="F55" s="119">
        <v>-3.8484389999999999</v>
      </c>
      <c r="G55" s="87">
        <v>-2.0169649999999999</v>
      </c>
      <c r="H55" s="120">
        <v>-5.3666868000000001</v>
      </c>
      <c r="I55" s="120">
        <v>-5.6067314999999995</v>
      </c>
      <c r="J55" s="120">
        <v>-3.2052370999999997</v>
      </c>
      <c r="K55" s="51"/>
      <c r="L55" s="52"/>
      <c r="M55" s="52"/>
      <c r="N55" s="52"/>
      <c r="O55" s="52"/>
      <c r="P55" s="50"/>
      <c r="Q55" s="50"/>
      <c r="R55" s="50"/>
      <c r="S55" s="53"/>
      <c r="T55" s="54"/>
      <c r="U55" s="54"/>
      <c r="V55" s="54"/>
      <c r="W55" s="54"/>
      <c r="X55" s="54"/>
      <c r="Y55" s="54"/>
      <c r="Z55" s="54"/>
      <c r="AA55" s="54"/>
      <c r="AB55" s="53"/>
      <c r="AC55" s="55"/>
      <c r="AD55" s="55"/>
      <c r="AE55" s="55"/>
      <c r="AF55" s="55"/>
      <c r="AG55" s="55"/>
      <c r="AH55" s="55"/>
      <c r="AI55" s="55"/>
      <c r="AJ55" s="56"/>
      <c r="AK55" s="56"/>
      <c r="AL55" s="56"/>
      <c r="AM55" s="56"/>
      <c r="AN55" s="56"/>
    </row>
    <row r="56" spans="2:40" x14ac:dyDescent="0.35">
      <c r="B56" s="117">
        <v>24</v>
      </c>
      <c r="C56" s="118" t="s">
        <v>90</v>
      </c>
      <c r="D56" s="119">
        <v>-3.164339</v>
      </c>
      <c r="E56" s="119">
        <v>5.9114820000000003</v>
      </c>
      <c r="F56" s="119">
        <v>0</v>
      </c>
      <c r="G56" s="87">
        <v>-2.0169649999999999</v>
      </c>
      <c r="H56" s="120">
        <v>-2.8167111999999999</v>
      </c>
      <c r="I56" s="120">
        <v>-0.74769249999999943</v>
      </c>
      <c r="J56" s="120">
        <v>0.64320190000000022</v>
      </c>
      <c r="K56" s="51"/>
      <c r="L56" s="52"/>
      <c r="M56" s="52"/>
      <c r="N56" s="52"/>
      <c r="O56" s="52"/>
      <c r="P56" s="50"/>
      <c r="Q56" s="50"/>
      <c r="R56" s="50"/>
      <c r="S56" s="53"/>
      <c r="T56" s="54"/>
      <c r="U56" s="54"/>
      <c r="V56" s="54"/>
      <c r="W56" s="54"/>
      <c r="X56" s="54"/>
      <c r="Y56" s="54"/>
      <c r="Z56" s="54"/>
      <c r="AA56" s="54"/>
      <c r="AB56" s="53"/>
      <c r="AC56" s="55"/>
      <c r="AD56" s="55"/>
      <c r="AE56" s="55"/>
      <c r="AF56" s="55"/>
      <c r="AG56" s="55"/>
      <c r="AH56" s="55"/>
      <c r="AI56" s="55"/>
      <c r="AJ56" s="56"/>
      <c r="AK56" s="56"/>
      <c r="AL56" s="56"/>
      <c r="AM56" s="56"/>
      <c r="AN56" s="56"/>
    </row>
    <row r="57" spans="2:40" x14ac:dyDescent="0.35">
      <c r="B57" s="117">
        <v>25</v>
      </c>
      <c r="C57" s="118" t="s">
        <v>91</v>
      </c>
      <c r="D57" s="119">
        <v>0.39398699999999998</v>
      </c>
      <c r="E57" s="119">
        <v>-2.6902409999999999</v>
      </c>
      <c r="F57" s="119">
        <v>0</v>
      </c>
      <c r="G57" s="87">
        <v>-2.0169649999999999</v>
      </c>
      <c r="H57" s="120">
        <v>-2.6990743999999998</v>
      </c>
      <c r="I57" s="120">
        <v>-3.6406587499999996</v>
      </c>
      <c r="J57" s="120">
        <v>-3.22757345</v>
      </c>
      <c r="K57" s="51"/>
      <c r="L57" s="52"/>
      <c r="M57" s="52"/>
      <c r="N57" s="52"/>
      <c r="O57" s="52"/>
      <c r="P57" s="50"/>
      <c r="Q57" s="50"/>
      <c r="R57" s="50"/>
      <c r="S57" s="53"/>
      <c r="T57" s="54"/>
      <c r="U57" s="54"/>
      <c r="V57" s="54"/>
      <c r="W57" s="54"/>
      <c r="X57" s="54"/>
      <c r="Y57" s="54"/>
      <c r="Z57" s="54"/>
      <c r="AA57" s="54"/>
      <c r="AB57" s="53"/>
      <c r="AC57" s="55"/>
      <c r="AD57" s="55"/>
      <c r="AE57" s="55"/>
      <c r="AF57" s="55"/>
      <c r="AG57" s="55"/>
      <c r="AH57" s="55"/>
      <c r="AI57" s="55"/>
      <c r="AJ57" s="56"/>
      <c r="AK57" s="56"/>
      <c r="AL57" s="56"/>
      <c r="AM57" s="56"/>
      <c r="AN57" s="56"/>
    </row>
    <row r="58" spans="2:40" x14ac:dyDescent="0.35">
      <c r="B58" s="117">
        <v>26</v>
      </c>
      <c r="C58" s="118" t="s">
        <v>92</v>
      </c>
      <c r="D58" s="119">
        <v>-0.665184</v>
      </c>
      <c r="E58" s="119">
        <v>-2.8959730000000001</v>
      </c>
      <c r="F58" s="119">
        <v>0</v>
      </c>
      <c r="G58" s="87">
        <v>-2.0169649999999999</v>
      </c>
      <c r="H58" s="120">
        <v>-3.8405382000000001</v>
      </c>
      <c r="I58" s="120">
        <v>-4.8541287500000001</v>
      </c>
      <c r="J58" s="120">
        <v>-3.3201528499999999</v>
      </c>
      <c r="K58" s="51"/>
      <c r="L58" s="52"/>
      <c r="M58" s="52"/>
      <c r="N58" s="52"/>
      <c r="O58" s="52"/>
      <c r="P58" s="50"/>
      <c r="Q58" s="50"/>
      <c r="R58" s="50"/>
      <c r="S58" s="53"/>
      <c r="T58" s="54"/>
      <c r="U58" s="54"/>
      <c r="V58" s="54"/>
      <c r="W58" s="54"/>
      <c r="X58" s="54"/>
      <c r="Y58" s="54"/>
      <c r="Z58" s="54"/>
      <c r="AA58" s="54"/>
      <c r="AB58" s="53"/>
      <c r="AC58" s="55"/>
      <c r="AD58" s="55"/>
      <c r="AE58" s="55"/>
      <c r="AF58" s="55"/>
      <c r="AG58" s="55"/>
      <c r="AH58" s="55"/>
      <c r="AI58" s="55"/>
      <c r="AJ58" s="56"/>
      <c r="AK58" s="56"/>
      <c r="AL58" s="56"/>
      <c r="AM58" s="56"/>
      <c r="AN58" s="56"/>
    </row>
    <row r="59" spans="2:40" ht="15" thickBot="1" x14ac:dyDescent="0.4">
      <c r="B59" s="103">
        <v>27</v>
      </c>
      <c r="C59" s="104" t="s">
        <v>93</v>
      </c>
      <c r="D59" s="105">
        <v>-0.96104699999999998</v>
      </c>
      <c r="E59" s="105">
        <v>-6.6034280000000001</v>
      </c>
      <c r="F59" s="105">
        <v>0</v>
      </c>
      <c r="G59" s="106">
        <v>-2.0169649999999999</v>
      </c>
      <c r="H59" s="107">
        <v>-5.6193831999999997</v>
      </c>
      <c r="I59" s="107">
        <v>-7.9305829999999995</v>
      </c>
      <c r="J59" s="107">
        <v>-4.9885076000000002</v>
      </c>
      <c r="K59" s="51"/>
      <c r="L59" s="52"/>
      <c r="M59" s="52"/>
      <c r="N59" s="52"/>
      <c r="O59" s="52"/>
      <c r="P59" s="50"/>
      <c r="Q59" s="50"/>
      <c r="R59" s="50"/>
      <c r="S59" s="53"/>
      <c r="T59" s="54"/>
      <c r="U59" s="54"/>
      <c r="V59" s="54"/>
      <c r="W59" s="54"/>
      <c r="X59" s="54"/>
      <c r="Y59" s="54"/>
      <c r="Z59" s="54"/>
      <c r="AA59" s="54"/>
      <c r="AB59" s="53"/>
      <c r="AC59" s="55"/>
      <c r="AD59" s="55"/>
      <c r="AE59" s="55"/>
      <c r="AF59" s="55"/>
      <c r="AG59" s="55"/>
      <c r="AH59" s="55"/>
      <c r="AI59" s="55"/>
      <c r="AJ59" s="56"/>
      <c r="AK59" s="56"/>
      <c r="AL59" s="56"/>
      <c r="AM59" s="56"/>
      <c r="AN59" s="56"/>
    </row>
    <row r="60" spans="2:40" x14ac:dyDescent="0.35">
      <c r="L60" s="54"/>
      <c r="V60" s="53"/>
      <c r="W60" s="54"/>
      <c r="X60" s="54"/>
      <c r="Y60" s="54"/>
      <c r="Z60" s="54"/>
      <c r="AA60" s="54"/>
      <c r="AB60" s="54"/>
      <c r="AC60" s="54"/>
    </row>
    <row r="61" spans="2:40" x14ac:dyDescent="0.35">
      <c r="I61" s="53"/>
      <c r="N61" s="52"/>
      <c r="V61" s="66"/>
      <c r="W61" s="54"/>
      <c r="X61" s="54"/>
      <c r="Y61" s="54"/>
      <c r="Z61" s="54"/>
      <c r="AA61" s="54"/>
      <c r="AB61" s="54"/>
      <c r="AC61" s="54"/>
    </row>
  </sheetData>
  <mergeCells count="10"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60:AC61 T33:AA5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9F501-D9D2-40D5-B0DD-F6348A3A4550}">
  <sheetPr>
    <tabColor rgb="FF92D050"/>
  </sheetPr>
  <dimension ref="B1:AN61"/>
  <sheetViews>
    <sheetView topLeftCell="A28" zoomScale="50" zoomScaleNormal="50" workbookViewId="0">
      <selection activeCell="J64" sqref="J64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57" t="s">
        <v>94</v>
      </c>
      <c r="C1" s="157"/>
      <c r="D1" s="157"/>
      <c r="E1" s="157"/>
      <c r="F1" s="157"/>
      <c r="G1" s="157"/>
    </row>
    <row r="2" spans="2:37" ht="15" thickBot="1" x14ac:dyDescent="0.4">
      <c r="O2" s="1"/>
    </row>
    <row r="3" spans="2:37" ht="15" thickBot="1" x14ac:dyDescent="0.4">
      <c r="B3" s="67" t="s">
        <v>0</v>
      </c>
      <c r="C3" s="3"/>
      <c r="D3" s="4"/>
      <c r="E3" s="5"/>
      <c r="G3" s="1"/>
      <c r="H3" s="67" t="s">
        <v>1</v>
      </c>
      <c r="I3" s="1"/>
      <c r="J3" s="1"/>
      <c r="K3" s="1"/>
      <c r="L3" s="1"/>
      <c r="M3" s="1"/>
      <c r="O3" s="171"/>
      <c r="P3" s="172"/>
      <c r="Q3" s="172"/>
      <c r="R3" s="172"/>
      <c r="S3" s="172"/>
      <c r="T3" s="172"/>
      <c r="U3" s="172"/>
      <c r="V3" s="172"/>
      <c r="W3" s="172"/>
      <c r="X3" s="172"/>
      <c r="Y3" s="173"/>
      <c r="AB3" s="171"/>
      <c r="AC3" s="172"/>
      <c r="AD3" s="172"/>
      <c r="AE3" s="172"/>
      <c r="AF3" s="172"/>
      <c r="AG3" s="172"/>
      <c r="AH3" s="172"/>
      <c r="AI3" s="172"/>
      <c r="AJ3" s="173"/>
    </row>
    <row r="4" spans="2:37" ht="39.5" thickBot="1" x14ac:dyDescent="0.4">
      <c r="B4" s="68" t="s">
        <v>2</v>
      </c>
      <c r="C4" s="69" t="s">
        <v>3</v>
      </c>
      <c r="D4" s="70" t="s">
        <v>4</v>
      </c>
      <c r="E4" s="70" t="s">
        <v>5</v>
      </c>
      <c r="F4" s="71" t="s">
        <v>6</v>
      </c>
      <c r="G4" s="1"/>
      <c r="H4" s="71" t="s">
        <v>7</v>
      </c>
      <c r="I4" s="71" t="s">
        <v>8</v>
      </c>
      <c r="J4" s="71" t="s">
        <v>95</v>
      </c>
      <c r="K4" s="7" t="s">
        <v>9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72">
        <v>1</v>
      </c>
      <c r="C5" s="73" t="s">
        <v>96</v>
      </c>
      <c r="D5" s="74">
        <v>0</v>
      </c>
      <c r="E5" s="74">
        <v>0</v>
      </c>
      <c r="F5" s="74">
        <v>0</v>
      </c>
      <c r="G5" s="1"/>
      <c r="H5" s="75" t="s">
        <v>10</v>
      </c>
      <c r="I5" s="18">
        <v>43.601068139951991</v>
      </c>
      <c r="J5" s="19">
        <v>0.119129</v>
      </c>
      <c r="K5" s="1" t="s">
        <v>11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76">
        <v>2</v>
      </c>
      <c r="C6" s="18" t="s">
        <v>97</v>
      </c>
      <c r="D6" s="77">
        <v>0</v>
      </c>
      <c r="E6" s="77">
        <v>0</v>
      </c>
      <c r="F6" s="77">
        <v>0</v>
      </c>
      <c r="G6" s="1"/>
      <c r="H6" s="18" t="s">
        <v>12</v>
      </c>
      <c r="I6" s="18">
        <v>22.265759766826942</v>
      </c>
      <c r="J6" s="19">
        <v>6.0835E-2</v>
      </c>
      <c r="K6" s="1" t="s">
        <v>13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76">
        <v>3</v>
      </c>
      <c r="C7" s="18" t="s">
        <v>98</v>
      </c>
      <c r="D7" s="77">
        <v>0</v>
      </c>
      <c r="E7" s="77">
        <v>0</v>
      </c>
      <c r="F7" s="77">
        <v>0</v>
      </c>
      <c r="G7" s="1"/>
      <c r="H7" s="18" t="s">
        <v>14</v>
      </c>
      <c r="I7" s="18">
        <v>101.32857461919536</v>
      </c>
      <c r="J7" s="19">
        <v>0.27685399999999999</v>
      </c>
      <c r="K7" s="1" t="s">
        <v>15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76">
        <v>4</v>
      </c>
      <c r="C8" s="18" t="s">
        <v>99</v>
      </c>
      <c r="D8" s="77">
        <v>0</v>
      </c>
      <c r="E8" s="77">
        <v>0</v>
      </c>
      <c r="F8" s="77">
        <v>0</v>
      </c>
      <c r="G8" s="16"/>
      <c r="H8" s="18" t="s">
        <v>16</v>
      </c>
      <c r="I8" s="18">
        <v>241.63564103931088</v>
      </c>
      <c r="J8" s="19">
        <v>0.66020699999999999</v>
      </c>
      <c r="K8" s="16" t="s">
        <v>17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76">
        <v>5</v>
      </c>
      <c r="C9" s="18" t="s">
        <v>100</v>
      </c>
      <c r="D9" s="77">
        <v>0</v>
      </c>
      <c r="E9" s="77">
        <v>0</v>
      </c>
      <c r="F9" s="77">
        <v>0</v>
      </c>
      <c r="G9" s="16"/>
      <c r="H9" s="18" t="s">
        <v>18</v>
      </c>
      <c r="I9" s="18">
        <v>750.26727912562865</v>
      </c>
      <c r="J9" s="19">
        <v>2.0499109999999998</v>
      </c>
      <c r="K9" s="16" t="s">
        <v>19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76">
        <v>6</v>
      </c>
      <c r="C10" s="18" t="s">
        <v>101</v>
      </c>
      <c r="D10" s="77">
        <v>0</v>
      </c>
      <c r="E10" s="77">
        <v>0</v>
      </c>
      <c r="F10" s="77">
        <v>1.1854739999999999</v>
      </c>
      <c r="G10" s="16"/>
      <c r="H10" s="18" t="s">
        <v>20</v>
      </c>
      <c r="I10" s="18">
        <v>1212.0952703640651</v>
      </c>
      <c r="J10" s="19">
        <v>3.3117359999999998</v>
      </c>
      <c r="K10" s="16" t="s">
        <v>21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76">
        <v>7</v>
      </c>
      <c r="C11" s="18" t="s">
        <v>102</v>
      </c>
      <c r="D11" s="77">
        <v>0</v>
      </c>
      <c r="E11" s="77">
        <v>0</v>
      </c>
      <c r="F11" s="77">
        <v>1.8382419999999999</v>
      </c>
      <c r="G11" s="1"/>
      <c r="H11" s="18" t="s">
        <v>22</v>
      </c>
      <c r="I11" s="18">
        <v>2225.3730688939531</v>
      </c>
      <c r="J11" s="19">
        <v>6.080254</v>
      </c>
      <c r="K11" s="1" t="s">
        <v>23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76">
        <v>8</v>
      </c>
      <c r="C12" s="18" t="s">
        <v>103</v>
      </c>
      <c r="D12" s="77">
        <v>3.2485219999999999</v>
      </c>
      <c r="E12" s="77">
        <v>0.427093</v>
      </c>
      <c r="F12" s="77">
        <v>5.7958299999999996</v>
      </c>
      <c r="G12" s="17"/>
      <c r="H12" s="18" t="s">
        <v>24</v>
      </c>
      <c r="I12" s="18">
        <v>3621.7975617180514</v>
      </c>
      <c r="J12" s="19">
        <v>9.8956219999999995</v>
      </c>
      <c r="K12" s="16" t="s">
        <v>25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76">
        <v>9</v>
      </c>
      <c r="C13" s="18" t="s">
        <v>104</v>
      </c>
      <c r="D13" s="77">
        <v>0</v>
      </c>
      <c r="E13" s="77">
        <v>0</v>
      </c>
      <c r="F13" s="77">
        <v>0.81520599999999999</v>
      </c>
      <c r="G13" s="17"/>
      <c r="H13" s="18" t="s">
        <v>26</v>
      </c>
      <c r="I13" s="18">
        <v>8158.5430701995901</v>
      </c>
      <c r="J13" s="19">
        <v>22.291101000000001</v>
      </c>
      <c r="K13" s="1" t="s">
        <v>27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76">
        <v>10</v>
      </c>
      <c r="C14" s="18" t="s">
        <v>105</v>
      </c>
      <c r="D14" s="77">
        <v>6.9554489999999998</v>
      </c>
      <c r="E14" s="77">
        <v>0.825654</v>
      </c>
      <c r="F14" s="77">
        <v>9.5027570000000008</v>
      </c>
      <c r="G14" s="17"/>
      <c r="H14" s="18" t="s">
        <v>28</v>
      </c>
      <c r="I14" s="18">
        <v>6312.9511607811228</v>
      </c>
      <c r="J14" s="19">
        <v>17.2485</v>
      </c>
      <c r="K14" s="1" t="s">
        <v>29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76">
        <v>11</v>
      </c>
      <c r="C15" s="18" t="s">
        <v>106</v>
      </c>
      <c r="D15" s="77">
        <v>3.4238460000000002</v>
      </c>
      <c r="E15" s="77">
        <v>0.47018599999999999</v>
      </c>
      <c r="F15" s="77">
        <v>5.9711540000000003</v>
      </c>
      <c r="G15" s="17"/>
      <c r="H15" s="18" t="s">
        <v>30</v>
      </c>
      <c r="I15" s="18">
        <v>20320.419553319498</v>
      </c>
      <c r="J15" s="19">
        <v>55.520271999999999</v>
      </c>
      <c r="K15" s="1" t="s">
        <v>31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76">
        <v>12</v>
      </c>
      <c r="C16" s="18" t="s">
        <v>107</v>
      </c>
      <c r="D16" s="77">
        <v>4.0082690000000003</v>
      </c>
      <c r="E16" s="77">
        <v>0.44833000000000001</v>
      </c>
      <c r="F16" s="77">
        <v>6.5555770000000004</v>
      </c>
      <c r="G16" s="17"/>
      <c r="H16" s="18" t="s">
        <v>32</v>
      </c>
      <c r="I16" s="18">
        <v>39898.381209880361</v>
      </c>
      <c r="J16" s="19">
        <v>109.011971</v>
      </c>
      <c r="K16" s="1" t="s">
        <v>33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/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76">
        <v>13</v>
      </c>
      <c r="C17" s="18" t="s">
        <v>108</v>
      </c>
      <c r="D17" s="77">
        <v>5.6190730000000002</v>
      </c>
      <c r="E17" s="77">
        <v>0.74722200000000005</v>
      </c>
      <c r="F17" s="77">
        <v>8.1663809999999994</v>
      </c>
      <c r="G17" s="17"/>
      <c r="H17" s="18" t="s">
        <v>35</v>
      </c>
      <c r="I17" s="18">
        <v>101262.79056503091</v>
      </c>
      <c r="J17" s="19">
        <v>276.67429099999998</v>
      </c>
      <c r="K17" s="1" t="s">
        <v>36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78">
        <v>14</v>
      </c>
      <c r="C18" s="79" t="s">
        <v>109</v>
      </c>
      <c r="D18" s="80">
        <v>6.4737960000000001</v>
      </c>
      <c r="E18" s="80">
        <v>0.91369100000000003</v>
      </c>
      <c r="F18" s="80">
        <v>9.0211039999999993</v>
      </c>
      <c r="G18" s="17"/>
      <c r="H18" s="81" t="s">
        <v>37</v>
      </c>
      <c r="I18" s="81">
        <v>47782.796629331475</v>
      </c>
      <c r="J18" s="82">
        <v>130.554089</v>
      </c>
      <c r="K18" s="1" t="s">
        <v>38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81" t="s">
        <v>39</v>
      </c>
      <c r="I19" s="81">
        <v>234943.68018745712</v>
      </c>
      <c r="J19" s="82">
        <v>641.92262300000004</v>
      </c>
      <c r="K19" t="s">
        <v>40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81" t="s">
        <v>41</v>
      </c>
      <c r="I20" s="81">
        <v>473721.81184595783</v>
      </c>
      <c r="J20" s="82">
        <v>1294.3218899999999</v>
      </c>
      <c r="K20" t="s">
        <v>42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81" t="s">
        <v>43</v>
      </c>
      <c r="I21" s="81">
        <v>1290083.342533526</v>
      </c>
      <c r="J21" s="82">
        <v>3524.8178760000001</v>
      </c>
      <c r="K21" t="s">
        <v>44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81" t="s">
        <v>45</v>
      </c>
      <c r="I22" s="81">
        <v>146978.31508599661</v>
      </c>
      <c r="J22" s="82">
        <v>401.58009600000003</v>
      </c>
      <c r="K22" t="s">
        <v>46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81" t="s">
        <v>47</v>
      </c>
      <c r="I23" s="81">
        <v>613551.50739400357</v>
      </c>
      <c r="J23" s="82">
        <v>1676.3702390000001</v>
      </c>
      <c r="K23" t="s">
        <v>48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81" t="s">
        <v>49</v>
      </c>
      <c r="I24" s="81">
        <v>1663776.331118983</v>
      </c>
      <c r="J24" s="82">
        <v>4545.8369700000003</v>
      </c>
      <c r="K24" t="s">
        <v>50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79" t="s">
        <v>51</v>
      </c>
      <c r="I25" s="79">
        <v>4285533.9184210002</v>
      </c>
      <c r="J25" s="83">
        <v>11709.109066999999</v>
      </c>
      <c r="K25" t="s">
        <v>52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53</v>
      </c>
      <c r="I26" s="27" t="s">
        <v>54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29" t="s">
        <v>55</v>
      </c>
      <c r="I27" s="30">
        <v>1.2460694310396008</v>
      </c>
      <c r="J27" s="31"/>
      <c r="K27" t="s">
        <v>56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33" t="s">
        <v>57</v>
      </c>
      <c r="C29" s="33"/>
      <c r="D29" s="34"/>
      <c r="E29" s="23"/>
      <c r="H29" s="159" t="s">
        <v>58</v>
      </c>
      <c r="I29" s="160"/>
      <c r="J29" s="161"/>
      <c r="K29" s="22"/>
      <c r="L29" s="35"/>
      <c r="M29" s="22"/>
      <c r="N29" s="22"/>
      <c r="O29" s="22"/>
      <c r="Q29" s="1"/>
      <c r="U29" s="1"/>
    </row>
    <row r="30" spans="2:37" ht="12.75" customHeight="1" x14ac:dyDescent="0.35">
      <c r="B30" s="162" t="s">
        <v>2</v>
      </c>
      <c r="C30" s="165" t="s">
        <v>3</v>
      </c>
      <c r="D30" s="168" t="s">
        <v>59</v>
      </c>
      <c r="E30" s="168" t="s">
        <v>60</v>
      </c>
      <c r="F30" s="168" t="s">
        <v>61</v>
      </c>
      <c r="G30" s="168" t="s">
        <v>62</v>
      </c>
      <c r="H30" s="36">
        <v>0.4</v>
      </c>
      <c r="I30" s="36">
        <v>0.75</v>
      </c>
      <c r="J30" s="36">
        <v>0.45</v>
      </c>
      <c r="K30" s="22"/>
      <c r="L30" s="22"/>
      <c r="M30" s="22"/>
      <c r="N30" s="22"/>
      <c r="O30" s="37"/>
      <c r="P30" s="37"/>
      <c r="Q30" s="38"/>
      <c r="R30" s="37"/>
      <c r="S30" s="22"/>
      <c r="U30" s="22"/>
      <c r="V30" s="22"/>
      <c r="W30" s="22"/>
      <c r="X30" s="37"/>
      <c r="Y30" s="37"/>
      <c r="AA30" s="22"/>
    </row>
    <row r="31" spans="2:37" x14ac:dyDescent="0.35">
      <c r="B31" s="163"/>
      <c r="C31" s="166"/>
      <c r="D31" s="169"/>
      <c r="E31" s="169"/>
      <c r="F31" s="169"/>
      <c r="G31" s="169"/>
      <c r="H31" s="39" t="s">
        <v>63</v>
      </c>
      <c r="I31" s="39" t="s">
        <v>63</v>
      </c>
      <c r="J31" s="39"/>
      <c r="K31" s="22"/>
      <c r="L31" s="22"/>
      <c r="M31" s="22"/>
      <c r="N31" s="22"/>
      <c r="O31" s="37"/>
      <c r="P31" s="37"/>
      <c r="R31" s="22"/>
      <c r="S31" s="22"/>
      <c r="U31" s="22"/>
      <c r="V31" s="22"/>
      <c r="W31" s="22"/>
      <c r="X31" s="37"/>
      <c r="Y31" s="37"/>
      <c r="AA31" s="22"/>
    </row>
    <row r="32" spans="2:37" ht="15" thickBot="1" x14ac:dyDescent="0.4">
      <c r="B32" s="164"/>
      <c r="C32" s="167"/>
      <c r="D32" s="170"/>
      <c r="E32" s="170"/>
      <c r="F32" s="170"/>
      <c r="G32" s="170"/>
      <c r="H32" s="40" t="s">
        <v>64</v>
      </c>
      <c r="I32" s="40" t="s">
        <v>65</v>
      </c>
      <c r="J32" s="41" t="s">
        <v>66</v>
      </c>
      <c r="K32" s="43"/>
      <c r="L32" s="43"/>
      <c r="M32" s="43"/>
      <c r="N32" s="43"/>
      <c r="O32" s="43"/>
      <c r="P32" s="43"/>
      <c r="Q32" s="42"/>
      <c r="R32" s="43"/>
      <c r="S32" s="43"/>
      <c r="T32" s="1"/>
      <c r="U32" s="43"/>
      <c r="V32" s="43"/>
      <c r="W32" s="43"/>
      <c r="X32" s="43"/>
      <c r="Y32" s="43"/>
      <c r="Z32" s="44"/>
      <c r="AA32" s="43"/>
    </row>
    <row r="33" spans="2:40" x14ac:dyDescent="0.35">
      <c r="B33" s="45">
        <v>1</v>
      </c>
      <c r="C33" s="46" t="s">
        <v>67</v>
      </c>
      <c r="D33" s="47">
        <v>3.0104250000000001</v>
      </c>
      <c r="E33" s="47">
        <v>25.858464000000001</v>
      </c>
      <c r="F33" s="47">
        <v>21.522573999999999</v>
      </c>
      <c r="G33" s="48">
        <v>-1.7755540000000001</v>
      </c>
      <c r="H33" s="49">
        <v>20.187286200000003</v>
      </c>
      <c r="I33" s="49">
        <v>42.151293000000003</v>
      </c>
      <c r="J33" s="49">
        <v>31.383328800000001</v>
      </c>
      <c r="K33" s="51"/>
      <c r="L33" s="52"/>
      <c r="M33" s="52"/>
      <c r="N33" s="52"/>
      <c r="O33" s="52"/>
      <c r="P33" s="50"/>
      <c r="Q33" s="50"/>
      <c r="R33" s="50"/>
      <c r="S33" s="53"/>
      <c r="T33" s="54"/>
      <c r="U33" s="54"/>
      <c r="V33" s="54"/>
      <c r="W33" s="54"/>
      <c r="X33" s="54"/>
      <c r="Y33" s="54"/>
      <c r="Z33" s="54"/>
      <c r="AA33" s="54"/>
      <c r="AB33" s="53"/>
      <c r="AC33" s="55"/>
      <c r="AD33" s="55"/>
      <c r="AE33" s="55"/>
      <c r="AF33" s="55"/>
      <c r="AG33" s="55"/>
      <c r="AH33" s="55"/>
      <c r="AI33" s="55"/>
      <c r="AJ33" s="56"/>
      <c r="AK33" s="56"/>
      <c r="AL33" s="56"/>
      <c r="AM33" s="56"/>
      <c r="AN33" s="56"/>
    </row>
    <row r="34" spans="2:40" x14ac:dyDescent="0.35">
      <c r="B34" s="84">
        <v>2</v>
      </c>
      <c r="C34" s="85" t="s">
        <v>68</v>
      </c>
      <c r="D34" s="86">
        <v>4.1342400000000001</v>
      </c>
      <c r="E34" s="86">
        <v>16.563434000000001</v>
      </c>
      <c r="F34" s="86">
        <v>21.522573999999999</v>
      </c>
      <c r="G34" s="87">
        <v>-1.7755540000000001</v>
      </c>
      <c r="H34" s="88">
        <v>17.593089200000001</v>
      </c>
      <c r="I34" s="88">
        <v>36.303835499999998</v>
      </c>
      <c r="J34" s="88">
        <v>27.200565300000001</v>
      </c>
      <c r="K34" s="51"/>
      <c r="L34" s="52"/>
      <c r="M34" s="52"/>
      <c r="N34" s="52"/>
      <c r="O34" s="52"/>
      <c r="P34" s="50"/>
      <c r="Q34" s="50"/>
      <c r="R34" s="50"/>
      <c r="S34" s="53"/>
      <c r="T34" s="54"/>
      <c r="U34" s="54"/>
      <c r="V34" s="54"/>
      <c r="W34" s="54"/>
      <c r="X34" s="54"/>
      <c r="Y34" s="54"/>
      <c r="Z34" s="54"/>
      <c r="AA34" s="54"/>
      <c r="AB34" s="53"/>
      <c r="AC34" s="55"/>
      <c r="AD34" s="55"/>
      <c r="AE34" s="55"/>
      <c r="AF34" s="55"/>
      <c r="AG34" s="55"/>
      <c r="AH34" s="55"/>
      <c r="AI34" s="55"/>
      <c r="AJ34" s="56"/>
      <c r="AK34" s="56"/>
      <c r="AL34" s="56"/>
      <c r="AM34" s="56"/>
      <c r="AN34" s="56"/>
    </row>
    <row r="35" spans="2:40" x14ac:dyDescent="0.35">
      <c r="B35" s="84">
        <v>3</v>
      </c>
      <c r="C35" s="85" t="s">
        <v>69</v>
      </c>
      <c r="D35" s="86">
        <v>3.504445</v>
      </c>
      <c r="E35" s="86">
        <v>21.664738</v>
      </c>
      <c r="F35" s="86">
        <v>20.252814000000001</v>
      </c>
      <c r="G35" s="87">
        <v>-1.7755540000000001</v>
      </c>
      <c r="H35" s="88">
        <v>18.495911800000002</v>
      </c>
      <c r="I35" s="88">
        <v>38.230258500000005</v>
      </c>
      <c r="J35" s="88">
        <v>28.226392100000002</v>
      </c>
      <c r="K35" s="51"/>
      <c r="L35" s="52"/>
      <c r="M35" s="52"/>
      <c r="N35" s="52"/>
      <c r="O35" s="52"/>
      <c r="P35" s="50"/>
      <c r="Q35" s="50"/>
      <c r="R35" s="50"/>
      <c r="S35" s="53"/>
      <c r="T35" s="54"/>
      <c r="U35" s="54"/>
      <c r="V35" s="54"/>
      <c r="W35" s="54"/>
      <c r="X35" s="54"/>
      <c r="Y35" s="54"/>
      <c r="Z35" s="54"/>
      <c r="AA35" s="54"/>
      <c r="AB35" s="53"/>
      <c r="AC35" s="55"/>
      <c r="AD35" s="55"/>
      <c r="AE35" s="55"/>
      <c r="AF35" s="55"/>
      <c r="AG35" s="55"/>
      <c r="AH35" s="55"/>
      <c r="AI35" s="55"/>
      <c r="AJ35" s="56"/>
      <c r="AK35" s="56"/>
      <c r="AL35" s="56"/>
      <c r="AM35" s="56"/>
      <c r="AN35" s="56"/>
    </row>
    <row r="36" spans="2:40" x14ac:dyDescent="0.35">
      <c r="B36" s="84">
        <v>4</v>
      </c>
      <c r="C36" s="85" t="s">
        <v>70</v>
      </c>
      <c r="D36" s="86">
        <v>3.2760400000000001</v>
      </c>
      <c r="E36" s="86">
        <v>21.664738</v>
      </c>
      <c r="F36" s="86">
        <v>40.959265000000002</v>
      </c>
      <c r="G36" s="87">
        <v>-1.7755540000000001</v>
      </c>
      <c r="H36" s="88">
        <v>26.5500872</v>
      </c>
      <c r="I36" s="88">
        <v>58.708304500000004</v>
      </c>
      <c r="J36" s="88">
        <v>48.932843099999999</v>
      </c>
      <c r="K36" s="51"/>
      <c r="L36" s="52"/>
      <c r="M36" s="52"/>
      <c r="N36" s="52"/>
      <c r="O36" s="52"/>
      <c r="P36" s="50"/>
      <c r="Q36" s="50"/>
      <c r="R36" s="50"/>
      <c r="S36" s="53"/>
      <c r="T36" s="54"/>
      <c r="U36" s="54"/>
      <c r="V36" s="54"/>
      <c r="W36" s="54"/>
      <c r="X36" s="54"/>
      <c r="Y36" s="54"/>
      <c r="Z36" s="54"/>
      <c r="AA36" s="54"/>
      <c r="AB36" s="53"/>
      <c r="AC36" s="55"/>
      <c r="AD36" s="55"/>
      <c r="AE36" s="55"/>
      <c r="AF36" s="55"/>
      <c r="AG36" s="55"/>
      <c r="AH36" s="55"/>
      <c r="AI36" s="55"/>
      <c r="AJ36" s="56"/>
      <c r="AK36" s="56"/>
      <c r="AL36" s="56"/>
      <c r="AM36" s="56"/>
      <c r="AN36" s="56"/>
    </row>
    <row r="37" spans="2:40" x14ac:dyDescent="0.35">
      <c r="B37" s="84">
        <v>5</v>
      </c>
      <c r="C37" s="85" t="s">
        <v>71</v>
      </c>
      <c r="D37" s="86">
        <v>6.7411190000000003</v>
      </c>
      <c r="E37" s="86">
        <v>15.995323000000001</v>
      </c>
      <c r="F37" s="86">
        <v>17.668458999999999</v>
      </c>
      <c r="G37" s="87">
        <v>-1.7755540000000001</v>
      </c>
      <c r="H37" s="88">
        <v>18.431077800000001</v>
      </c>
      <c r="I37" s="88">
        <v>34.630516249999999</v>
      </c>
      <c r="J37" s="88">
        <v>23.090800349999999</v>
      </c>
      <c r="K37" s="51"/>
      <c r="L37" s="52"/>
      <c r="M37" s="52"/>
      <c r="N37" s="52"/>
      <c r="O37" s="52"/>
      <c r="P37" s="50"/>
      <c r="Q37" s="50"/>
      <c r="R37" s="50"/>
      <c r="S37" s="53"/>
      <c r="T37" s="54"/>
      <c r="U37" s="54"/>
      <c r="V37" s="54"/>
      <c r="W37" s="54"/>
      <c r="X37" s="54"/>
      <c r="Y37" s="54"/>
      <c r="Z37" s="54"/>
      <c r="AA37" s="54"/>
      <c r="AB37" s="53"/>
      <c r="AC37" s="55"/>
      <c r="AD37" s="55"/>
      <c r="AE37" s="55"/>
      <c r="AF37" s="55"/>
      <c r="AG37" s="55"/>
      <c r="AH37" s="55"/>
      <c r="AI37" s="55"/>
      <c r="AJ37" s="56"/>
      <c r="AK37" s="56"/>
      <c r="AL37" s="56"/>
      <c r="AM37" s="56"/>
      <c r="AN37" s="56"/>
    </row>
    <row r="38" spans="2:40" x14ac:dyDescent="0.35">
      <c r="B38" s="84">
        <v>6</v>
      </c>
      <c r="C38" s="85" t="s">
        <v>72</v>
      </c>
      <c r="D38" s="86">
        <v>5.2593040000000002</v>
      </c>
      <c r="E38" s="86">
        <v>16.549288000000001</v>
      </c>
      <c r="F38" s="86">
        <v>18.180116000000002</v>
      </c>
      <c r="G38" s="87">
        <v>-1.7755540000000001</v>
      </c>
      <c r="H38" s="88">
        <v>17.375511600000003</v>
      </c>
      <c r="I38" s="88">
        <v>34.075832000000005</v>
      </c>
      <c r="J38" s="88">
        <v>23.851741600000004</v>
      </c>
      <c r="K38" s="51"/>
      <c r="L38" s="52"/>
      <c r="M38" s="52"/>
      <c r="N38" s="52"/>
      <c r="O38" s="52"/>
      <c r="P38" s="50"/>
      <c r="Q38" s="50"/>
      <c r="R38" s="50"/>
      <c r="S38" s="53"/>
      <c r="T38" s="54"/>
      <c r="U38" s="54"/>
      <c r="V38" s="54"/>
      <c r="W38" s="54"/>
      <c r="X38" s="54"/>
      <c r="Y38" s="54"/>
      <c r="Z38" s="54"/>
      <c r="AA38" s="54"/>
      <c r="AB38" s="53"/>
      <c r="AC38" s="55"/>
      <c r="AD38" s="55"/>
      <c r="AE38" s="55"/>
      <c r="AF38" s="55"/>
      <c r="AG38" s="55"/>
      <c r="AH38" s="55"/>
      <c r="AI38" s="55"/>
      <c r="AJ38" s="56"/>
      <c r="AK38" s="56"/>
      <c r="AL38" s="56"/>
      <c r="AM38" s="56"/>
      <c r="AN38" s="56"/>
    </row>
    <row r="39" spans="2:40" x14ac:dyDescent="0.35">
      <c r="B39" s="84">
        <v>7</v>
      </c>
      <c r="C39" s="85" t="s">
        <v>73</v>
      </c>
      <c r="D39" s="86">
        <v>3.6940770000000001</v>
      </c>
      <c r="E39" s="86">
        <v>11.875397</v>
      </c>
      <c r="F39" s="86">
        <v>25.547366</v>
      </c>
      <c r="G39" s="87">
        <v>-1.7755540000000001</v>
      </c>
      <c r="H39" s="88">
        <v>16.887628200000002</v>
      </c>
      <c r="I39" s="88">
        <v>36.372436749999999</v>
      </c>
      <c r="J39" s="88">
        <v>29.115740649999999</v>
      </c>
      <c r="K39" s="51"/>
      <c r="L39" s="52"/>
      <c r="M39" s="52"/>
      <c r="N39" s="52"/>
      <c r="O39" s="52"/>
      <c r="P39" s="50"/>
      <c r="Q39" s="50"/>
      <c r="R39" s="50"/>
      <c r="S39" s="53"/>
      <c r="T39" s="54"/>
      <c r="U39" s="54"/>
      <c r="V39" s="54"/>
      <c r="W39" s="54"/>
      <c r="X39" s="54"/>
      <c r="Y39" s="54"/>
      <c r="Z39" s="54"/>
      <c r="AA39" s="54"/>
      <c r="AB39" s="53"/>
      <c r="AC39" s="55"/>
      <c r="AD39" s="55"/>
      <c r="AE39" s="55"/>
      <c r="AF39" s="55"/>
      <c r="AG39" s="55"/>
      <c r="AH39" s="55"/>
      <c r="AI39" s="55"/>
      <c r="AJ39" s="56"/>
      <c r="AK39" s="56"/>
      <c r="AL39" s="56"/>
      <c r="AM39" s="56"/>
      <c r="AN39" s="56"/>
    </row>
    <row r="40" spans="2:40" x14ac:dyDescent="0.35">
      <c r="B40" s="84">
        <v>8</v>
      </c>
      <c r="C40" s="85" t="s">
        <v>74</v>
      </c>
      <c r="D40" s="86">
        <v>3.911559</v>
      </c>
      <c r="E40" s="86">
        <v>11.875397</v>
      </c>
      <c r="F40" s="86">
        <v>13.777359000000001</v>
      </c>
      <c r="G40" s="87">
        <v>-1.7755540000000001</v>
      </c>
      <c r="H40" s="88">
        <v>12.397107400000001</v>
      </c>
      <c r="I40" s="88">
        <v>24.819911750000003</v>
      </c>
      <c r="J40" s="88">
        <v>17.34573365</v>
      </c>
      <c r="K40" s="51"/>
      <c r="L40" s="52"/>
      <c r="M40" s="52"/>
      <c r="N40" s="52"/>
      <c r="O40" s="52"/>
      <c r="P40" s="50"/>
      <c r="Q40" s="50"/>
      <c r="R40" s="50"/>
      <c r="S40" s="53"/>
      <c r="T40" s="54"/>
      <c r="U40" s="54"/>
      <c r="V40" s="54"/>
      <c r="W40" s="54"/>
      <c r="X40" s="54"/>
      <c r="Y40" s="54"/>
      <c r="Z40" s="54"/>
      <c r="AA40" s="54"/>
      <c r="AB40" s="53"/>
      <c r="AC40" s="55"/>
      <c r="AD40" s="55"/>
      <c r="AE40" s="55"/>
      <c r="AF40" s="55"/>
      <c r="AG40" s="55"/>
      <c r="AH40" s="55"/>
      <c r="AI40" s="55"/>
      <c r="AJ40" s="56"/>
      <c r="AK40" s="56"/>
      <c r="AL40" s="56"/>
      <c r="AM40" s="56"/>
      <c r="AN40" s="56"/>
    </row>
    <row r="41" spans="2:40" x14ac:dyDescent="0.35">
      <c r="B41" s="84">
        <v>9</v>
      </c>
      <c r="C41" s="85" t="s">
        <v>75</v>
      </c>
      <c r="D41" s="86">
        <v>2.1276869999999999</v>
      </c>
      <c r="E41" s="86">
        <v>11.443198000000001</v>
      </c>
      <c r="F41" s="86">
        <v>13.472149999999999</v>
      </c>
      <c r="G41" s="87">
        <v>-1.7755540000000001</v>
      </c>
      <c r="H41" s="88">
        <v>10.318272200000001</v>
      </c>
      <c r="I41" s="88">
        <v>22.406681499999998</v>
      </c>
      <c r="J41" s="88">
        <v>16.846035100000002</v>
      </c>
      <c r="K41" s="51"/>
      <c r="L41" s="52"/>
      <c r="M41" s="52"/>
      <c r="N41" s="52"/>
      <c r="O41" s="52"/>
      <c r="P41" s="50"/>
      <c r="Q41" s="50"/>
      <c r="R41" s="50"/>
      <c r="S41" s="53"/>
      <c r="T41" s="54"/>
      <c r="U41" s="54"/>
      <c r="V41" s="54"/>
      <c r="W41" s="54"/>
      <c r="X41" s="54"/>
      <c r="Y41" s="54"/>
      <c r="Z41" s="54"/>
      <c r="AA41" s="54"/>
      <c r="AB41" s="53"/>
      <c r="AC41" s="55"/>
      <c r="AD41" s="55"/>
      <c r="AE41" s="55"/>
      <c r="AF41" s="55"/>
      <c r="AG41" s="55"/>
      <c r="AH41" s="55"/>
      <c r="AI41" s="55"/>
      <c r="AJ41" s="56"/>
      <c r="AK41" s="56"/>
      <c r="AL41" s="56"/>
      <c r="AM41" s="56"/>
      <c r="AN41" s="56"/>
    </row>
    <row r="42" spans="2:40" x14ac:dyDescent="0.35">
      <c r="B42" s="84">
        <v>10</v>
      </c>
      <c r="C42" s="85" t="s">
        <v>76</v>
      </c>
      <c r="D42" s="86">
        <v>-0.27358199999999999</v>
      </c>
      <c r="E42" s="86">
        <v>12.153278</v>
      </c>
      <c r="F42" s="86">
        <v>13.928692</v>
      </c>
      <c r="G42" s="87">
        <v>-1.7755540000000001</v>
      </c>
      <c r="H42" s="88">
        <v>8.3836520000000014</v>
      </c>
      <c r="I42" s="88">
        <v>20.994514500000001</v>
      </c>
      <c r="J42" s="88">
        <v>17.6221131</v>
      </c>
      <c r="K42" s="51"/>
      <c r="L42" s="52"/>
      <c r="M42" s="52"/>
      <c r="N42" s="52"/>
      <c r="O42" s="52"/>
      <c r="P42" s="50"/>
      <c r="Q42" s="50"/>
      <c r="R42" s="50"/>
      <c r="S42" s="53"/>
      <c r="T42" s="54"/>
      <c r="U42" s="54"/>
      <c r="V42" s="54"/>
      <c r="W42" s="54"/>
      <c r="X42" s="54"/>
      <c r="Y42" s="54"/>
      <c r="Z42" s="54"/>
      <c r="AA42" s="54"/>
      <c r="AB42" s="53"/>
      <c r="AC42" s="55"/>
      <c r="AD42" s="55"/>
      <c r="AE42" s="55"/>
      <c r="AF42" s="55"/>
      <c r="AG42" s="55"/>
      <c r="AH42" s="55"/>
      <c r="AI42" s="55"/>
      <c r="AJ42" s="56"/>
      <c r="AK42" s="56"/>
      <c r="AL42" s="56"/>
      <c r="AM42" s="56"/>
      <c r="AN42" s="56"/>
    </row>
    <row r="43" spans="2:40" x14ac:dyDescent="0.35">
      <c r="B43" s="84">
        <v>11</v>
      </c>
      <c r="C43" s="85" t="s">
        <v>77</v>
      </c>
      <c r="D43" s="86">
        <v>3.5711729999999999</v>
      </c>
      <c r="E43" s="86">
        <v>12.153278</v>
      </c>
      <c r="F43" s="86">
        <v>6.613334</v>
      </c>
      <c r="G43" s="87">
        <v>-1.7755540000000001</v>
      </c>
      <c r="H43" s="88">
        <v>9.3022638000000022</v>
      </c>
      <c r="I43" s="88">
        <v>17.523911500000001</v>
      </c>
      <c r="J43" s="88">
        <v>10.3067551</v>
      </c>
      <c r="K43" s="51"/>
      <c r="L43" s="52"/>
      <c r="M43" s="52"/>
      <c r="N43" s="52"/>
      <c r="O43" s="52"/>
      <c r="P43" s="50"/>
      <c r="Q43" s="50"/>
      <c r="R43" s="50"/>
      <c r="S43" s="53"/>
      <c r="T43" s="54"/>
      <c r="U43" s="54"/>
      <c r="V43" s="54"/>
      <c r="W43" s="54"/>
      <c r="X43" s="54"/>
      <c r="Y43" s="54"/>
      <c r="Z43" s="54"/>
      <c r="AA43" s="54"/>
      <c r="AB43" s="53"/>
      <c r="AC43" s="55"/>
      <c r="AD43" s="55"/>
      <c r="AE43" s="55"/>
      <c r="AF43" s="55"/>
      <c r="AG43" s="55"/>
      <c r="AH43" s="55"/>
      <c r="AI43" s="55"/>
      <c r="AJ43" s="56"/>
      <c r="AK43" s="56"/>
      <c r="AL43" s="56"/>
      <c r="AM43" s="56"/>
      <c r="AN43" s="56"/>
    </row>
    <row r="44" spans="2:40" x14ac:dyDescent="0.35">
      <c r="B44" s="84">
        <v>12</v>
      </c>
      <c r="C44" s="85" t="s">
        <v>78</v>
      </c>
      <c r="D44" s="86">
        <v>0.59352000000000005</v>
      </c>
      <c r="E44" s="86">
        <v>7.2298239999999998</v>
      </c>
      <c r="F44" s="86">
        <v>6.9250610000000004</v>
      </c>
      <c r="G44" s="87">
        <v>-1.7755540000000001</v>
      </c>
      <c r="H44" s="88">
        <v>4.4799199999999999</v>
      </c>
      <c r="I44" s="88">
        <v>11.165395</v>
      </c>
      <c r="J44" s="88">
        <v>8.4029278000000005</v>
      </c>
      <c r="K44" s="51"/>
      <c r="L44" s="52"/>
      <c r="M44" s="52"/>
      <c r="N44" s="52"/>
      <c r="O44" s="52"/>
      <c r="P44" s="50"/>
      <c r="Q44" s="50"/>
      <c r="R44" s="50"/>
      <c r="S44" s="53"/>
      <c r="T44" s="54"/>
      <c r="U44" s="54"/>
      <c r="V44" s="54"/>
      <c r="W44" s="54"/>
      <c r="X44" s="54"/>
      <c r="Y44" s="54"/>
      <c r="Z44" s="54"/>
      <c r="AA44" s="54"/>
      <c r="AB44" s="53"/>
      <c r="AC44" s="55"/>
      <c r="AD44" s="55"/>
      <c r="AE44" s="55"/>
      <c r="AF44" s="55"/>
      <c r="AG44" s="55"/>
      <c r="AH44" s="55"/>
      <c r="AI44" s="55"/>
      <c r="AJ44" s="56"/>
      <c r="AK44" s="56"/>
      <c r="AL44" s="56"/>
      <c r="AM44" s="56"/>
      <c r="AN44" s="56"/>
    </row>
    <row r="45" spans="2:40" x14ac:dyDescent="0.35">
      <c r="B45" s="84">
        <v>13</v>
      </c>
      <c r="C45" s="85" t="s">
        <v>79</v>
      </c>
      <c r="D45" s="86">
        <v>4.2966660000000001</v>
      </c>
      <c r="E45" s="86">
        <v>5.4660310000000001</v>
      </c>
      <c r="F45" s="86">
        <v>4.2917009999999998</v>
      </c>
      <c r="G45" s="87">
        <v>-1.7755540000000001</v>
      </c>
      <c r="H45" s="88">
        <v>6.4242048000000018</v>
      </c>
      <c r="I45" s="88">
        <v>10.912336249999999</v>
      </c>
      <c r="J45" s="88">
        <v>4.9758609499999995</v>
      </c>
      <c r="K45" s="51"/>
      <c r="L45" s="52"/>
      <c r="M45" s="52"/>
      <c r="N45" s="52"/>
      <c r="O45" s="52"/>
      <c r="P45" s="50"/>
      <c r="Q45" s="50"/>
      <c r="R45" s="50"/>
      <c r="S45" s="53"/>
      <c r="T45" s="54"/>
      <c r="U45" s="54"/>
      <c r="V45" s="54"/>
      <c r="W45" s="54"/>
      <c r="X45" s="54"/>
      <c r="Y45" s="54"/>
      <c r="Z45" s="54"/>
      <c r="AA45" s="54"/>
      <c r="AB45" s="53"/>
      <c r="AC45" s="55"/>
      <c r="AD45" s="55"/>
      <c r="AE45" s="55"/>
      <c r="AF45" s="55"/>
      <c r="AG45" s="55"/>
      <c r="AH45" s="55"/>
      <c r="AI45" s="55"/>
      <c r="AJ45" s="56"/>
      <c r="AK45" s="56"/>
      <c r="AL45" s="56"/>
      <c r="AM45" s="56"/>
      <c r="AN45" s="56"/>
    </row>
    <row r="46" spans="2:40" x14ac:dyDescent="0.35">
      <c r="B46" s="84">
        <v>14</v>
      </c>
      <c r="C46" s="85" t="s">
        <v>80</v>
      </c>
      <c r="D46" s="86">
        <v>0.73485400000000001</v>
      </c>
      <c r="E46" s="86">
        <v>5.4660310000000001</v>
      </c>
      <c r="F46" s="86">
        <v>2.2966859999999998</v>
      </c>
      <c r="G46" s="87">
        <v>-1.7755540000000001</v>
      </c>
      <c r="H46" s="88">
        <v>2.0643868000000003</v>
      </c>
      <c r="I46" s="88">
        <v>5.3555092500000008</v>
      </c>
      <c r="J46" s="88">
        <v>2.9808459500000004</v>
      </c>
      <c r="K46" s="51"/>
      <c r="L46" s="52"/>
      <c r="M46" s="52"/>
      <c r="N46" s="52"/>
      <c r="O46" s="52"/>
      <c r="P46" s="50"/>
      <c r="Q46" s="50"/>
      <c r="R46" s="50"/>
      <c r="S46" s="53"/>
      <c r="T46" s="54"/>
      <c r="U46" s="54"/>
      <c r="V46" s="54"/>
      <c r="W46" s="54"/>
      <c r="X46" s="54"/>
      <c r="Y46" s="54"/>
      <c r="Z46" s="54"/>
      <c r="AA46" s="54"/>
      <c r="AB46" s="53"/>
      <c r="AC46" s="55"/>
      <c r="AD46" s="55"/>
      <c r="AE46" s="55"/>
      <c r="AF46" s="55"/>
      <c r="AG46" s="55"/>
      <c r="AH46" s="55"/>
      <c r="AI46" s="55"/>
      <c r="AJ46" s="56"/>
      <c r="AK46" s="56"/>
      <c r="AL46" s="56"/>
      <c r="AM46" s="56"/>
      <c r="AN46" s="56"/>
    </row>
    <row r="47" spans="2:40" x14ac:dyDescent="0.35">
      <c r="B47" s="84">
        <v>15</v>
      </c>
      <c r="C47" s="85" t="s">
        <v>81</v>
      </c>
      <c r="D47" s="86">
        <v>4.7849519999999997</v>
      </c>
      <c r="E47" s="86">
        <v>2.036791</v>
      </c>
      <c r="F47" s="86">
        <v>0.34032899999999999</v>
      </c>
      <c r="G47" s="87">
        <v>-1.7755540000000001</v>
      </c>
      <c r="H47" s="88">
        <v>3.9602459999999993</v>
      </c>
      <c r="I47" s="88">
        <v>4.8773202499999986</v>
      </c>
      <c r="J47" s="88">
        <v>-0.51866905000000019</v>
      </c>
      <c r="K47" s="51"/>
      <c r="L47" s="52"/>
      <c r="M47" s="52"/>
      <c r="N47" s="52"/>
      <c r="O47" s="52"/>
      <c r="P47" s="50"/>
      <c r="Q47" s="50"/>
      <c r="R47" s="50"/>
      <c r="S47" s="53"/>
      <c r="T47" s="54"/>
      <c r="U47" s="54"/>
      <c r="V47" s="54"/>
      <c r="W47" s="54"/>
      <c r="X47" s="54"/>
      <c r="Y47" s="54"/>
      <c r="Z47" s="54"/>
      <c r="AA47" s="54"/>
      <c r="AB47" s="53"/>
      <c r="AC47" s="55"/>
      <c r="AD47" s="55"/>
      <c r="AE47" s="55"/>
      <c r="AF47" s="55"/>
      <c r="AG47" s="55"/>
      <c r="AH47" s="55"/>
      <c r="AI47" s="55"/>
      <c r="AJ47" s="56"/>
      <c r="AK47" s="56"/>
      <c r="AL47" s="56"/>
      <c r="AM47" s="56"/>
      <c r="AN47" s="56"/>
    </row>
    <row r="48" spans="2:40" x14ac:dyDescent="0.35">
      <c r="B48" s="84">
        <v>16</v>
      </c>
      <c r="C48" s="85" t="s">
        <v>82</v>
      </c>
      <c r="D48" s="86">
        <v>2.9847540000000001</v>
      </c>
      <c r="E48" s="86">
        <v>0.46992099999999998</v>
      </c>
      <c r="F48" s="86">
        <v>0</v>
      </c>
      <c r="G48" s="87">
        <v>-1.7755540000000001</v>
      </c>
      <c r="H48" s="88">
        <v>1.3971684</v>
      </c>
      <c r="I48" s="88">
        <v>1.56164075</v>
      </c>
      <c r="J48" s="88">
        <v>-1.5640895500000001</v>
      </c>
      <c r="K48" s="51"/>
      <c r="L48" s="52"/>
      <c r="M48" s="52"/>
      <c r="N48" s="52"/>
      <c r="O48" s="52"/>
      <c r="P48" s="50"/>
      <c r="Q48" s="50"/>
      <c r="R48" s="50"/>
      <c r="S48" s="53"/>
      <c r="T48" s="54"/>
      <c r="U48" s="54"/>
      <c r="V48" s="54"/>
      <c r="W48" s="54"/>
      <c r="X48" s="54"/>
      <c r="Y48" s="54"/>
      <c r="Z48" s="54"/>
      <c r="AA48" s="54"/>
      <c r="AB48" s="53"/>
      <c r="AC48" s="55"/>
      <c r="AD48" s="55"/>
      <c r="AE48" s="55"/>
      <c r="AF48" s="55"/>
      <c r="AG48" s="55"/>
      <c r="AH48" s="55"/>
      <c r="AI48" s="55"/>
      <c r="AJ48" s="56"/>
      <c r="AK48" s="56"/>
      <c r="AL48" s="56"/>
      <c r="AM48" s="56"/>
      <c r="AN48" s="56"/>
    </row>
    <row r="49" spans="2:40" x14ac:dyDescent="0.35">
      <c r="B49" s="84">
        <v>17</v>
      </c>
      <c r="C49" s="85" t="s">
        <v>83</v>
      </c>
      <c r="D49" s="86">
        <v>2.3154149999999998</v>
      </c>
      <c r="E49" s="86">
        <v>3.4084669999999999</v>
      </c>
      <c r="F49" s="86">
        <v>0</v>
      </c>
      <c r="G49" s="87">
        <v>-1.7755540000000001</v>
      </c>
      <c r="H49" s="88">
        <v>1.9032477999999995</v>
      </c>
      <c r="I49" s="88">
        <v>3.0962112499999992</v>
      </c>
      <c r="J49" s="88">
        <v>-0.24174384999999998</v>
      </c>
      <c r="K49" s="51"/>
      <c r="L49" s="52"/>
      <c r="M49" s="52"/>
      <c r="N49" s="52"/>
      <c r="O49" s="52"/>
      <c r="P49" s="50"/>
      <c r="Q49" s="50"/>
      <c r="R49" s="50"/>
      <c r="S49" s="53"/>
      <c r="T49" s="54"/>
      <c r="U49" s="54"/>
      <c r="V49" s="54"/>
      <c r="W49" s="54"/>
      <c r="X49" s="54"/>
      <c r="Y49" s="54"/>
      <c r="Z49" s="54"/>
      <c r="AA49" s="54"/>
      <c r="AB49" s="53"/>
      <c r="AC49" s="55"/>
      <c r="AD49" s="55"/>
      <c r="AE49" s="55"/>
      <c r="AF49" s="55"/>
      <c r="AG49" s="55"/>
      <c r="AH49" s="55"/>
      <c r="AI49" s="55"/>
      <c r="AJ49" s="56"/>
      <c r="AK49" s="56"/>
      <c r="AL49" s="56"/>
      <c r="AM49" s="56"/>
      <c r="AN49" s="56"/>
    </row>
    <row r="50" spans="2:40" x14ac:dyDescent="0.35">
      <c r="B50" s="84">
        <v>18</v>
      </c>
      <c r="C50" s="85" t="s">
        <v>84</v>
      </c>
      <c r="D50" s="86">
        <v>1.5218560000000001</v>
      </c>
      <c r="E50" s="86">
        <v>3.7879619999999998</v>
      </c>
      <c r="F50" s="86">
        <v>0</v>
      </c>
      <c r="G50" s="87">
        <v>-1.7755540000000001</v>
      </c>
      <c r="H50" s="88">
        <v>1.2614868000000001</v>
      </c>
      <c r="I50" s="88">
        <v>2.5872734999999998</v>
      </c>
      <c r="J50" s="88">
        <v>-7.0971100000000176E-2</v>
      </c>
      <c r="K50" s="51"/>
      <c r="L50" s="52"/>
      <c r="M50" s="52"/>
      <c r="N50" s="52"/>
      <c r="O50" s="52"/>
      <c r="P50" s="50"/>
      <c r="Q50" s="50"/>
      <c r="R50" s="50"/>
      <c r="S50" s="53"/>
      <c r="T50" s="54"/>
      <c r="U50" s="54"/>
      <c r="V50" s="54"/>
      <c r="W50" s="54"/>
      <c r="X50" s="54"/>
      <c r="Y50" s="54"/>
      <c r="Z50" s="54"/>
      <c r="AA50" s="54"/>
      <c r="AB50" s="53"/>
      <c r="AC50" s="55"/>
      <c r="AD50" s="55"/>
      <c r="AE50" s="55"/>
      <c r="AF50" s="55"/>
      <c r="AG50" s="55"/>
      <c r="AH50" s="55"/>
      <c r="AI50" s="55"/>
      <c r="AJ50" s="56"/>
      <c r="AK50" s="56"/>
      <c r="AL50" s="56"/>
      <c r="AM50" s="56"/>
      <c r="AN50" s="56"/>
    </row>
    <row r="51" spans="2:40" x14ac:dyDescent="0.35">
      <c r="B51" s="84">
        <v>19</v>
      </c>
      <c r="C51" s="85" t="s">
        <v>85</v>
      </c>
      <c r="D51" s="86">
        <v>4.0225359999999997</v>
      </c>
      <c r="E51" s="86">
        <v>0.10112</v>
      </c>
      <c r="F51" s="86">
        <v>0</v>
      </c>
      <c r="G51" s="87">
        <v>-1.7755540000000001</v>
      </c>
      <c r="H51" s="88">
        <v>2.2874299999999992</v>
      </c>
      <c r="I51" s="88">
        <v>2.3228219999999999</v>
      </c>
      <c r="J51" s="88">
        <v>-1.7300500000000001</v>
      </c>
      <c r="K51" s="51"/>
      <c r="L51" s="52"/>
      <c r="M51" s="52"/>
      <c r="N51" s="52"/>
      <c r="O51" s="52"/>
      <c r="P51" s="50"/>
      <c r="Q51" s="50"/>
      <c r="R51" s="50"/>
      <c r="S51" s="53"/>
      <c r="T51" s="54"/>
      <c r="U51" s="54"/>
      <c r="V51" s="54"/>
      <c r="W51" s="54"/>
      <c r="X51" s="54"/>
      <c r="Y51" s="54"/>
      <c r="Z51" s="54"/>
      <c r="AA51" s="54"/>
      <c r="AB51" s="53"/>
      <c r="AC51" s="55"/>
      <c r="AD51" s="55"/>
      <c r="AE51" s="55"/>
      <c r="AF51" s="55"/>
      <c r="AG51" s="55"/>
      <c r="AH51" s="55"/>
      <c r="AI51" s="55"/>
      <c r="AJ51" s="56"/>
      <c r="AK51" s="56"/>
      <c r="AL51" s="56"/>
      <c r="AM51" s="56"/>
      <c r="AN51" s="56"/>
    </row>
    <row r="52" spans="2:40" x14ac:dyDescent="0.35">
      <c r="B52" s="84">
        <v>20</v>
      </c>
      <c r="C52" s="85" t="s">
        <v>86</v>
      </c>
      <c r="D52" s="86">
        <v>6.8101779999999996</v>
      </c>
      <c r="E52" s="86">
        <v>-9.2598789999999997</v>
      </c>
      <c r="F52" s="86">
        <v>0</v>
      </c>
      <c r="G52" s="87">
        <v>-1.7755540000000001</v>
      </c>
      <c r="H52" s="88">
        <v>1.3306723999999996</v>
      </c>
      <c r="I52" s="88">
        <v>-1.9102852500000007</v>
      </c>
      <c r="J52" s="88">
        <v>-5.9424995500000009</v>
      </c>
      <c r="K52" s="51"/>
      <c r="L52" s="52"/>
      <c r="M52" s="52"/>
      <c r="N52" s="52"/>
      <c r="O52" s="52"/>
      <c r="P52" s="50"/>
      <c r="Q52" s="50"/>
      <c r="R52" s="50"/>
      <c r="S52" s="53"/>
      <c r="T52" s="54"/>
      <c r="U52" s="54"/>
      <c r="V52" s="54"/>
      <c r="W52" s="54"/>
      <c r="X52" s="54"/>
      <c r="Y52" s="54"/>
      <c r="Z52" s="54"/>
      <c r="AA52" s="54"/>
      <c r="AB52" s="53"/>
      <c r="AC52" s="55"/>
      <c r="AD52" s="55"/>
      <c r="AE52" s="55"/>
      <c r="AF52" s="55"/>
      <c r="AG52" s="55"/>
      <c r="AH52" s="55"/>
      <c r="AI52" s="55"/>
      <c r="AJ52" s="56"/>
      <c r="AK52" s="56"/>
      <c r="AL52" s="56"/>
      <c r="AM52" s="56"/>
      <c r="AN52" s="56"/>
    </row>
    <row r="53" spans="2:40" x14ac:dyDescent="0.35">
      <c r="B53" s="84">
        <v>21</v>
      </c>
      <c r="C53" s="85" t="s">
        <v>87</v>
      </c>
      <c r="D53" s="86">
        <v>2.3863050000000001</v>
      </c>
      <c r="E53" s="86">
        <v>-9.3770419999999994</v>
      </c>
      <c r="F53" s="86">
        <v>0</v>
      </c>
      <c r="G53" s="87">
        <v>-1.7755540000000001</v>
      </c>
      <c r="H53" s="88">
        <v>-3.1400657999999999</v>
      </c>
      <c r="I53" s="88">
        <v>-6.4220305</v>
      </c>
      <c r="J53" s="88">
        <v>-5.9952228999999999</v>
      </c>
      <c r="K53" s="51"/>
      <c r="L53" s="52"/>
      <c r="M53" s="52"/>
      <c r="N53" s="52"/>
      <c r="O53" s="52"/>
      <c r="P53" s="50"/>
      <c r="Q53" s="50"/>
      <c r="R53" s="50"/>
      <c r="S53" s="53"/>
      <c r="T53" s="54"/>
      <c r="U53" s="54"/>
      <c r="V53" s="54"/>
      <c r="W53" s="54"/>
      <c r="X53" s="54"/>
      <c r="Y53" s="54"/>
      <c r="Z53" s="54"/>
      <c r="AA53" s="54"/>
      <c r="AB53" s="53"/>
      <c r="AC53" s="55"/>
      <c r="AD53" s="55"/>
      <c r="AE53" s="55"/>
      <c r="AF53" s="55"/>
      <c r="AG53" s="55"/>
      <c r="AH53" s="55"/>
      <c r="AI53" s="55"/>
      <c r="AJ53" s="56"/>
      <c r="AK53" s="56"/>
      <c r="AL53" s="56"/>
      <c r="AM53" s="56"/>
      <c r="AN53" s="56"/>
    </row>
    <row r="54" spans="2:40" x14ac:dyDescent="0.35">
      <c r="B54" s="84">
        <v>22</v>
      </c>
      <c r="C54" s="85" t="s">
        <v>88</v>
      </c>
      <c r="D54" s="86">
        <v>1.4214899999999999</v>
      </c>
      <c r="E54" s="86">
        <v>5.7502360000000001</v>
      </c>
      <c r="F54" s="86">
        <v>-13.335597</v>
      </c>
      <c r="G54" s="87">
        <v>-1.7755540000000001</v>
      </c>
      <c r="H54" s="88">
        <v>-3.3882084000000003</v>
      </c>
      <c r="I54" s="88">
        <v>-9.3769840000000002</v>
      </c>
      <c r="J54" s="88">
        <v>-12.5235448</v>
      </c>
      <c r="K54" s="51"/>
      <c r="L54" s="52"/>
      <c r="M54" s="52"/>
      <c r="N54" s="52"/>
      <c r="O54" s="52"/>
      <c r="P54" s="50"/>
      <c r="Q54" s="50"/>
      <c r="R54" s="50"/>
      <c r="S54" s="53"/>
      <c r="T54" s="54"/>
      <c r="U54" s="54"/>
      <c r="V54" s="54"/>
      <c r="W54" s="54"/>
      <c r="X54" s="54"/>
      <c r="Y54" s="54"/>
      <c r="Z54" s="54"/>
      <c r="AA54" s="54"/>
      <c r="AB54" s="53"/>
      <c r="AC54" s="55"/>
      <c r="AD54" s="55"/>
      <c r="AE54" s="55"/>
      <c r="AF54" s="55"/>
      <c r="AG54" s="55"/>
      <c r="AH54" s="55"/>
      <c r="AI54" s="55"/>
      <c r="AJ54" s="56"/>
      <c r="AK54" s="56"/>
      <c r="AL54" s="56"/>
      <c r="AM54" s="56"/>
      <c r="AN54" s="56"/>
    </row>
    <row r="55" spans="2:40" x14ac:dyDescent="0.35">
      <c r="B55" s="84">
        <v>23</v>
      </c>
      <c r="C55" s="85" t="s">
        <v>89</v>
      </c>
      <c r="D55" s="86">
        <v>-4.0385770000000001</v>
      </c>
      <c r="E55" s="86">
        <v>5.7502360000000001</v>
      </c>
      <c r="F55" s="86">
        <v>-3.6911160000000001</v>
      </c>
      <c r="G55" s="87">
        <v>-1.7755540000000001</v>
      </c>
      <c r="H55" s="88">
        <v>-4.9904830000000002</v>
      </c>
      <c r="I55" s="88">
        <v>-5.1925699999999999</v>
      </c>
      <c r="J55" s="88">
        <v>-2.8790638</v>
      </c>
      <c r="K55" s="51"/>
      <c r="L55" s="52"/>
      <c r="M55" s="52"/>
      <c r="N55" s="52"/>
      <c r="O55" s="52"/>
      <c r="P55" s="50"/>
      <c r="Q55" s="50"/>
      <c r="R55" s="50"/>
      <c r="S55" s="53"/>
      <c r="T55" s="54"/>
      <c r="U55" s="54"/>
      <c r="V55" s="54"/>
      <c r="W55" s="54"/>
      <c r="X55" s="54"/>
      <c r="Y55" s="54"/>
      <c r="Z55" s="54"/>
      <c r="AA55" s="54"/>
      <c r="AB55" s="53"/>
      <c r="AC55" s="55"/>
      <c r="AD55" s="55"/>
      <c r="AE55" s="55"/>
      <c r="AF55" s="55"/>
      <c r="AG55" s="55"/>
      <c r="AH55" s="55"/>
      <c r="AI55" s="55"/>
      <c r="AJ55" s="56"/>
      <c r="AK55" s="56"/>
      <c r="AL55" s="56"/>
      <c r="AM55" s="56"/>
      <c r="AN55" s="56"/>
    </row>
    <row r="56" spans="2:40" x14ac:dyDescent="0.35">
      <c r="B56" s="84">
        <v>24</v>
      </c>
      <c r="C56" s="85" t="s">
        <v>90</v>
      </c>
      <c r="D56" s="86">
        <v>-3.0669979999999999</v>
      </c>
      <c r="E56" s="86">
        <v>5.7502360000000001</v>
      </c>
      <c r="F56" s="86">
        <v>0</v>
      </c>
      <c r="G56" s="87">
        <v>-1.7755540000000001</v>
      </c>
      <c r="H56" s="88">
        <v>-2.5424575999999997</v>
      </c>
      <c r="I56" s="88">
        <v>-0.5298750000000001</v>
      </c>
      <c r="J56" s="88">
        <v>0.81205220000000011</v>
      </c>
      <c r="K56" s="51"/>
      <c r="L56" s="52"/>
      <c r="M56" s="52"/>
      <c r="N56" s="52"/>
      <c r="O56" s="52"/>
      <c r="P56" s="50"/>
      <c r="Q56" s="50"/>
      <c r="R56" s="50"/>
      <c r="S56" s="53"/>
      <c r="T56" s="54"/>
      <c r="U56" s="54"/>
      <c r="V56" s="54"/>
      <c r="W56" s="54"/>
      <c r="X56" s="54"/>
      <c r="Y56" s="54"/>
      <c r="Z56" s="54"/>
      <c r="AA56" s="54"/>
      <c r="AB56" s="53"/>
      <c r="AC56" s="55"/>
      <c r="AD56" s="55"/>
      <c r="AE56" s="55"/>
      <c r="AF56" s="55"/>
      <c r="AG56" s="55"/>
      <c r="AH56" s="55"/>
      <c r="AI56" s="55"/>
      <c r="AJ56" s="56"/>
      <c r="AK56" s="56"/>
      <c r="AL56" s="56"/>
      <c r="AM56" s="56"/>
      <c r="AN56" s="56"/>
    </row>
    <row r="57" spans="2:40" x14ac:dyDescent="0.35">
      <c r="B57" s="84">
        <v>25</v>
      </c>
      <c r="C57" s="85" t="s">
        <v>91</v>
      </c>
      <c r="D57" s="86">
        <v>0.42230899999999999</v>
      </c>
      <c r="E57" s="86">
        <v>-2.6215959999999998</v>
      </c>
      <c r="F57" s="86">
        <v>0</v>
      </c>
      <c r="G57" s="87">
        <v>-1.7755540000000001</v>
      </c>
      <c r="H57" s="88">
        <v>-2.4018834</v>
      </c>
      <c r="I57" s="88">
        <v>-3.3194419999999996</v>
      </c>
      <c r="J57" s="88">
        <v>-2.9552722</v>
      </c>
      <c r="K57" s="51"/>
      <c r="L57" s="52"/>
      <c r="M57" s="52"/>
      <c r="N57" s="52"/>
      <c r="O57" s="52"/>
      <c r="P57" s="50"/>
      <c r="Q57" s="50"/>
      <c r="R57" s="50"/>
      <c r="S57" s="53"/>
      <c r="T57" s="54"/>
      <c r="U57" s="54"/>
      <c r="V57" s="54"/>
      <c r="W57" s="54"/>
      <c r="X57" s="54"/>
      <c r="Y57" s="54"/>
      <c r="Z57" s="54"/>
      <c r="AA57" s="54"/>
      <c r="AB57" s="53"/>
      <c r="AC57" s="55"/>
      <c r="AD57" s="55"/>
      <c r="AE57" s="55"/>
      <c r="AF57" s="55"/>
      <c r="AG57" s="55"/>
      <c r="AH57" s="55"/>
      <c r="AI57" s="55"/>
      <c r="AJ57" s="56"/>
      <c r="AK57" s="56"/>
      <c r="AL57" s="56"/>
      <c r="AM57" s="56"/>
      <c r="AN57" s="56"/>
    </row>
    <row r="58" spans="2:40" x14ac:dyDescent="0.35">
      <c r="B58" s="84">
        <v>26</v>
      </c>
      <c r="C58" s="85" t="s">
        <v>92</v>
      </c>
      <c r="D58" s="86">
        <v>-0.63595299999999999</v>
      </c>
      <c r="E58" s="86">
        <v>-2.7722739999999999</v>
      </c>
      <c r="F58" s="86">
        <v>0</v>
      </c>
      <c r="G58" s="87">
        <v>-1.7755540000000001</v>
      </c>
      <c r="H58" s="88">
        <v>-3.5204165999999999</v>
      </c>
      <c r="I58" s="88">
        <v>-4.4907125000000008</v>
      </c>
      <c r="J58" s="88">
        <v>-3.0230772999999997</v>
      </c>
      <c r="K58" s="51"/>
      <c r="L58" s="52"/>
      <c r="M58" s="52"/>
      <c r="N58" s="52"/>
      <c r="O58" s="52"/>
      <c r="P58" s="50"/>
      <c r="Q58" s="50"/>
      <c r="R58" s="50"/>
      <c r="S58" s="53"/>
      <c r="T58" s="54"/>
      <c r="U58" s="54"/>
      <c r="V58" s="54"/>
      <c r="W58" s="54"/>
      <c r="X58" s="54"/>
      <c r="Y58" s="54"/>
      <c r="Z58" s="54"/>
      <c r="AA58" s="54"/>
      <c r="AB58" s="53"/>
      <c r="AC58" s="55"/>
      <c r="AD58" s="55"/>
      <c r="AE58" s="55"/>
      <c r="AF58" s="55"/>
      <c r="AG58" s="55"/>
      <c r="AH58" s="55"/>
      <c r="AI58" s="55"/>
      <c r="AJ58" s="56"/>
      <c r="AK58" s="56"/>
      <c r="AL58" s="56"/>
      <c r="AM58" s="56"/>
      <c r="AN58" s="56"/>
    </row>
    <row r="59" spans="2:40" ht="15" thickBot="1" x14ac:dyDescent="0.4">
      <c r="B59" s="61">
        <v>27</v>
      </c>
      <c r="C59" s="62" t="s">
        <v>93</v>
      </c>
      <c r="D59" s="63">
        <v>-0.90633900000000001</v>
      </c>
      <c r="E59" s="63">
        <v>-6.2195150000000003</v>
      </c>
      <c r="F59" s="63">
        <v>0</v>
      </c>
      <c r="G59" s="64">
        <v>-1.7755540000000001</v>
      </c>
      <c r="H59" s="65">
        <v>-5.1696990000000005</v>
      </c>
      <c r="I59" s="65">
        <v>-7.3465292499999997</v>
      </c>
      <c r="J59" s="65">
        <v>-4.5743357500000004</v>
      </c>
      <c r="K59" s="51"/>
      <c r="L59" s="52"/>
      <c r="M59" s="52"/>
      <c r="N59" s="52"/>
      <c r="O59" s="52"/>
      <c r="P59" s="50"/>
      <c r="Q59" s="50"/>
      <c r="R59" s="50"/>
      <c r="S59" s="53"/>
      <c r="T59" s="54"/>
      <c r="U59" s="54"/>
      <c r="V59" s="54"/>
      <c r="W59" s="54"/>
      <c r="X59" s="54"/>
      <c r="Y59" s="54"/>
      <c r="Z59" s="54"/>
      <c r="AA59" s="54"/>
      <c r="AB59" s="53"/>
      <c r="AC59" s="55"/>
      <c r="AD59" s="55"/>
      <c r="AE59" s="55"/>
      <c r="AF59" s="55"/>
      <c r="AG59" s="55"/>
      <c r="AH59" s="55"/>
      <c r="AI59" s="55"/>
      <c r="AJ59" s="56"/>
      <c r="AK59" s="56"/>
      <c r="AL59" s="56"/>
      <c r="AM59" s="56"/>
      <c r="AN59" s="56"/>
    </row>
    <row r="60" spans="2:40" x14ac:dyDescent="0.35">
      <c r="L60" s="54"/>
      <c r="V60" s="53"/>
      <c r="W60" s="54"/>
      <c r="X60" s="54"/>
      <c r="Y60" s="54"/>
      <c r="Z60" s="54"/>
      <c r="AA60" s="54"/>
      <c r="AB60" s="54"/>
      <c r="AC60" s="54"/>
    </row>
    <row r="61" spans="2:40" x14ac:dyDescent="0.35">
      <c r="I61" s="53"/>
      <c r="N61" s="52"/>
      <c r="V61" s="66"/>
      <c r="W61" s="54"/>
      <c r="X61" s="54"/>
      <c r="Y61" s="54"/>
      <c r="Z61" s="54"/>
      <c r="AA61" s="54"/>
      <c r="AB61" s="54"/>
      <c r="AC61" s="54"/>
    </row>
  </sheetData>
  <mergeCells count="10"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60:AC61 T33:AA5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694DD-FFF5-4D12-B108-E984F68C5AF2}">
  <sheetPr>
    <tabColor rgb="FF92D050"/>
  </sheetPr>
  <dimension ref="B1:AN61"/>
  <sheetViews>
    <sheetView topLeftCell="A28" zoomScale="50" zoomScaleNormal="50" workbookViewId="0">
      <selection activeCell="G64" sqref="G64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4.81640625" customWidth="1"/>
    <col min="16" max="16" width="10.54296875" customWidth="1"/>
    <col min="17" max="17" width="10.81640625" customWidth="1"/>
    <col min="18" max="18" width="12" customWidth="1"/>
    <col min="19" max="19" width="12.1796875" bestFit="1" customWidth="1"/>
    <col min="20" max="20" width="11.81640625" bestFit="1" customWidth="1"/>
    <col min="21" max="21" width="10.81640625" customWidth="1"/>
    <col min="22" max="22" width="9.81640625" customWidth="1"/>
    <col min="23" max="23" width="12" customWidth="1"/>
    <col min="24" max="24" width="12.36328125" customWidth="1"/>
    <col min="25" max="25" width="13" customWidth="1"/>
    <col min="26" max="27" width="12.1796875" bestFit="1" customWidth="1"/>
    <col min="28" max="28" width="10.81640625" bestFit="1" customWidth="1"/>
    <col min="29" max="29" width="12.54296875" customWidth="1"/>
    <col min="30" max="32" width="11.81640625" customWidth="1"/>
    <col min="35" max="36" width="20.81640625" bestFit="1" customWidth="1"/>
    <col min="37" max="37" width="20.1796875" bestFit="1" customWidth="1"/>
    <col min="38" max="39" width="20.81640625" bestFit="1" customWidth="1"/>
    <col min="40" max="40" width="12.81640625" customWidth="1"/>
    <col min="41" max="41" width="16.81640625" customWidth="1"/>
    <col min="42" max="42" width="11.453125" customWidth="1"/>
  </cols>
  <sheetData>
    <row r="1" spans="2:37" ht="18" x14ac:dyDescent="0.4">
      <c r="B1" s="157" t="s">
        <v>94</v>
      </c>
      <c r="C1" s="157"/>
      <c r="D1" s="157"/>
      <c r="E1" s="157"/>
      <c r="F1" s="157"/>
      <c r="G1" s="157"/>
    </row>
    <row r="2" spans="2:37" ht="15" thickBot="1" x14ac:dyDescent="0.4">
      <c r="O2" s="1"/>
    </row>
    <row r="3" spans="2:37" ht="15" thickBot="1" x14ac:dyDescent="0.4">
      <c r="B3" s="67" t="s">
        <v>0</v>
      </c>
      <c r="C3" s="3"/>
      <c r="D3" s="4"/>
      <c r="E3" s="5"/>
      <c r="G3" s="1"/>
      <c r="H3" s="67" t="s">
        <v>1</v>
      </c>
      <c r="I3" s="1"/>
      <c r="J3" s="1"/>
      <c r="K3" s="1"/>
      <c r="L3" s="1"/>
      <c r="M3" s="1"/>
      <c r="O3" s="171"/>
      <c r="P3" s="172"/>
      <c r="Q3" s="172"/>
      <c r="R3" s="172"/>
      <c r="S3" s="172"/>
      <c r="T3" s="172"/>
      <c r="U3" s="172"/>
      <c r="V3" s="172"/>
      <c r="W3" s="172"/>
      <c r="X3" s="172"/>
      <c r="Y3" s="173"/>
      <c r="AB3" s="171"/>
      <c r="AC3" s="172"/>
      <c r="AD3" s="172"/>
      <c r="AE3" s="172"/>
      <c r="AF3" s="172"/>
      <c r="AG3" s="172"/>
      <c r="AH3" s="172"/>
      <c r="AI3" s="172"/>
      <c r="AJ3" s="173"/>
    </row>
    <row r="4" spans="2:37" ht="39.5" thickBot="1" x14ac:dyDescent="0.4">
      <c r="B4" s="68" t="s">
        <v>2</v>
      </c>
      <c r="C4" s="69" t="s">
        <v>3</v>
      </c>
      <c r="D4" s="70" t="s">
        <v>4</v>
      </c>
      <c r="E4" s="70" t="s">
        <v>5</v>
      </c>
      <c r="F4" s="71" t="s">
        <v>6</v>
      </c>
      <c r="G4" s="1"/>
      <c r="H4" s="71" t="s">
        <v>7</v>
      </c>
      <c r="I4" s="71" t="s">
        <v>8</v>
      </c>
      <c r="J4" s="71" t="s">
        <v>95</v>
      </c>
      <c r="K4" s="7" t="s">
        <v>9</v>
      </c>
      <c r="L4" s="8"/>
      <c r="M4" s="1"/>
      <c r="N4" s="1"/>
      <c r="O4" s="1"/>
      <c r="P4" s="1"/>
      <c r="Q4" s="1"/>
      <c r="S4" s="1"/>
      <c r="T4" s="1"/>
      <c r="U4" s="1"/>
      <c r="W4" s="9"/>
      <c r="X4" s="8"/>
      <c r="Y4" s="1"/>
      <c r="Z4" s="1"/>
      <c r="AA4" s="1"/>
      <c r="AB4" s="1"/>
      <c r="AC4" s="1"/>
      <c r="AD4" s="1"/>
      <c r="AF4" s="1"/>
      <c r="AG4" s="1"/>
      <c r="AH4" s="1"/>
    </row>
    <row r="5" spans="2:37" x14ac:dyDescent="0.35">
      <c r="B5" s="72">
        <v>1</v>
      </c>
      <c r="C5" s="73" t="s">
        <v>96</v>
      </c>
      <c r="D5" s="74">
        <v>0</v>
      </c>
      <c r="E5" s="74">
        <v>0</v>
      </c>
      <c r="F5" s="74">
        <v>0</v>
      </c>
      <c r="G5" s="1"/>
      <c r="H5" s="75" t="s">
        <v>10</v>
      </c>
      <c r="I5" s="18">
        <v>43.711221512081387</v>
      </c>
      <c r="J5" s="19">
        <v>0.11942999999999999</v>
      </c>
      <c r="K5" s="1" t="s">
        <v>11</v>
      </c>
      <c r="L5" s="1"/>
      <c r="M5" s="13"/>
      <c r="N5" s="1"/>
      <c r="O5" s="1"/>
      <c r="P5" s="1"/>
      <c r="Q5" s="1"/>
      <c r="R5" s="13"/>
      <c r="S5" s="13"/>
      <c r="T5" s="13"/>
      <c r="U5" s="13"/>
      <c r="V5" s="13"/>
      <c r="W5" s="14"/>
      <c r="X5" s="15"/>
      <c r="Y5" s="1"/>
      <c r="Z5" s="1"/>
      <c r="AA5" s="1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2:37" x14ac:dyDescent="0.35">
      <c r="B6" s="76">
        <v>2</v>
      </c>
      <c r="C6" s="18" t="s">
        <v>97</v>
      </c>
      <c r="D6" s="77">
        <v>0</v>
      </c>
      <c r="E6" s="77">
        <v>0</v>
      </c>
      <c r="F6" s="77">
        <v>0</v>
      </c>
      <c r="G6" s="1"/>
      <c r="H6" s="18" t="s">
        <v>12</v>
      </c>
      <c r="I6" s="18">
        <v>22.322011795182444</v>
      </c>
      <c r="J6" s="19">
        <v>6.0989000000000002E-2</v>
      </c>
      <c r="K6" s="1" t="s">
        <v>13</v>
      </c>
      <c r="L6" s="1"/>
      <c r="M6" s="13"/>
      <c r="N6" s="1"/>
      <c r="O6" s="1"/>
      <c r="P6" s="1"/>
      <c r="Q6" s="1"/>
      <c r="R6" s="13"/>
      <c r="S6" s="13"/>
      <c r="T6" s="13"/>
      <c r="U6" s="13"/>
      <c r="V6" s="13"/>
      <c r="W6" s="14"/>
      <c r="X6" s="15"/>
      <c r="Y6" s="1"/>
      <c r="Z6" s="1"/>
      <c r="AA6" s="1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2:37" x14ac:dyDescent="0.35">
      <c r="B7" s="76">
        <v>3</v>
      </c>
      <c r="C7" s="18" t="s">
        <v>98</v>
      </c>
      <c r="D7" s="77">
        <v>0</v>
      </c>
      <c r="E7" s="77">
        <v>0</v>
      </c>
      <c r="F7" s="77">
        <v>0</v>
      </c>
      <c r="G7" s="1"/>
      <c r="H7" s="18" t="s">
        <v>14</v>
      </c>
      <c r="I7" s="18">
        <v>101.58457027855725</v>
      </c>
      <c r="J7" s="19">
        <v>0.27755299999999999</v>
      </c>
      <c r="K7" s="1" t="s">
        <v>15</v>
      </c>
      <c r="L7" s="1"/>
      <c r="M7" s="13"/>
      <c r="N7" s="1"/>
      <c r="O7" s="1"/>
      <c r="P7" s="1"/>
      <c r="Q7" s="1"/>
      <c r="R7" s="13"/>
      <c r="S7" s="13"/>
      <c r="T7" s="13"/>
      <c r="U7" s="13"/>
      <c r="V7" s="13"/>
      <c r="W7" s="14"/>
      <c r="X7" s="15"/>
      <c r="Y7" s="1"/>
      <c r="Z7" s="1"/>
      <c r="AA7" s="1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2:37" x14ac:dyDescent="0.35">
      <c r="B8" s="76">
        <v>4</v>
      </c>
      <c r="C8" s="18" t="s">
        <v>99</v>
      </c>
      <c r="D8" s="77">
        <v>0</v>
      </c>
      <c r="E8" s="77">
        <v>0</v>
      </c>
      <c r="F8" s="77">
        <v>0</v>
      </c>
      <c r="G8" s="16"/>
      <c r="H8" s="18" t="s">
        <v>16</v>
      </c>
      <c r="I8" s="18">
        <v>242.24610729214879</v>
      </c>
      <c r="J8" s="19">
        <v>0.66187499999999999</v>
      </c>
      <c r="K8" s="16" t="s">
        <v>17</v>
      </c>
      <c r="L8" s="16"/>
      <c r="M8" s="13"/>
      <c r="N8" s="16"/>
      <c r="O8" s="1"/>
      <c r="P8" s="1"/>
      <c r="Q8" s="1"/>
      <c r="R8" s="13"/>
      <c r="S8" s="13"/>
      <c r="T8" s="13"/>
      <c r="U8" s="13"/>
      <c r="V8" s="13"/>
      <c r="W8" s="14"/>
      <c r="X8" s="15"/>
      <c r="Y8" s="1"/>
      <c r="Z8" s="1"/>
      <c r="AA8" s="1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2:37" x14ac:dyDescent="0.35">
      <c r="B9" s="76">
        <v>5</v>
      </c>
      <c r="C9" s="18" t="s">
        <v>100</v>
      </c>
      <c r="D9" s="77">
        <v>0</v>
      </c>
      <c r="E9" s="77">
        <v>0</v>
      </c>
      <c r="F9" s="77">
        <v>0</v>
      </c>
      <c r="G9" s="16"/>
      <c r="H9" s="18" t="s">
        <v>18</v>
      </c>
      <c r="I9" s="18">
        <v>752.16274807443426</v>
      </c>
      <c r="J9" s="19">
        <v>2.0550890000000002</v>
      </c>
      <c r="K9" s="16" t="s">
        <v>19</v>
      </c>
      <c r="L9" s="16"/>
      <c r="M9" s="13"/>
      <c r="N9" s="16"/>
      <c r="O9" s="1"/>
      <c r="P9" s="1"/>
      <c r="Q9" s="1"/>
      <c r="R9" s="13"/>
      <c r="S9" s="13"/>
      <c r="T9" s="13"/>
      <c r="U9" s="13"/>
      <c r="V9" s="13"/>
      <c r="W9" s="14"/>
      <c r="X9" s="15"/>
      <c r="Y9" s="1"/>
      <c r="Z9" s="1"/>
      <c r="AA9" s="1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2:37" x14ac:dyDescent="0.35">
      <c r="B10" s="76">
        <v>6</v>
      </c>
      <c r="C10" s="18" t="s">
        <v>101</v>
      </c>
      <c r="D10" s="77">
        <v>0</v>
      </c>
      <c r="E10" s="77">
        <v>0</v>
      </c>
      <c r="F10" s="77">
        <v>1.542581</v>
      </c>
      <c r="G10" s="16"/>
      <c r="H10" s="18" t="s">
        <v>20</v>
      </c>
      <c r="I10" s="18">
        <v>1215.1574976687752</v>
      </c>
      <c r="J10" s="19">
        <v>3.3201019999999999</v>
      </c>
      <c r="K10" s="16" t="s">
        <v>21</v>
      </c>
      <c r="L10" s="16"/>
      <c r="M10" s="13"/>
      <c r="N10" s="16"/>
      <c r="O10" s="1"/>
      <c r="P10" s="1"/>
      <c r="Q10" s="1"/>
      <c r="R10" s="13"/>
      <c r="S10" s="13"/>
      <c r="T10" s="13"/>
      <c r="U10" s="13"/>
      <c r="V10" s="13"/>
      <c r="W10" s="14"/>
      <c r="X10" s="15"/>
      <c r="Y10" s="1"/>
      <c r="Z10" s="1"/>
      <c r="AA10" s="1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2:37" x14ac:dyDescent="0.35">
      <c r="B11" s="76">
        <v>7</v>
      </c>
      <c r="C11" s="18" t="s">
        <v>102</v>
      </c>
      <c r="D11" s="77">
        <v>0</v>
      </c>
      <c r="E11" s="77">
        <v>0</v>
      </c>
      <c r="F11" s="77">
        <v>1.8644130000000001</v>
      </c>
      <c r="G11" s="1"/>
      <c r="H11" s="18" t="s">
        <v>22</v>
      </c>
      <c r="I11" s="18">
        <v>2230.9952327133756</v>
      </c>
      <c r="J11" s="19">
        <v>6.0956149999999996</v>
      </c>
      <c r="K11" s="1" t="s">
        <v>23</v>
      </c>
      <c r="L11" s="1"/>
      <c r="M11" s="13"/>
      <c r="N11" s="1"/>
      <c r="O11" s="1"/>
      <c r="P11" s="1"/>
      <c r="Q11" s="1"/>
      <c r="R11" s="13"/>
      <c r="S11" s="13"/>
      <c r="T11" s="13"/>
      <c r="U11" s="13"/>
      <c r="V11" s="13"/>
      <c r="W11" s="14"/>
      <c r="X11" s="15"/>
      <c r="Y11" s="1"/>
      <c r="Z11" s="1"/>
      <c r="AA11" s="1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2:37" x14ac:dyDescent="0.35">
      <c r="B12" s="76">
        <v>8</v>
      </c>
      <c r="C12" s="18" t="s">
        <v>103</v>
      </c>
      <c r="D12" s="77">
        <v>3.0387550000000001</v>
      </c>
      <c r="E12" s="77">
        <v>0.39951500000000001</v>
      </c>
      <c r="F12" s="77">
        <v>5.5860630000000002</v>
      </c>
      <c r="G12" s="17"/>
      <c r="H12" s="18" t="s">
        <v>24</v>
      </c>
      <c r="I12" s="18">
        <v>3630.9476406407207</v>
      </c>
      <c r="J12" s="19">
        <v>9.9206219999999998</v>
      </c>
      <c r="K12" s="16" t="s">
        <v>25</v>
      </c>
      <c r="L12" s="16"/>
      <c r="M12" s="13"/>
      <c r="N12" s="16"/>
      <c r="O12" s="1"/>
      <c r="P12" s="1"/>
      <c r="Q12" s="1"/>
      <c r="R12" s="13"/>
      <c r="S12" s="13"/>
      <c r="T12" s="13"/>
      <c r="U12" s="13"/>
      <c r="V12" s="13"/>
      <c r="W12" s="14"/>
      <c r="X12" s="15"/>
      <c r="Y12" s="1"/>
      <c r="Z12" s="1"/>
      <c r="AA12" s="1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2:37" x14ac:dyDescent="0.35">
      <c r="B13" s="76">
        <v>9</v>
      </c>
      <c r="C13" s="18" t="s">
        <v>104</v>
      </c>
      <c r="D13" s="77">
        <v>0</v>
      </c>
      <c r="E13" s="77">
        <v>0</v>
      </c>
      <c r="F13" s="77">
        <v>0.63208200000000003</v>
      </c>
      <c r="G13" s="17"/>
      <c r="H13" s="18" t="s">
        <v>26</v>
      </c>
      <c r="I13" s="18">
        <v>8179.1547448484926</v>
      </c>
      <c r="J13" s="19">
        <v>22.347417</v>
      </c>
      <c r="K13" s="1" t="s">
        <v>27</v>
      </c>
      <c r="L13" s="1"/>
      <c r="M13" s="13"/>
      <c r="N13" s="1"/>
      <c r="O13" s="1"/>
      <c r="P13" s="1"/>
      <c r="Q13" s="1"/>
      <c r="R13" s="13"/>
      <c r="S13" s="13"/>
      <c r="T13" s="13"/>
      <c r="U13" s="13"/>
      <c r="V13" s="13"/>
      <c r="W13" s="14"/>
      <c r="X13" s="15"/>
      <c r="Y13" s="1"/>
      <c r="Z13" s="1"/>
      <c r="AA13" s="1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2:37" x14ac:dyDescent="0.35">
      <c r="B14" s="76">
        <v>10</v>
      </c>
      <c r="C14" s="18" t="s">
        <v>105</v>
      </c>
      <c r="D14" s="77">
        <v>6.4277829999999998</v>
      </c>
      <c r="E14" s="77">
        <v>0.76301699999999995</v>
      </c>
      <c r="F14" s="77">
        <v>8.9750910000000008</v>
      </c>
      <c r="G14" s="17"/>
      <c r="H14" s="18" t="s">
        <v>28</v>
      </c>
      <c r="I14" s="18">
        <v>6328.9001475402565</v>
      </c>
      <c r="J14" s="19">
        <v>17.292076999999999</v>
      </c>
      <c r="K14" s="1" t="s">
        <v>29</v>
      </c>
      <c r="L14" s="1"/>
      <c r="M14" s="13"/>
      <c r="N14" s="1"/>
      <c r="O14" s="1"/>
      <c r="P14" s="1"/>
      <c r="Q14" s="1"/>
      <c r="R14" s="13"/>
      <c r="S14" s="13"/>
      <c r="T14" s="13"/>
      <c r="U14" s="13"/>
      <c r="V14" s="13"/>
      <c r="W14" s="14"/>
      <c r="X14" s="15"/>
      <c r="Y14" s="1"/>
      <c r="Z14" s="1"/>
      <c r="AA14" s="1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2:37" x14ac:dyDescent="0.35">
      <c r="B15" s="76">
        <v>11</v>
      </c>
      <c r="C15" s="18" t="s">
        <v>106</v>
      </c>
      <c r="D15" s="77">
        <v>3.238388</v>
      </c>
      <c r="E15" s="77">
        <v>0.444718</v>
      </c>
      <c r="F15" s="77">
        <v>5.7856959999999997</v>
      </c>
      <c r="G15" s="17"/>
      <c r="H15" s="18" t="s">
        <v>30</v>
      </c>
      <c r="I15" s="18">
        <v>20371.756890508059</v>
      </c>
      <c r="J15" s="19">
        <v>55.660538000000003</v>
      </c>
      <c r="K15" s="1" t="s">
        <v>31</v>
      </c>
      <c r="L15" s="1"/>
      <c r="M15" s="13"/>
      <c r="N15" s="1"/>
      <c r="O15" s="1"/>
      <c r="P15" s="1"/>
      <c r="Q15" s="1"/>
      <c r="R15" s="13"/>
      <c r="S15" s="13"/>
      <c r="T15" s="13"/>
      <c r="U15" s="13"/>
      <c r="V15" s="13"/>
      <c r="W15" s="14"/>
      <c r="X15" s="15"/>
      <c r="Y15" s="1"/>
      <c r="Z15" s="1"/>
      <c r="AA15" s="1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2:37" x14ac:dyDescent="0.35">
      <c r="B16" s="76">
        <v>12</v>
      </c>
      <c r="C16" s="18" t="s">
        <v>107</v>
      </c>
      <c r="D16" s="77">
        <v>3.6288719999999999</v>
      </c>
      <c r="E16" s="77">
        <v>0.40589399999999998</v>
      </c>
      <c r="F16" s="77">
        <v>6.1761799999999996</v>
      </c>
      <c r="G16" s="17"/>
      <c r="H16" s="18" t="s">
        <v>32</v>
      </c>
      <c r="I16" s="18">
        <v>39999.180144866659</v>
      </c>
      <c r="J16" s="19">
        <v>109.28737700000001</v>
      </c>
      <c r="K16" s="1" t="s">
        <v>33</v>
      </c>
      <c r="L16" s="1"/>
      <c r="M16" s="13"/>
      <c r="N16" s="1"/>
      <c r="O16" s="1"/>
      <c r="P16" s="1"/>
      <c r="Q16" s="1"/>
      <c r="R16" s="13"/>
      <c r="S16" s="13"/>
      <c r="T16" s="13"/>
      <c r="U16" s="13"/>
      <c r="V16" s="13"/>
      <c r="W16" s="14"/>
      <c r="X16" s="15"/>
      <c r="Y16" s="1"/>
      <c r="Z16" s="1"/>
      <c r="AA16" s="1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37" x14ac:dyDescent="0.35">
      <c r="B17" s="76">
        <v>13</v>
      </c>
      <c r="C17" s="18" t="s">
        <v>108</v>
      </c>
      <c r="D17" s="77">
        <v>5.2143259999999998</v>
      </c>
      <c r="E17" s="77">
        <v>0.69339899999999999</v>
      </c>
      <c r="F17" s="77">
        <v>7.7616339999999999</v>
      </c>
      <c r="G17" s="17"/>
      <c r="H17" s="18" t="s">
        <v>35</v>
      </c>
      <c r="I17" s="18">
        <v>101518.62002811121</v>
      </c>
      <c r="J17" s="19">
        <v>277.37327900000003</v>
      </c>
      <c r="K17" s="1" t="s">
        <v>36</v>
      </c>
      <c r="L17" s="1"/>
      <c r="M17" s="13"/>
      <c r="N17" s="1"/>
      <c r="O17" s="1"/>
      <c r="P17" s="1"/>
      <c r="Q17" s="1"/>
      <c r="R17" s="13"/>
      <c r="S17" s="13"/>
      <c r="T17" s="13"/>
      <c r="U17" s="13"/>
      <c r="V17" s="13"/>
      <c r="W17" s="14"/>
      <c r="X17" s="15"/>
      <c r="Y17" s="1"/>
      <c r="Z17" s="1"/>
      <c r="AA17" s="1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2:37" ht="15" thickBot="1" x14ac:dyDescent="0.4">
      <c r="B18" s="78">
        <v>14</v>
      </c>
      <c r="C18" s="79" t="s">
        <v>109</v>
      </c>
      <c r="D18" s="80">
        <v>5.7330860000000001</v>
      </c>
      <c r="E18" s="80">
        <v>0.80915000000000004</v>
      </c>
      <c r="F18" s="80">
        <v>8.2803939999999994</v>
      </c>
      <c r="G18" s="17"/>
      <c r="H18" s="81" t="s">
        <v>37</v>
      </c>
      <c r="I18" s="81">
        <v>47903.514685173563</v>
      </c>
      <c r="J18" s="82">
        <v>130.88391999999999</v>
      </c>
      <c r="K18" s="1" t="s">
        <v>38</v>
      </c>
      <c r="L18" s="1"/>
      <c r="M18" s="13"/>
      <c r="N18" s="1"/>
      <c r="O18" s="1"/>
      <c r="P18" s="1"/>
      <c r="Q18" s="1"/>
      <c r="R18" s="13"/>
      <c r="S18" s="13"/>
      <c r="T18" s="13"/>
      <c r="U18" s="13"/>
      <c r="V18" s="13"/>
      <c r="W18" s="14"/>
      <c r="X18" s="15"/>
      <c r="Y18" s="1"/>
      <c r="Z18" s="1"/>
      <c r="AA18" s="1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x14ac:dyDescent="0.35">
      <c r="B19" s="20"/>
      <c r="C19" s="20"/>
      <c r="D19" s="21"/>
      <c r="E19" s="21"/>
      <c r="G19" s="17"/>
      <c r="H19" s="81" t="s">
        <v>39</v>
      </c>
      <c r="I19" s="81">
        <v>235537.23992663756</v>
      </c>
      <c r="J19" s="82">
        <v>643.54437099999996</v>
      </c>
      <c r="K19" t="s">
        <v>40</v>
      </c>
      <c r="M19" s="13"/>
      <c r="S19" s="13"/>
      <c r="T19" s="13"/>
      <c r="U19" s="13"/>
      <c r="W19" s="22"/>
      <c r="X19" s="15"/>
      <c r="Y19" s="1"/>
      <c r="Z19" s="1"/>
      <c r="AA19" s="1"/>
    </row>
    <row r="20" spans="2:37" x14ac:dyDescent="0.35">
      <c r="B20" s="23"/>
      <c r="C20" s="24"/>
      <c r="D20" s="25"/>
      <c r="E20" s="25"/>
      <c r="F20" s="23"/>
      <c r="G20" s="17"/>
      <c r="H20" s="81" t="s">
        <v>41</v>
      </c>
      <c r="I20" s="81">
        <v>474918.61865029082</v>
      </c>
      <c r="J20" s="82">
        <v>1297.591854</v>
      </c>
      <c r="K20" t="s">
        <v>42</v>
      </c>
      <c r="M20" s="13"/>
      <c r="S20" s="13"/>
      <c r="T20" s="13"/>
      <c r="U20" s="13"/>
      <c r="W20" s="22"/>
      <c r="X20" s="15"/>
      <c r="Y20" s="26"/>
    </row>
    <row r="21" spans="2:37" x14ac:dyDescent="0.35">
      <c r="B21" s="23"/>
      <c r="C21" s="24"/>
      <c r="D21" s="25"/>
      <c r="E21" s="25"/>
      <c r="F21" s="23"/>
      <c r="G21" s="17"/>
      <c r="H21" s="81" t="s">
        <v>43</v>
      </c>
      <c r="I21" s="81">
        <v>1293342.5982483607</v>
      </c>
      <c r="J21" s="82">
        <v>3533.7229459999999</v>
      </c>
      <c r="K21" t="s">
        <v>44</v>
      </c>
      <c r="M21" s="13"/>
      <c r="S21" s="13"/>
      <c r="T21" s="13"/>
      <c r="U21" s="13"/>
      <c r="W21" s="22"/>
      <c r="X21" s="15"/>
      <c r="Y21" s="26"/>
    </row>
    <row r="22" spans="2:37" x14ac:dyDescent="0.35">
      <c r="B22" s="23"/>
      <c r="C22" s="24"/>
      <c r="D22" s="25"/>
      <c r="E22" s="25"/>
      <c r="F22" s="23"/>
      <c r="G22" s="17"/>
      <c r="H22" s="81" t="s">
        <v>45</v>
      </c>
      <c r="I22" s="81">
        <v>147349.63986603761</v>
      </c>
      <c r="J22" s="82">
        <v>402.59464400000002</v>
      </c>
      <c r="K22" t="s">
        <v>46</v>
      </c>
      <c r="M22" s="13"/>
      <c r="S22" s="13"/>
      <c r="T22" s="13"/>
      <c r="U22" s="13"/>
      <c r="W22" s="22"/>
      <c r="X22" s="15"/>
      <c r="Y22" s="26"/>
    </row>
    <row r="23" spans="2:37" x14ac:dyDescent="0.35">
      <c r="B23" s="23"/>
      <c r="C23" s="24"/>
      <c r="D23" s="25"/>
      <c r="E23" s="25"/>
      <c r="F23" s="23"/>
      <c r="H23" s="81" t="s">
        <v>47</v>
      </c>
      <c r="I23" s="81">
        <v>615101.57876605308</v>
      </c>
      <c r="J23" s="82">
        <v>1680.6054059999999</v>
      </c>
      <c r="K23" t="s">
        <v>48</v>
      </c>
      <c r="M23" s="13"/>
      <c r="S23" s="13"/>
      <c r="T23" s="13"/>
      <c r="U23" s="13"/>
      <c r="W23" s="22"/>
      <c r="X23" s="22"/>
      <c r="Y23" s="22"/>
    </row>
    <row r="24" spans="2:37" x14ac:dyDescent="0.35">
      <c r="B24" s="23"/>
      <c r="C24" s="24"/>
      <c r="D24" s="25"/>
      <c r="E24" s="25"/>
      <c r="F24" s="23"/>
      <c r="H24" s="81" t="s">
        <v>49</v>
      </c>
      <c r="I24" s="81">
        <v>1667979.681659698</v>
      </c>
      <c r="J24" s="82">
        <v>4557.321535</v>
      </c>
      <c r="K24" t="s">
        <v>50</v>
      </c>
      <c r="M24" s="13"/>
      <c r="S24" s="13"/>
      <c r="T24" s="13"/>
      <c r="U24" s="13"/>
      <c r="W24" s="22"/>
      <c r="X24" s="22"/>
      <c r="Y24" s="22"/>
    </row>
    <row r="25" spans="2:37" ht="15" thickBot="1" x14ac:dyDescent="0.4">
      <c r="B25" s="23"/>
      <c r="C25" s="24"/>
      <c r="D25" s="25"/>
      <c r="E25" s="25"/>
      <c r="F25" s="23"/>
      <c r="H25" s="79" t="s">
        <v>51</v>
      </c>
      <c r="I25" s="79">
        <v>4296360.8552972646</v>
      </c>
      <c r="J25" s="83">
        <v>11738.690860999999</v>
      </c>
      <c r="K25" t="s">
        <v>52</v>
      </c>
      <c r="M25" s="13"/>
      <c r="S25" s="13"/>
      <c r="T25" s="13"/>
      <c r="U25" s="13"/>
      <c r="W25" s="22"/>
      <c r="X25" s="22"/>
      <c r="Y25" s="22"/>
    </row>
    <row r="26" spans="2:37" ht="20.25" customHeight="1" thickBot="1" x14ac:dyDescent="0.4">
      <c r="B26" s="23"/>
      <c r="C26" s="24"/>
      <c r="D26" s="25"/>
      <c r="E26" s="25"/>
      <c r="F26" s="23"/>
      <c r="H26" s="27" t="s">
        <v>53</v>
      </c>
      <c r="I26" s="27" t="s">
        <v>54</v>
      </c>
      <c r="J26" s="28"/>
      <c r="M26" s="13"/>
      <c r="S26" s="13"/>
      <c r="T26" s="13"/>
      <c r="U26" s="13"/>
      <c r="W26" s="22"/>
      <c r="X26" s="22"/>
      <c r="Y26" s="22"/>
    </row>
    <row r="27" spans="2:37" x14ac:dyDescent="0.35">
      <c r="B27" s="23"/>
      <c r="C27" s="23"/>
      <c r="D27" s="23"/>
      <c r="E27" s="23"/>
      <c r="F27" s="23"/>
      <c r="H27" s="29" t="s">
        <v>55</v>
      </c>
      <c r="I27" s="30">
        <v>1.2492174903783255</v>
      </c>
      <c r="J27" s="31"/>
      <c r="K27" t="s">
        <v>56</v>
      </c>
      <c r="M27" s="13"/>
      <c r="O27" s="13"/>
      <c r="P27" s="13"/>
      <c r="Q27" s="13"/>
    </row>
    <row r="28" spans="2:37" ht="15" thickBot="1" x14ac:dyDescent="0.4">
      <c r="B28" s="23"/>
      <c r="C28" s="32"/>
      <c r="D28" s="25"/>
      <c r="E28" s="25"/>
      <c r="AE28" s="1"/>
    </row>
    <row r="29" spans="2:37" ht="15" thickBot="1" x14ac:dyDescent="0.4">
      <c r="B29" s="33" t="s">
        <v>57</v>
      </c>
      <c r="C29" s="33"/>
      <c r="D29" s="34"/>
      <c r="E29" s="23"/>
      <c r="H29" s="159" t="s">
        <v>58</v>
      </c>
      <c r="I29" s="160"/>
      <c r="J29" s="161"/>
      <c r="K29" s="22"/>
      <c r="L29" s="35"/>
      <c r="M29" s="22"/>
      <c r="N29" s="22"/>
      <c r="O29" s="22"/>
      <c r="Q29" s="1"/>
      <c r="U29" s="1"/>
    </row>
    <row r="30" spans="2:37" ht="12.75" customHeight="1" x14ac:dyDescent="0.35">
      <c r="B30" s="162" t="s">
        <v>2</v>
      </c>
      <c r="C30" s="165" t="s">
        <v>3</v>
      </c>
      <c r="D30" s="168" t="s">
        <v>59</v>
      </c>
      <c r="E30" s="168" t="s">
        <v>60</v>
      </c>
      <c r="F30" s="168" t="s">
        <v>61</v>
      </c>
      <c r="G30" s="168" t="s">
        <v>62</v>
      </c>
      <c r="H30" s="36">
        <v>0.4</v>
      </c>
      <c r="I30" s="36">
        <v>0.75</v>
      </c>
      <c r="J30" s="36">
        <v>0.45</v>
      </c>
      <c r="K30" s="22"/>
      <c r="L30" s="22"/>
      <c r="M30" s="22"/>
      <c r="N30" s="22"/>
      <c r="O30" s="37"/>
      <c r="P30" s="37"/>
      <c r="Q30" s="38"/>
      <c r="R30" s="37"/>
      <c r="S30" s="22"/>
      <c r="U30" s="22"/>
      <c r="V30" s="22"/>
      <c r="W30" s="22"/>
      <c r="X30" s="37"/>
      <c r="Y30" s="37"/>
      <c r="AA30" s="22"/>
    </row>
    <row r="31" spans="2:37" x14ac:dyDescent="0.35">
      <c r="B31" s="163"/>
      <c r="C31" s="166"/>
      <c r="D31" s="169"/>
      <c r="E31" s="169"/>
      <c r="F31" s="169"/>
      <c r="G31" s="169"/>
      <c r="H31" s="39" t="s">
        <v>63</v>
      </c>
      <c r="I31" s="39" t="s">
        <v>63</v>
      </c>
      <c r="J31" s="39"/>
      <c r="K31" s="22"/>
      <c r="L31" s="22"/>
      <c r="M31" s="22"/>
      <c r="N31" s="22"/>
      <c r="O31" s="37"/>
      <c r="P31" s="37"/>
      <c r="R31" s="22"/>
      <c r="S31" s="22"/>
      <c r="U31" s="22"/>
      <c r="V31" s="22"/>
      <c r="W31" s="22"/>
      <c r="X31" s="37"/>
      <c r="Y31" s="37"/>
      <c r="AA31" s="22"/>
    </row>
    <row r="32" spans="2:37" ht="15" thickBot="1" x14ac:dyDescent="0.4">
      <c r="B32" s="164"/>
      <c r="C32" s="167"/>
      <c r="D32" s="170"/>
      <c r="E32" s="170"/>
      <c r="F32" s="170"/>
      <c r="G32" s="170"/>
      <c r="H32" s="40" t="s">
        <v>64</v>
      </c>
      <c r="I32" s="40" t="s">
        <v>65</v>
      </c>
      <c r="J32" s="41" t="s">
        <v>66</v>
      </c>
      <c r="K32" s="43"/>
      <c r="L32" s="43"/>
      <c r="M32" s="43"/>
      <c r="N32" s="43"/>
      <c r="O32" s="43"/>
      <c r="P32" s="43"/>
      <c r="Q32" s="42"/>
      <c r="R32" s="43"/>
      <c r="S32" s="43"/>
      <c r="T32" s="1"/>
      <c r="U32" s="43"/>
      <c r="V32" s="43"/>
      <c r="W32" s="43"/>
      <c r="X32" s="43"/>
      <c r="Y32" s="43"/>
      <c r="Z32" s="44"/>
      <c r="AA32" s="43"/>
    </row>
    <row r="33" spans="2:40" x14ac:dyDescent="0.35">
      <c r="B33" s="45">
        <v>1</v>
      </c>
      <c r="C33" s="46" t="s">
        <v>67</v>
      </c>
      <c r="D33" s="47">
        <v>2.8245429999999998</v>
      </c>
      <c r="E33" s="47">
        <v>24.808487</v>
      </c>
      <c r="F33" s="47">
        <v>20.666298000000001</v>
      </c>
      <c r="G33" s="48">
        <v>-1.44601</v>
      </c>
      <c r="H33" s="49">
        <v>19.568446999999995</v>
      </c>
      <c r="I33" s="49">
        <v>40.651196249999998</v>
      </c>
      <c r="J33" s="49">
        <v>30.384107149999998</v>
      </c>
      <c r="K33" s="51"/>
      <c r="L33" s="52"/>
      <c r="M33" s="52"/>
      <c r="N33" s="52"/>
      <c r="O33" s="52"/>
      <c r="P33" s="50"/>
      <c r="Q33" s="50"/>
      <c r="R33" s="50"/>
      <c r="S33" s="53"/>
      <c r="T33" s="54"/>
      <c r="U33" s="54"/>
      <c r="V33" s="54"/>
      <c r="W33" s="54"/>
      <c r="X33" s="54"/>
      <c r="Y33" s="54"/>
      <c r="Z33" s="54"/>
      <c r="AA33" s="54"/>
      <c r="AB33" s="53"/>
      <c r="AC33" s="55"/>
      <c r="AD33" s="55"/>
      <c r="AE33" s="55"/>
      <c r="AF33" s="55"/>
      <c r="AG33" s="55"/>
      <c r="AH33" s="55"/>
      <c r="AI33" s="55"/>
      <c r="AJ33" s="56"/>
      <c r="AK33" s="56"/>
      <c r="AL33" s="56"/>
      <c r="AM33" s="56"/>
      <c r="AN33" s="56"/>
    </row>
    <row r="34" spans="2:40" x14ac:dyDescent="0.35">
      <c r="B34" s="84">
        <v>2</v>
      </c>
      <c r="C34" s="85" t="s">
        <v>68</v>
      </c>
      <c r="D34" s="86">
        <v>3.9009239999999998</v>
      </c>
      <c r="E34" s="86">
        <v>15.57502</v>
      </c>
      <c r="F34" s="86">
        <v>20.666298000000001</v>
      </c>
      <c r="G34" s="87">
        <v>-1.44601</v>
      </c>
      <c r="H34" s="88">
        <v>16.951441199999998</v>
      </c>
      <c r="I34" s="88">
        <v>34.802476999999996</v>
      </c>
      <c r="J34" s="88">
        <v>26.229047000000001</v>
      </c>
      <c r="K34" s="51"/>
      <c r="L34" s="52"/>
      <c r="M34" s="52"/>
      <c r="N34" s="52"/>
      <c r="O34" s="52"/>
      <c r="P34" s="50"/>
      <c r="Q34" s="50"/>
      <c r="R34" s="50"/>
      <c r="S34" s="53"/>
      <c r="T34" s="54"/>
      <c r="U34" s="54"/>
      <c r="V34" s="54"/>
      <c r="W34" s="54"/>
      <c r="X34" s="54"/>
      <c r="Y34" s="54"/>
      <c r="Z34" s="54"/>
      <c r="AA34" s="54"/>
      <c r="AB34" s="53"/>
      <c r="AC34" s="55"/>
      <c r="AD34" s="55"/>
      <c r="AE34" s="55"/>
      <c r="AF34" s="55"/>
      <c r="AG34" s="55"/>
      <c r="AH34" s="55"/>
      <c r="AI34" s="55"/>
      <c r="AJ34" s="56"/>
      <c r="AK34" s="56"/>
      <c r="AL34" s="56"/>
      <c r="AM34" s="56"/>
      <c r="AN34" s="56"/>
    </row>
    <row r="35" spans="2:40" x14ac:dyDescent="0.35">
      <c r="B35" s="84">
        <v>3</v>
      </c>
      <c r="C35" s="85" t="s">
        <v>69</v>
      </c>
      <c r="D35" s="86">
        <v>3.3164120000000001</v>
      </c>
      <c r="E35" s="86">
        <v>20.738593000000002</v>
      </c>
      <c r="F35" s="86">
        <v>19.434031000000001</v>
      </c>
      <c r="G35" s="87">
        <v>-1.44601</v>
      </c>
      <c r="H35" s="88">
        <v>17.939451599999998</v>
      </c>
      <c r="I35" s="88">
        <v>36.858377750000002</v>
      </c>
      <c r="J35" s="88">
        <v>27.320387850000003</v>
      </c>
      <c r="K35" s="51"/>
      <c r="L35" s="52"/>
      <c r="M35" s="52"/>
      <c r="N35" s="52"/>
      <c r="O35" s="52"/>
      <c r="P35" s="50"/>
      <c r="Q35" s="50"/>
      <c r="R35" s="50"/>
      <c r="S35" s="53"/>
      <c r="T35" s="54"/>
      <c r="U35" s="54"/>
      <c r="V35" s="54"/>
      <c r="W35" s="54"/>
      <c r="X35" s="54"/>
      <c r="Y35" s="54"/>
      <c r="Z35" s="54"/>
      <c r="AA35" s="54"/>
      <c r="AB35" s="53"/>
      <c r="AC35" s="55"/>
      <c r="AD35" s="55"/>
      <c r="AE35" s="55"/>
      <c r="AF35" s="55"/>
      <c r="AG35" s="55"/>
      <c r="AH35" s="55"/>
      <c r="AI35" s="55"/>
      <c r="AJ35" s="56"/>
      <c r="AK35" s="56"/>
      <c r="AL35" s="56"/>
      <c r="AM35" s="56"/>
      <c r="AN35" s="56"/>
    </row>
    <row r="36" spans="2:40" x14ac:dyDescent="0.35">
      <c r="B36" s="84">
        <v>4</v>
      </c>
      <c r="C36" s="85" t="s">
        <v>70</v>
      </c>
      <c r="D36" s="86">
        <v>3.086935</v>
      </c>
      <c r="E36" s="86">
        <v>20.738593000000002</v>
      </c>
      <c r="F36" s="86">
        <v>40.409334000000001</v>
      </c>
      <c r="G36" s="87">
        <v>-1.44601</v>
      </c>
      <c r="H36" s="88">
        <v>26.100095800000002</v>
      </c>
      <c r="I36" s="88">
        <v>57.604203749999996</v>
      </c>
      <c r="J36" s="88">
        <v>48.29569085</v>
      </c>
      <c r="K36" s="51"/>
      <c r="L36" s="52"/>
      <c r="M36" s="52"/>
      <c r="N36" s="52"/>
      <c r="O36" s="52"/>
      <c r="P36" s="50"/>
      <c r="Q36" s="50"/>
      <c r="R36" s="50"/>
      <c r="S36" s="53"/>
      <c r="T36" s="54"/>
      <c r="U36" s="54"/>
      <c r="V36" s="54"/>
      <c r="W36" s="54"/>
      <c r="X36" s="54"/>
      <c r="Y36" s="54"/>
      <c r="Z36" s="54"/>
      <c r="AA36" s="54"/>
      <c r="AB36" s="53"/>
      <c r="AC36" s="55"/>
      <c r="AD36" s="55"/>
      <c r="AE36" s="55"/>
      <c r="AF36" s="55"/>
      <c r="AG36" s="55"/>
      <c r="AH36" s="55"/>
      <c r="AI36" s="55"/>
      <c r="AJ36" s="56"/>
      <c r="AK36" s="56"/>
      <c r="AL36" s="56"/>
      <c r="AM36" s="56"/>
      <c r="AN36" s="56"/>
    </row>
    <row r="37" spans="2:40" x14ac:dyDescent="0.35">
      <c r="B37" s="84">
        <v>5</v>
      </c>
      <c r="C37" s="85" t="s">
        <v>71</v>
      </c>
      <c r="D37" s="86">
        <v>6.6154299999999999</v>
      </c>
      <c r="E37" s="86">
        <v>15.190498</v>
      </c>
      <c r="F37" s="86">
        <v>16.904979000000001</v>
      </c>
      <c r="G37" s="87">
        <v>-1.44601</v>
      </c>
      <c r="H37" s="88">
        <v>18.007610800000002</v>
      </c>
      <c r="I37" s="88">
        <v>33.4672725</v>
      </c>
      <c r="J37" s="88">
        <v>22.2946931</v>
      </c>
      <c r="K37" s="51"/>
      <c r="L37" s="52"/>
      <c r="M37" s="52"/>
      <c r="N37" s="52"/>
      <c r="O37" s="52"/>
      <c r="P37" s="50"/>
      <c r="Q37" s="50"/>
      <c r="R37" s="50"/>
      <c r="S37" s="53"/>
      <c r="T37" s="54"/>
      <c r="U37" s="54"/>
      <c r="V37" s="54"/>
      <c r="W37" s="54"/>
      <c r="X37" s="54"/>
      <c r="Y37" s="54"/>
      <c r="Z37" s="54"/>
      <c r="AA37" s="54"/>
      <c r="AB37" s="53"/>
      <c r="AC37" s="55"/>
      <c r="AD37" s="55"/>
      <c r="AE37" s="55"/>
      <c r="AF37" s="55"/>
      <c r="AG37" s="55"/>
      <c r="AH37" s="55"/>
      <c r="AI37" s="55"/>
      <c r="AJ37" s="56"/>
      <c r="AK37" s="56"/>
      <c r="AL37" s="56"/>
      <c r="AM37" s="56"/>
      <c r="AN37" s="56"/>
    </row>
    <row r="38" spans="2:40" x14ac:dyDescent="0.35">
      <c r="B38" s="84">
        <v>6</v>
      </c>
      <c r="C38" s="85" t="s">
        <v>72</v>
      </c>
      <c r="D38" s="86">
        <v>5.0753620000000002</v>
      </c>
      <c r="E38" s="86">
        <v>15.880494000000001</v>
      </c>
      <c r="F38" s="86">
        <v>17.542276999999999</v>
      </c>
      <c r="G38" s="87">
        <v>-1.44601</v>
      </c>
      <c r="H38" s="88">
        <v>16.998460399999999</v>
      </c>
      <c r="I38" s="88">
        <v>33.081999499999995</v>
      </c>
      <c r="J38" s="88">
        <v>23.242489299999999</v>
      </c>
      <c r="K38" s="51"/>
      <c r="L38" s="52"/>
      <c r="M38" s="52"/>
      <c r="N38" s="52"/>
      <c r="O38" s="52"/>
      <c r="P38" s="50"/>
      <c r="Q38" s="50"/>
      <c r="R38" s="50"/>
      <c r="S38" s="53"/>
      <c r="T38" s="54"/>
      <c r="U38" s="54"/>
      <c r="V38" s="54"/>
      <c r="W38" s="54"/>
      <c r="X38" s="54"/>
      <c r="Y38" s="54"/>
      <c r="Z38" s="54"/>
      <c r="AA38" s="54"/>
      <c r="AB38" s="53"/>
      <c r="AC38" s="55"/>
      <c r="AD38" s="55"/>
      <c r="AE38" s="55"/>
      <c r="AF38" s="55"/>
      <c r="AG38" s="55"/>
      <c r="AH38" s="55"/>
      <c r="AI38" s="55"/>
      <c r="AJ38" s="56"/>
      <c r="AK38" s="56"/>
      <c r="AL38" s="56"/>
      <c r="AM38" s="56"/>
      <c r="AN38" s="56"/>
    </row>
    <row r="39" spans="2:40" x14ac:dyDescent="0.35">
      <c r="B39" s="84">
        <v>7</v>
      </c>
      <c r="C39" s="85" t="s">
        <v>73</v>
      </c>
      <c r="D39" s="86">
        <v>3.5061140000000002</v>
      </c>
      <c r="E39" s="86">
        <v>11.211520999999999</v>
      </c>
      <c r="F39" s="86">
        <v>25.046558999999998</v>
      </c>
      <c r="G39" s="87">
        <v>-1.44601</v>
      </c>
      <c r="H39" s="88">
        <v>16.563336</v>
      </c>
      <c r="I39" s="88">
        <v>35.515303750000001</v>
      </c>
      <c r="J39" s="88">
        <v>28.645733449999998</v>
      </c>
      <c r="K39" s="51"/>
      <c r="L39" s="52"/>
      <c r="M39" s="52"/>
      <c r="N39" s="52"/>
      <c r="O39" s="52"/>
      <c r="P39" s="50"/>
      <c r="Q39" s="50"/>
      <c r="R39" s="50"/>
      <c r="S39" s="53"/>
      <c r="T39" s="54"/>
      <c r="U39" s="54"/>
      <c r="V39" s="54"/>
      <c r="W39" s="54"/>
      <c r="X39" s="54"/>
      <c r="Y39" s="54"/>
      <c r="Z39" s="54"/>
      <c r="AA39" s="54"/>
      <c r="AB39" s="53"/>
      <c r="AC39" s="55"/>
      <c r="AD39" s="55"/>
      <c r="AE39" s="55"/>
      <c r="AF39" s="55"/>
      <c r="AG39" s="55"/>
      <c r="AH39" s="55"/>
      <c r="AI39" s="55"/>
      <c r="AJ39" s="56"/>
      <c r="AK39" s="56"/>
      <c r="AL39" s="56"/>
      <c r="AM39" s="56"/>
      <c r="AN39" s="56"/>
    </row>
    <row r="40" spans="2:40" x14ac:dyDescent="0.35">
      <c r="B40" s="84">
        <v>8</v>
      </c>
      <c r="C40" s="85" t="s">
        <v>74</v>
      </c>
      <c r="D40" s="86">
        <v>3.7194639999999999</v>
      </c>
      <c r="E40" s="86">
        <v>11.211520999999999</v>
      </c>
      <c r="F40" s="86">
        <v>13.144152999999999</v>
      </c>
      <c r="G40" s="87">
        <v>-1.44601</v>
      </c>
      <c r="H40" s="88">
        <v>12.015723600000001</v>
      </c>
      <c r="I40" s="88">
        <v>23.82624775</v>
      </c>
      <c r="J40" s="88">
        <v>16.743327449999999</v>
      </c>
      <c r="K40" s="51"/>
      <c r="L40" s="52"/>
      <c r="M40" s="52"/>
      <c r="N40" s="52"/>
      <c r="O40" s="52"/>
      <c r="P40" s="50"/>
      <c r="Q40" s="50"/>
      <c r="R40" s="50"/>
      <c r="S40" s="53"/>
      <c r="T40" s="54"/>
      <c r="U40" s="54"/>
      <c r="V40" s="54"/>
      <c r="W40" s="54"/>
      <c r="X40" s="54"/>
      <c r="Y40" s="54"/>
      <c r="Z40" s="54"/>
      <c r="AA40" s="54"/>
      <c r="AB40" s="53"/>
      <c r="AC40" s="55"/>
      <c r="AD40" s="55"/>
      <c r="AE40" s="55"/>
      <c r="AF40" s="55"/>
      <c r="AG40" s="55"/>
      <c r="AH40" s="55"/>
      <c r="AI40" s="55"/>
      <c r="AJ40" s="56"/>
      <c r="AK40" s="56"/>
      <c r="AL40" s="56"/>
      <c r="AM40" s="56"/>
      <c r="AN40" s="56"/>
    </row>
    <row r="41" spans="2:40" x14ac:dyDescent="0.35">
      <c r="B41" s="84">
        <v>9</v>
      </c>
      <c r="C41" s="85" t="s">
        <v>75</v>
      </c>
      <c r="D41" s="86">
        <v>1.9512579999999999</v>
      </c>
      <c r="E41" s="86">
        <v>10.768939</v>
      </c>
      <c r="F41" s="86">
        <v>12.831611000000001</v>
      </c>
      <c r="G41" s="87">
        <v>-1.44601</v>
      </c>
      <c r="H41" s="88">
        <v>9.945468</v>
      </c>
      <c r="I41" s="88">
        <v>21.413563249999996</v>
      </c>
      <c r="J41" s="88">
        <v>16.231623549999998</v>
      </c>
      <c r="K41" s="51"/>
      <c r="L41" s="52"/>
      <c r="M41" s="52"/>
      <c r="N41" s="52"/>
      <c r="O41" s="52"/>
      <c r="P41" s="50"/>
      <c r="Q41" s="50"/>
      <c r="R41" s="50"/>
      <c r="S41" s="53"/>
      <c r="T41" s="54"/>
      <c r="U41" s="54"/>
      <c r="V41" s="54"/>
      <c r="W41" s="54"/>
      <c r="X41" s="54"/>
      <c r="Y41" s="54"/>
      <c r="Z41" s="54"/>
      <c r="AA41" s="54"/>
      <c r="AB41" s="53"/>
      <c r="AC41" s="55"/>
      <c r="AD41" s="55"/>
      <c r="AE41" s="55"/>
      <c r="AF41" s="55"/>
      <c r="AG41" s="55"/>
      <c r="AH41" s="55"/>
      <c r="AI41" s="55"/>
      <c r="AJ41" s="56"/>
      <c r="AK41" s="56"/>
      <c r="AL41" s="56"/>
      <c r="AM41" s="56"/>
      <c r="AN41" s="56"/>
    </row>
    <row r="42" spans="2:40" x14ac:dyDescent="0.35">
      <c r="B42" s="84">
        <v>10</v>
      </c>
      <c r="C42" s="85" t="s">
        <v>76</v>
      </c>
      <c r="D42" s="86">
        <v>-0.39486900000000003</v>
      </c>
      <c r="E42" s="86">
        <v>11.513237</v>
      </c>
      <c r="F42" s="86">
        <v>13.310153</v>
      </c>
      <c r="G42" s="87">
        <v>-1.44601</v>
      </c>
      <c r="H42" s="88">
        <v>8.088477000000001</v>
      </c>
      <c r="I42" s="88">
        <v>20.104201749999998</v>
      </c>
      <c r="J42" s="88">
        <v>17.045099649999997</v>
      </c>
      <c r="K42" s="51"/>
      <c r="L42" s="52"/>
      <c r="M42" s="52"/>
      <c r="N42" s="52"/>
      <c r="O42" s="52"/>
      <c r="P42" s="50"/>
      <c r="Q42" s="50"/>
      <c r="R42" s="50"/>
      <c r="S42" s="53"/>
      <c r="T42" s="54"/>
      <c r="U42" s="54"/>
      <c r="V42" s="54"/>
      <c r="W42" s="54"/>
      <c r="X42" s="54"/>
      <c r="Y42" s="54"/>
      <c r="Z42" s="54"/>
      <c r="AA42" s="54"/>
      <c r="AB42" s="53"/>
      <c r="AC42" s="55"/>
      <c r="AD42" s="55"/>
      <c r="AE42" s="55"/>
      <c r="AF42" s="55"/>
      <c r="AG42" s="55"/>
      <c r="AH42" s="55"/>
      <c r="AI42" s="55"/>
      <c r="AJ42" s="56"/>
      <c r="AK42" s="56"/>
      <c r="AL42" s="56"/>
      <c r="AM42" s="56"/>
      <c r="AN42" s="56"/>
    </row>
    <row r="43" spans="2:40" x14ac:dyDescent="0.35">
      <c r="B43" s="84">
        <v>11</v>
      </c>
      <c r="C43" s="85" t="s">
        <v>77</v>
      </c>
      <c r="D43" s="86">
        <v>3.2604039999999999</v>
      </c>
      <c r="E43" s="86">
        <v>11.513237</v>
      </c>
      <c r="F43" s="86">
        <v>6.128247</v>
      </c>
      <c r="G43" s="87">
        <v>-1.44601</v>
      </c>
      <c r="H43" s="88">
        <v>8.8709875999999994</v>
      </c>
      <c r="I43" s="88">
        <v>16.577568749999998</v>
      </c>
      <c r="J43" s="88">
        <v>9.8631936500000013</v>
      </c>
      <c r="K43" s="51"/>
      <c r="L43" s="52"/>
      <c r="M43" s="52"/>
      <c r="N43" s="52"/>
      <c r="O43" s="52"/>
      <c r="P43" s="50"/>
      <c r="Q43" s="50"/>
      <c r="R43" s="50"/>
      <c r="S43" s="53"/>
      <c r="T43" s="54"/>
      <c r="U43" s="54"/>
      <c r="V43" s="54"/>
      <c r="W43" s="54"/>
      <c r="X43" s="54"/>
      <c r="Y43" s="54"/>
      <c r="Z43" s="54"/>
      <c r="AA43" s="54"/>
      <c r="AB43" s="53"/>
      <c r="AC43" s="55"/>
      <c r="AD43" s="55"/>
      <c r="AE43" s="55"/>
      <c r="AF43" s="55"/>
      <c r="AG43" s="55"/>
      <c r="AH43" s="55"/>
      <c r="AI43" s="55"/>
      <c r="AJ43" s="56"/>
      <c r="AK43" s="56"/>
      <c r="AL43" s="56"/>
      <c r="AM43" s="56"/>
      <c r="AN43" s="56"/>
    </row>
    <row r="44" spans="2:40" x14ac:dyDescent="0.35">
      <c r="B44" s="84">
        <v>12</v>
      </c>
      <c r="C44" s="85" t="s">
        <v>78</v>
      </c>
      <c r="D44" s="86">
        <v>0.46413500000000002</v>
      </c>
      <c r="E44" s="86">
        <v>6.7273319999999996</v>
      </c>
      <c r="F44" s="86">
        <v>6.5021849999999999</v>
      </c>
      <c r="G44" s="87">
        <v>-1.44601</v>
      </c>
      <c r="H44" s="88">
        <v>4.3099317999999993</v>
      </c>
      <c r="I44" s="88">
        <v>10.565809</v>
      </c>
      <c r="J44" s="88">
        <v>8.0834744000000001</v>
      </c>
      <c r="K44" s="51"/>
      <c r="L44" s="52"/>
      <c r="M44" s="52"/>
      <c r="N44" s="52"/>
      <c r="O44" s="52"/>
      <c r="P44" s="50"/>
      <c r="Q44" s="50"/>
      <c r="R44" s="50"/>
      <c r="S44" s="53"/>
      <c r="T44" s="54"/>
      <c r="U44" s="54"/>
      <c r="V44" s="54"/>
      <c r="W44" s="54"/>
      <c r="X44" s="54"/>
      <c r="Y44" s="54"/>
      <c r="Z44" s="54"/>
      <c r="AA44" s="54"/>
      <c r="AB44" s="53"/>
      <c r="AC44" s="55"/>
      <c r="AD44" s="55"/>
      <c r="AE44" s="55"/>
      <c r="AF44" s="55"/>
      <c r="AG44" s="55"/>
      <c r="AH44" s="55"/>
      <c r="AI44" s="55"/>
      <c r="AJ44" s="56"/>
      <c r="AK44" s="56"/>
      <c r="AL44" s="56"/>
      <c r="AM44" s="56"/>
      <c r="AN44" s="56"/>
    </row>
    <row r="45" spans="2:40" x14ac:dyDescent="0.35">
      <c r="B45" s="84">
        <v>13</v>
      </c>
      <c r="C45" s="85" t="s">
        <v>79</v>
      </c>
      <c r="D45" s="86">
        <v>3.989465</v>
      </c>
      <c r="E45" s="86">
        <v>5.0645439999999997</v>
      </c>
      <c r="F45" s="86">
        <v>4.019628</v>
      </c>
      <c r="G45" s="87">
        <v>-1.44601</v>
      </c>
      <c r="H45" s="88">
        <v>6.1771237999999995</v>
      </c>
      <c r="I45" s="88">
        <v>10.361490999999999</v>
      </c>
      <c r="J45" s="88">
        <v>4.8526628000000001</v>
      </c>
      <c r="K45" s="51"/>
      <c r="L45" s="52"/>
      <c r="M45" s="52"/>
      <c r="N45" s="52"/>
      <c r="O45" s="52"/>
      <c r="P45" s="50"/>
      <c r="Q45" s="50"/>
      <c r="R45" s="50"/>
      <c r="S45" s="53"/>
      <c r="T45" s="54"/>
      <c r="U45" s="54"/>
      <c r="V45" s="54"/>
      <c r="W45" s="54"/>
      <c r="X45" s="54"/>
      <c r="Y45" s="54"/>
      <c r="Z45" s="54"/>
      <c r="AA45" s="54"/>
      <c r="AB45" s="53"/>
      <c r="AC45" s="55"/>
      <c r="AD45" s="55"/>
      <c r="AE45" s="55"/>
      <c r="AF45" s="55"/>
      <c r="AG45" s="55"/>
      <c r="AH45" s="55"/>
      <c r="AI45" s="55"/>
      <c r="AJ45" s="56"/>
      <c r="AK45" s="56"/>
      <c r="AL45" s="56"/>
      <c r="AM45" s="56"/>
      <c r="AN45" s="56"/>
    </row>
    <row r="46" spans="2:40" x14ac:dyDescent="0.35">
      <c r="B46" s="84">
        <v>14</v>
      </c>
      <c r="C46" s="85" t="s">
        <v>80</v>
      </c>
      <c r="D46" s="86">
        <v>0.65322000000000002</v>
      </c>
      <c r="E46" s="86">
        <v>5.0645439999999997</v>
      </c>
      <c r="F46" s="86">
        <v>2.184517</v>
      </c>
      <c r="G46" s="87">
        <v>-1.44601</v>
      </c>
      <c r="H46" s="88">
        <v>2.1068344000000003</v>
      </c>
      <c r="I46" s="88">
        <v>5.1901349999999988</v>
      </c>
      <c r="J46" s="88">
        <v>3.0175517999999997</v>
      </c>
      <c r="K46" s="51"/>
      <c r="L46" s="52"/>
      <c r="M46" s="52"/>
      <c r="N46" s="52"/>
      <c r="O46" s="52"/>
      <c r="P46" s="50"/>
      <c r="Q46" s="50"/>
      <c r="R46" s="50"/>
      <c r="S46" s="53"/>
      <c r="T46" s="54"/>
      <c r="U46" s="54"/>
      <c r="V46" s="54"/>
      <c r="W46" s="54"/>
      <c r="X46" s="54"/>
      <c r="Y46" s="54"/>
      <c r="Z46" s="54"/>
      <c r="AA46" s="54"/>
      <c r="AB46" s="53"/>
      <c r="AC46" s="55"/>
      <c r="AD46" s="55"/>
      <c r="AE46" s="55"/>
      <c r="AF46" s="55"/>
      <c r="AG46" s="55"/>
      <c r="AH46" s="55"/>
      <c r="AI46" s="55"/>
      <c r="AJ46" s="56"/>
      <c r="AK46" s="56"/>
      <c r="AL46" s="56"/>
      <c r="AM46" s="56"/>
      <c r="AN46" s="56"/>
    </row>
    <row r="47" spans="2:40" x14ac:dyDescent="0.35">
      <c r="B47" s="84">
        <v>15</v>
      </c>
      <c r="C47" s="85" t="s">
        <v>81</v>
      </c>
      <c r="D47" s="86">
        <v>4.4036520000000001</v>
      </c>
      <c r="E47" s="86">
        <v>1.872344</v>
      </c>
      <c r="F47" s="86">
        <v>0.34138600000000002</v>
      </c>
      <c r="G47" s="87">
        <v>-1.44601</v>
      </c>
      <c r="H47" s="88">
        <v>3.8431340000000001</v>
      </c>
      <c r="I47" s="88">
        <v>4.7032859999999994</v>
      </c>
      <c r="J47" s="88">
        <v>-0.2620692</v>
      </c>
      <c r="K47" s="51"/>
      <c r="L47" s="52"/>
      <c r="M47" s="52"/>
      <c r="N47" s="52"/>
      <c r="O47" s="52"/>
      <c r="P47" s="50"/>
      <c r="Q47" s="50"/>
      <c r="R47" s="50"/>
      <c r="S47" s="53"/>
      <c r="T47" s="54"/>
      <c r="U47" s="54"/>
      <c r="V47" s="54"/>
      <c r="W47" s="54"/>
      <c r="X47" s="54"/>
      <c r="Y47" s="54"/>
      <c r="Z47" s="54"/>
      <c r="AA47" s="54"/>
      <c r="AB47" s="53"/>
      <c r="AC47" s="55"/>
      <c r="AD47" s="55"/>
      <c r="AE47" s="55"/>
      <c r="AF47" s="55"/>
      <c r="AG47" s="55"/>
      <c r="AH47" s="55"/>
      <c r="AI47" s="55"/>
      <c r="AJ47" s="56"/>
      <c r="AK47" s="56"/>
      <c r="AL47" s="56"/>
      <c r="AM47" s="56"/>
      <c r="AN47" s="56"/>
    </row>
    <row r="48" spans="2:40" x14ac:dyDescent="0.35">
      <c r="B48" s="84">
        <v>16</v>
      </c>
      <c r="C48" s="85" t="s">
        <v>82</v>
      </c>
      <c r="D48" s="86">
        <v>2.7269999999999999</v>
      </c>
      <c r="E48" s="86">
        <v>0.30060500000000001</v>
      </c>
      <c r="F48" s="86">
        <v>0</v>
      </c>
      <c r="G48" s="87">
        <v>-1.44601</v>
      </c>
      <c r="H48" s="88">
        <v>1.401232</v>
      </c>
      <c r="I48" s="88">
        <v>1.5064437500000001</v>
      </c>
      <c r="J48" s="88">
        <v>-1.3107377499999999</v>
      </c>
      <c r="K48" s="51"/>
      <c r="L48" s="52"/>
      <c r="M48" s="52"/>
      <c r="N48" s="52"/>
      <c r="O48" s="52"/>
      <c r="P48" s="50"/>
      <c r="Q48" s="50"/>
      <c r="R48" s="50"/>
      <c r="S48" s="53"/>
      <c r="T48" s="54"/>
      <c r="U48" s="54"/>
      <c r="V48" s="54"/>
      <c r="W48" s="54"/>
      <c r="X48" s="54"/>
      <c r="Y48" s="54"/>
      <c r="Z48" s="54"/>
      <c r="AA48" s="54"/>
      <c r="AB48" s="53"/>
      <c r="AC48" s="55"/>
      <c r="AD48" s="55"/>
      <c r="AE48" s="55"/>
      <c r="AF48" s="55"/>
      <c r="AG48" s="55"/>
      <c r="AH48" s="55"/>
      <c r="AI48" s="55"/>
      <c r="AJ48" s="56"/>
      <c r="AK48" s="56"/>
      <c r="AL48" s="56"/>
      <c r="AM48" s="56"/>
      <c r="AN48" s="56"/>
    </row>
    <row r="49" spans="2:40" x14ac:dyDescent="0.35">
      <c r="B49" s="84">
        <v>17</v>
      </c>
      <c r="C49" s="85" t="s">
        <v>83</v>
      </c>
      <c r="D49" s="86">
        <v>2.1707339999999999</v>
      </c>
      <c r="E49" s="86">
        <v>3.2057470000000001</v>
      </c>
      <c r="F49" s="86">
        <v>0</v>
      </c>
      <c r="G49" s="87">
        <v>-1.44601</v>
      </c>
      <c r="H49" s="88">
        <v>2.0070227999999997</v>
      </c>
      <c r="I49" s="88">
        <v>3.1290342499999992</v>
      </c>
      <c r="J49" s="88">
        <v>-3.423849999999895E-3</v>
      </c>
      <c r="K49" s="51"/>
      <c r="L49" s="52"/>
      <c r="M49" s="52"/>
      <c r="N49" s="52"/>
      <c r="O49" s="52"/>
      <c r="P49" s="50"/>
      <c r="Q49" s="50"/>
      <c r="R49" s="50"/>
      <c r="S49" s="53"/>
      <c r="T49" s="54"/>
      <c r="U49" s="54"/>
      <c r="V49" s="54"/>
      <c r="W49" s="54"/>
      <c r="X49" s="54"/>
      <c r="Y49" s="54"/>
      <c r="Z49" s="54"/>
      <c r="AA49" s="54"/>
      <c r="AB49" s="53"/>
      <c r="AC49" s="55"/>
      <c r="AD49" s="55"/>
      <c r="AE49" s="55"/>
      <c r="AF49" s="55"/>
      <c r="AG49" s="55"/>
      <c r="AH49" s="55"/>
      <c r="AI49" s="55"/>
      <c r="AJ49" s="56"/>
      <c r="AK49" s="56"/>
      <c r="AL49" s="56"/>
      <c r="AM49" s="56"/>
      <c r="AN49" s="56"/>
    </row>
    <row r="50" spans="2:40" x14ac:dyDescent="0.35">
      <c r="B50" s="84">
        <v>18</v>
      </c>
      <c r="C50" s="85" t="s">
        <v>84</v>
      </c>
      <c r="D50" s="86">
        <v>1.472243</v>
      </c>
      <c r="E50" s="86">
        <v>3.6294249999999999</v>
      </c>
      <c r="F50" s="86">
        <v>0</v>
      </c>
      <c r="G50" s="87">
        <v>-1.44601</v>
      </c>
      <c r="H50" s="88">
        <v>1.478003</v>
      </c>
      <c r="I50" s="88">
        <v>2.7483017499999995</v>
      </c>
      <c r="J50" s="88">
        <v>0.18723124999999996</v>
      </c>
      <c r="K50" s="51"/>
      <c r="L50" s="52"/>
      <c r="M50" s="52"/>
      <c r="N50" s="52"/>
      <c r="O50" s="52"/>
      <c r="P50" s="50"/>
      <c r="Q50" s="50"/>
      <c r="R50" s="50"/>
      <c r="S50" s="53"/>
      <c r="T50" s="54"/>
      <c r="U50" s="54"/>
      <c r="V50" s="54"/>
      <c r="W50" s="54"/>
      <c r="X50" s="54"/>
      <c r="Y50" s="54"/>
      <c r="Z50" s="54"/>
      <c r="AA50" s="54"/>
      <c r="AB50" s="53"/>
      <c r="AC50" s="55"/>
      <c r="AD50" s="55"/>
      <c r="AE50" s="55"/>
      <c r="AF50" s="55"/>
      <c r="AG50" s="55"/>
      <c r="AH50" s="55"/>
      <c r="AI50" s="55"/>
      <c r="AJ50" s="56"/>
      <c r="AK50" s="56"/>
      <c r="AL50" s="56"/>
      <c r="AM50" s="56"/>
      <c r="AN50" s="56"/>
    </row>
    <row r="51" spans="2:40" x14ac:dyDescent="0.35">
      <c r="B51" s="84">
        <v>19</v>
      </c>
      <c r="C51" s="85" t="s">
        <v>85</v>
      </c>
      <c r="D51" s="86">
        <v>3.6468989999999999</v>
      </c>
      <c r="E51" s="86">
        <v>-0.20243700000000001</v>
      </c>
      <c r="F51" s="86">
        <v>0</v>
      </c>
      <c r="G51" s="87">
        <v>-1.44601</v>
      </c>
      <c r="H51" s="88">
        <v>2.1199142000000002</v>
      </c>
      <c r="I51" s="88">
        <v>2.0490612500000003</v>
      </c>
      <c r="J51" s="88">
        <v>-1.5371066500000001</v>
      </c>
      <c r="K51" s="51"/>
      <c r="L51" s="52"/>
      <c r="M51" s="52"/>
      <c r="N51" s="52"/>
      <c r="O51" s="52"/>
      <c r="P51" s="50"/>
      <c r="Q51" s="50"/>
      <c r="R51" s="50"/>
      <c r="S51" s="53"/>
      <c r="T51" s="54"/>
      <c r="U51" s="54"/>
      <c r="V51" s="54"/>
      <c r="W51" s="54"/>
      <c r="X51" s="54"/>
      <c r="Y51" s="54"/>
      <c r="Z51" s="54"/>
      <c r="AA51" s="54"/>
      <c r="AB51" s="53"/>
      <c r="AC51" s="55"/>
      <c r="AD51" s="55"/>
      <c r="AE51" s="55"/>
      <c r="AF51" s="55"/>
      <c r="AG51" s="55"/>
      <c r="AH51" s="55"/>
      <c r="AI51" s="55"/>
      <c r="AJ51" s="56"/>
      <c r="AK51" s="56"/>
      <c r="AL51" s="56"/>
      <c r="AM51" s="56"/>
      <c r="AN51" s="56"/>
    </row>
    <row r="52" spans="2:40" x14ac:dyDescent="0.35">
      <c r="B52" s="84">
        <v>20</v>
      </c>
      <c r="C52" s="85" t="s">
        <v>86</v>
      </c>
      <c r="D52" s="86">
        <v>6.210985</v>
      </c>
      <c r="E52" s="86">
        <v>-8.5613329999999994</v>
      </c>
      <c r="F52" s="86">
        <v>0</v>
      </c>
      <c r="G52" s="87">
        <v>-1.44601</v>
      </c>
      <c r="H52" s="88">
        <v>1.3404418</v>
      </c>
      <c r="I52" s="88">
        <v>-1.65602475</v>
      </c>
      <c r="J52" s="88">
        <v>-5.2986098500000001</v>
      </c>
      <c r="K52" s="51"/>
      <c r="L52" s="52"/>
      <c r="M52" s="52"/>
      <c r="N52" s="52"/>
      <c r="O52" s="52"/>
      <c r="P52" s="50"/>
      <c r="Q52" s="50"/>
      <c r="R52" s="50"/>
      <c r="S52" s="53"/>
      <c r="T52" s="54"/>
      <c r="U52" s="54"/>
      <c r="V52" s="54"/>
      <c r="W52" s="54"/>
      <c r="X52" s="54"/>
      <c r="Y52" s="54"/>
      <c r="Z52" s="54"/>
      <c r="AA52" s="54"/>
      <c r="AB52" s="53"/>
      <c r="AC52" s="55"/>
      <c r="AD52" s="55"/>
      <c r="AE52" s="55"/>
      <c r="AF52" s="55"/>
      <c r="AG52" s="55"/>
      <c r="AH52" s="55"/>
      <c r="AI52" s="55"/>
      <c r="AJ52" s="56"/>
      <c r="AK52" s="56"/>
      <c r="AL52" s="56"/>
      <c r="AM52" s="56"/>
      <c r="AN52" s="56"/>
    </row>
    <row r="53" spans="2:40" x14ac:dyDescent="0.35">
      <c r="B53" s="84">
        <v>21</v>
      </c>
      <c r="C53" s="85" t="s">
        <v>87</v>
      </c>
      <c r="D53" s="86">
        <v>2.2593709999999998</v>
      </c>
      <c r="E53" s="86">
        <v>-8.708183</v>
      </c>
      <c r="F53" s="86">
        <v>0</v>
      </c>
      <c r="G53" s="87">
        <v>-1.44601</v>
      </c>
      <c r="H53" s="88">
        <v>-2.6699122000000006</v>
      </c>
      <c r="I53" s="88">
        <v>-5.7177762500000009</v>
      </c>
      <c r="J53" s="88">
        <v>-5.3646923500000003</v>
      </c>
      <c r="K53" s="51"/>
      <c r="L53" s="52"/>
      <c r="M53" s="52"/>
      <c r="N53" s="52"/>
      <c r="O53" s="52"/>
      <c r="P53" s="50"/>
      <c r="Q53" s="50"/>
      <c r="R53" s="50"/>
      <c r="S53" s="53"/>
      <c r="T53" s="54"/>
      <c r="U53" s="54"/>
      <c r="V53" s="54"/>
      <c r="W53" s="54"/>
      <c r="X53" s="54"/>
      <c r="Y53" s="54"/>
      <c r="Z53" s="54"/>
      <c r="AA53" s="54"/>
      <c r="AB53" s="53"/>
      <c r="AC53" s="55"/>
      <c r="AD53" s="55"/>
      <c r="AE53" s="55"/>
      <c r="AF53" s="55"/>
      <c r="AG53" s="55"/>
      <c r="AH53" s="55"/>
      <c r="AI53" s="55"/>
      <c r="AJ53" s="56"/>
      <c r="AK53" s="56"/>
      <c r="AL53" s="56"/>
      <c r="AM53" s="56"/>
      <c r="AN53" s="56"/>
    </row>
    <row r="54" spans="2:40" x14ac:dyDescent="0.35">
      <c r="B54" s="84">
        <v>22</v>
      </c>
      <c r="C54" s="85" t="s">
        <v>88</v>
      </c>
      <c r="D54" s="86">
        <v>1.339183</v>
      </c>
      <c r="E54" s="86">
        <v>5.4910740000000002</v>
      </c>
      <c r="F54" s="86">
        <v>-12.46672</v>
      </c>
      <c r="G54" s="87">
        <v>-1.44601</v>
      </c>
      <c r="H54" s="88">
        <v>-2.8970854000000004</v>
      </c>
      <c r="I54" s="88">
        <v>-8.4552414999999996</v>
      </c>
      <c r="J54" s="88">
        <v>-11.441746699999999</v>
      </c>
      <c r="K54" s="51"/>
      <c r="L54" s="52"/>
      <c r="M54" s="52"/>
      <c r="N54" s="52"/>
      <c r="O54" s="52"/>
      <c r="P54" s="50"/>
      <c r="Q54" s="50"/>
      <c r="R54" s="50"/>
      <c r="S54" s="53"/>
      <c r="T54" s="54"/>
      <c r="U54" s="54"/>
      <c r="V54" s="54"/>
      <c r="W54" s="54"/>
      <c r="X54" s="54"/>
      <c r="Y54" s="54"/>
      <c r="Z54" s="54"/>
      <c r="AA54" s="54"/>
      <c r="AB54" s="53"/>
      <c r="AC54" s="55"/>
      <c r="AD54" s="55"/>
      <c r="AE54" s="55"/>
      <c r="AF54" s="55"/>
      <c r="AG54" s="55"/>
      <c r="AH54" s="55"/>
      <c r="AI54" s="55"/>
      <c r="AJ54" s="56"/>
      <c r="AK54" s="56"/>
      <c r="AL54" s="56"/>
      <c r="AM54" s="56"/>
      <c r="AN54" s="56"/>
    </row>
    <row r="55" spans="2:40" x14ac:dyDescent="0.35">
      <c r="B55" s="84">
        <v>23</v>
      </c>
      <c r="C55" s="85" t="s">
        <v>89</v>
      </c>
      <c r="D55" s="86">
        <v>-3.786038</v>
      </c>
      <c r="E55" s="86">
        <v>5.4910740000000002</v>
      </c>
      <c r="F55" s="86">
        <v>-3.3371379999999999</v>
      </c>
      <c r="G55" s="87">
        <v>-1.44601</v>
      </c>
      <c r="H55" s="88">
        <v>-4.3704735999999995</v>
      </c>
      <c r="I55" s="88">
        <v>-4.4508805000000002</v>
      </c>
      <c r="J55" s="88">
        <v>-2.3121646999999994</v>
      </c>
      <c r="K55" s="51"/>
      <c r="L55" s="52"/>
      <c r="M55" s="52"/>
      <c r="N55" s="52"/>
      <c r="O55" s="52"/>
      <c r="P55" s="50"/>
      <c r="Q55" s="50"/>
      <c r="R55" s="50"/>
      <c r="S55" s="53"/>
      <c r="T55" s="54"/>
      <c r="U55" s="54"/>
      <c r="V55" s="54"/>
      <c r="W55" s="54"/>
      <c r="X55" s="54"/>
      <c r="Y55" s="54"/>
      <c r="Z55" s="54"/>
      <c r="AA55" s="54"/>
      <c r="AB55" s="53"/>
      <c r="AC55" s="55"/>
      <c r="AD55" s="55"/>
      <c r="AE55" s="55"/>
      <c r="AF55" s="55"/>
      <c r="AG55" s="55"/>
      <c r="AH55" s="55"/>
      <c r="AI55" s="55"/>
      <c r="AJ55" s="56"/>
      <c r="AK55" s="56"/>
      <c r="AL55" s="56"/>
      <c r="AM55" s="56"/>
      <c r="AN55" s="56"/>
    </row>
    <row r="56" spans="2:40" x14ac:dyDescent="0.35">
      <c r="B56" s="84">
        <v>24</v>
      </c>
      <c r="C56" s="85" t="s">
        <v>90</v>
      </c>
      <c r="D56" s="86">
        <v>-2.858158</v>
      </c>
      <c r="E56" s="86">
        <v>5.4910740000000002</v>
      </c>
      <c r="F56" s="86">
        <v>0</v>
      </c>
      <c r="G56" s="87">
        <v>-1.44601</v>
      </c>
      <c r="H56" s="88">
        <v>-2.1077383999999997</v>
      </c>
      <c r="I56" s="88">
        <v>-0.18586250000000004</v>
      </c>
      <c r="J56" s="88">
        <v>1.0249733000000003</v>
      </c>
      <c r="K56" s="51"/>
      <c r="L56" s="52"/>
      <c r="M56" s="52"/>
      <c r="N56" s="52"/>
      <c r="O56" s="52"/>
      <c r="P56" s="50"/>
      <c r="Q56" s="50"/>
      <c r="R56" s="50"/>
      <c r="S56" s="53"/>
      <c r="T56" s="54"/>
      <c r="U56" s="54"/>
      <c r="V56" s="54"/>
      <c r="W56" s="54"/>
      <c r="X56" s="54"/>
      <c r="Y56" s="54"/>
      <c r="Z56" s="54"/>
      <c r="AA56" s="54"/>
      <c r="AB56" s="53"/>
      <c r="AC56" s="55"/>
      <c r="AD56" s="55"/>
      <c r="AE56" s="55"/>
      <c r="AF56" s="55"/>
      <c r="AG56" s="55"/>
      <c r="AH56" s="55"/>
      <c r="AI56" s="55"/>
      <c r="AJ56" s="56"/>
      <c r="AK56" s="56"/>
      <c r="AL56" s="56"/>
      <c r="AM56" s="56"/>
      <c r="AN56" s="56"/>
    </row>
    <row r="57" spans="2:40" x14ac:dyDescent="0.35">
      <c r="B57" s="84">
        <v>25</v>
      </c>
      <c r="C57" s="85" t="s">
        <v>91</v>
      </c>
      <c r="D57" s="86">
        <v>0.51638899999999999</v>
      </c>
      <c r="E57" s="86">
        <v>-2.5431940000000002</v>
      </c>
      <c r="F57" s="86">
        <v>0</v>
      </c>
      <c r="G57" s="87">
        <v>-1.44601</v>
      </c>
      <c r="H57" s="88">
        <v>-1.9468986000000001</v>
      </c>
      <c r="I57" s="88">
        <v>-2.8370165000000003</v>
      </c>
      <c r="J57" s="88">
        <v>-2.5904473000000001</v>
      </c>
      <c r="K57" s="51"/>
      <c r="L57" s="52"/>
      <c r="M57" s="52"/>
      <c r="N57" s="52"/>
      <c r="O57" s="52"/>
      <c r="P57" s="50"/>
      <c r="Q57" s="50"/>
      <c r="R57" s="50"/>
      <c r="S57" s="53"/>
      <c r="T57" s="54"/>
      <c r="U57" s="54"/>
      <c r="V57" s="54"/>
      <c r="W57" s="54"/>
      <c r="X57" s="54"/>
      <c r="Y57" s="54"/>
      <c r="Z57" s="54"/>
      <c r="AA57" s="54"/>
      <c r="AB57" s="53"/>
      <c r="AC57" s="55"/>
      <c r="AD57" s="55"/>
      <c r="AE57" s="55"/>
      <c r="AF57" s="55"/>
      <c r="AG57" s="55"/>
      <c r="AH57" s="55"/>
      <c r="AI57" s="55"/>
      <c r="AJ57" s="56"/>
      <c r="AK57" s="56"/>
      <c r="AL57" s="56"/>
      <c r="AM57" s="56"/>
      <c r="AN57" s="56"/>
    </row>
    <row r="58" spans="2:40" x14ac:dyDescent="0.35">
      <c r="B58" s="84">
        <v>26</v>
      </c>
      <c r="C58" s="85" t="s">
        <v>92</v>
      </c>
      <c r="D58" s="86">
        <v>-0.55988300000000002</v>
      </c>
      <c r="E58" s="86">
        <v>-2.5777709999999998</v>
      </c>
      <c r="F58" s="86">
        <v>0</v>
      </c>
      <c r="G58" s="87">
        <v>-1.44601</v>
      </c>
      <c r="H58" s="88">
        <v>-3.0370014000000003</v>
      </c>
      <c r="I58" s="88">
        <v>-3.9392212500000001</v>
      </c>
      <c r="J58" s="88">
        <v>-2.6060069500000003</v>
      </c>
      <c r="K58" s="51"/>
      <c r="L58" s="52"/>
      <c r="M58" s="52"/>
      <c r="N58" s="52"/>
      <c r="O58" s="52"/>
      <c r="P58" s="50"/>
      <c r="Q58" s="50"/>
      <c r="R58" s="50"/>
      <c r="S58" s="53"/>
      <c r="T58" s="54"/>
      <c r="U58" s="54"/>
      <c r="V58" s="54"/>
      <c r="W58" s="54"/>
      <c r="X58" s="54"/>
      <c r="Y58" s="54"/>
      <c r="Z58" s="54"/>
      <c r="AA58" s="54"/>
      <c r="AB58" s="53"/>
      <c r="AC58" s="55"/>
      <c r="AD58" s="55"/>
      <c r="AE58" s="55"/>
      <c r="AF58" s="55"/>
      <c r="AG58" s="55"/>
      <c r="AH58" s="55"/>
      <c r="AI58" s="55"/>
      <c r="AJ58" s="56"/>
      <c r="AK58" s="56"/>
      <c r="AL58" s="56"/>
      <c r="AM58" s="56"/>
      <c r="AN58" s="56"/>
    </row>
    <row r="59" spans="2:40" ht="15" thickBot="1" x14ac:dyDescent="0.4">
      <c r="B59" s="61">
        <v>27</v>
      </c>
      <c r="C59" s="62" t="s">
        <v>93</v>
      </c>
      <c r="D59" s="63">
        <v>-0.778752</v>
      </c>
      <c r="E59" s="63">
        <v>-5.490151</v>
      </c>
      <c r="F59" s="63">
        <v>0</v>
      </c>
      <c r="G59" s="64">
        <v>-1.44601</v>
      </c>
      <c r="H59" s="65">
        <v>-4.4208223999999996</v>
      </c>
      <c r="I59" s="65">
        <v>-6.3423752499999999</v>
      </c>
      <c r="J59" s="65">
        <v>-3.9165779499999998</v>
      </c>
      <c r="K59" s="51"/>
      <c r="L59" s="52"/>
      <c r="M59" s="52"/>
      <c r="N59" s="52"/>
      <c r="O59" s="52"/>
      <c r="P59" s="50"/>
      <c r="Q59" s="50"/>
      <c r="R59" s="50"/>
      <c r="S59" s="53"/>
      <c r="T59" s="54"/>
      <c r="U59" s="54"/>
      <c r="V59" s="54"/>
      <c r="W59" s="54"/>
      <c r="X59" s="54"/>
      <c r="Y59" s="54"/>
      <c r="Z59" s="54"/>
      <c r="AA59" s="54"/>
      <c r="AB59" s="53"/>
      <c r="AC59" s="55"/>
      <c r="AD59" s="55"/>
      <c r="AE59" s="55"/>
      <c r="AF59" s="55"/>
      <c r="AG59" s="55"/>
      <c r="AH59" s="55"/>
      <c r="AI59" s="55"/>
      <c r="AJ59" s="56"/>
      <c r="AK59" s="56"/>
      <c r="AL59" s="56"/>
      <c r="AM59" s="56"/>
      <c r="AN59" s="56"/>
    </row>
    <row r="60" spans="2:40" x14ac:dyDescent="0.35">
      <c r="L60" s="54"/>
      <c r="V60" s="53"/>
      <c r="W60" s="54"/>
      <c r="X60" s="54"/>
      <c r="Y60" s="54"/>
      <c r="Z60" s="54"/>
      <c r="AA60" s="54"/>
      <c r="AB60" s="54"/>
      <c r="AC60" s="54"/>
    </row>
    <row r="61" spans="2:40" x14ac:dyDescent="0.35">
      <c r="I61" s="53"/>
      <c r="N61" s="52"/>
      <c r="V61" s="66"/>
      <c r="W61" s="54"/>
      <c r="X61" s="54"/>
      <c r="Y61" s="54"/>
      <c r="Z61" s="54"/>
      <c r="AA61" s="54"/>
      <c r="AB61" s="54"/>
      <c r="AC61" s="54"/>
    </row>
  </sheetData>
  <mergeCells count="10">
    <mergeCell ref="B1:G1"/>
    <mergeCell ref="O3:Y3"/>
    <mergeCell ref="AB3:AJ3"/>
    <mergeCell ref="H29:J29"/>
    <mergeCell ref="B30:B32"/>
    <mergeCell ref="C30:C32"/>
    <mergeCell ref="D30:D32"/>
    <mergeCell ref="E30:E32"/>
    <mergeCell ref="F30:F32"/>
    <mergeCell ref="G30:G32"/>
  </mergeCells>
  <conditionalFormatting sqref="V60:AC61 T33:AA5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R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Q27 S5:U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0:Y22 Y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:AH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DA00F-76A5-4029-B4F5-C9768EA36EAA}">
  <sheetPr>
    <tabColor rgb="FF92D050"/>
  </sheetPr>
  <dimension ref="B1:AM61"/>
  <sheetViews>
    <sheetView topLeftCell="A28" zoomScale="50" zoomScaleNormal="50" workbookViewId="0">
      <selection activeCell="M24" sqref="M24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81640625" customWidth="1"/>
    <col min="15" max="15" width="12" customWidth="1"/>
    <col min="16" max="16" width="12.1796875" bestFit="1" customWidth="1"/>
    <col min="17" max="17" width="11.81640625" bestFit="1" customWidth="1"/>
    <col min="18" max="18" width="10.81640625" customWidth="1"/>
    <col min="19" max="19" width="9.81640625" customWidth="1"/>
    <col min="20" max="20" width="12" customWidth="1"/>
    <col min="21" max="21" width="12.36328125" customWidth="1"/>
    <col min="22" max="22" width="13" customWidth="1"/>
    <col min="23" max="24" width="12.1796875" bestFit="1" customWidth="1"/>
    <col min="25" max="25" width="10.81640625" bestFit="1" customWidth="1"/>
    <col min="26" max="26" width="12.54296875" customWidth="1"/>
    <col min="27" max="29" width="11.81640625" customWidth="1"/>
    <col min="32" max="33" width="20.81640625" bestFit="1" customWidth="1"/>
    <col min="34" max="34" width="20.1796875" bestFit="1" customWidth="1"/>
    <col min="35" max="36" width="20.81640625" bestFit="1" customWidth="1"/>
    <col min="37" max="37" width="12.81640625" customWidth="1"/>
    <col min="38" max="38" width="16.81640625" customWidth="1"/>
    <col min="39" max="39" width="11.453125" customWidth="1"/>
  </cols>
  <sheetData>
    <row r="1" spans="2:34" ht="18" x14ac:dyDescent="0.4">
      <c r="B1" s="157" t="s">
        <v>94</v>
      </c>
      <c r="C1" s="157"/>
      <c r="D1" s="157"/>
      <c r="E1" s="157"/>
      <c r="F1" s="157"/>
      <c r="G1" s="157"/>
    </row>
    <row r="2" spans="2:34" ht="15" thickBot="1" x14ac:dyDescent="0.4"/>
    <row r="3" spans="2:34" ht="15" thickBot="1" x14ac:dyDescent="0.4">
      <c r="B3" s="2" t="s">
        <v>0</v>
      </c>
      <c r="C3" s="3"/>
      <c r="D3" s="4"/>
      <c r="E3" s="5"/>
      <c r="G3" s="1"/>
      <c r="H3" s="2" t="s">
        <v>1</v>
      </c>
      <c r="I3" s="1"/>
      <c r="J3" s="1"/>
      <c r="K3" s="1"/>
      <c r="L3" s="1"/>
      <c r="M3" s="1"/>
      <c r="N3" s="174"/>
      <c r="O3" s="174"/>
      <c r="P3" s="174"/>
      <c r="Q3" s="174"/>
      <c r="R3" s="174"/>
      <c r="S3" s="174"/>
      <c r="T3" s="174"/>
      <c r="U3" s="174"/>
      <c r="V3" s="174"/>
      <c r="Y3" s="174"/>
      <c r="Z3" s="174"/>
      <c r="AA3" s="174"/>
      <c r="AB3" s="174"/>
      <c r="AC3" s="174"/>
      <c r="AD3" s="174"/>
      <c r="AE3" s="174"/>
      <c r="AF3" s="174"/>
      <c r="AG3" s="174"/>
    </row>
    <row r="4" spans="2:34" ht="39.5" thickBot="1" x14ac:dyDescent="0.4">
      <c r="B4" s="6" t="s">
        <v>2</v>
      </c>
      <c r="C4" s="89" t="s">
        <v>3</v>
      </c>
      <c r="D4" s="90" t="s">
        <v>4</v>
      </c>
      <c r="E4" s="90" t="s">
        <v>5</v>
      </c>
      <c r="F4" s="91" t="s">
        <v>6</v>
      </c>
      <c r="G4" s="1"/>
      <c r="H4" s="91" t="s">
        <v>7</v>
      </c>
      <c r="I4" s="91" t="s">
        <v>8</v>
      </c>
      <c r="J4" s="91" t="s">
        <v>95</v>
      </c>
      <c r="K4" s="7" t="s">
        <v>9</v>
      </c>
      <c r="L4" s="8"/>
      <c r="M4" s="1"/>
      <c r="N4" s="1"/>
      <c r="P4" s="1"/>
      <c r="Q4" s="1"/>
      <c r="R4" s="1"/>
      <c r="T4" s="9"/>
      <c r="U4" s="8"/>
      <c r="V4" s="1"/>
      <c r="W4" s="1"/>
      <c r="X4" s="1"/>
      <c r="Y4" s="1"/>
      <c r="Z4" s="1"/>
      <c r="AA4" s="1"/>
      <c r="AC4" s="1"/>
      <c r="AD4" s="1"/>
      <c r="AE4" s="1"/>
    </row>
    <row r="5" spans="2:34" x14ac:dyDescent="0.35">
      <c r="B5" s="92">
        <v>1</v>
      </c>
      <c r="C5" s="93" t="s">
        <v>96</v>
      </c>
      <c r="D5" s="94">
        <v>0</v>
      </c>
      <c r="E5" s="94">
        <v>0</v>
      </c>
      <c r="F5" s="94">
        <v>0</v>
      </c>
      <c r="G5" s="1"/>
      <c r="H5" s="29" t="s">
        <v>10</v>
      </c>
      <c r="I5" s="95">
        <v>43.650554626153578</v>
      </c>
      <c r="J5" s="96">
        <v>0.119264</v>
      </c>
      <c r="K5" s="1" t="s">
        <v>11</v>
      </c>
      <c r="L5" s="1"/>
      <c r="M5" s="13"/>
      <c r="N5" s="1"/>
      <c r="O5" s="13"/>
      <c r="P5" s="13"/>
      <c r="Q5" s="13"/>
      <c r="R5" s="13"/>
      <c r="S5" s="13"/>
      <c r="T5" s="14"/>
      <c r="U5" s="15"/>
      <c r="V5" s="1"/>
      <c r="W5" s="1"/>
      <c r="X5" s="1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2:34" x14ac:dyDescent="0.35">
      <c r="B6" s="97">
        <v>2</v>
      </c>
      <c r="C6" s="95" t="s">
        <v>97</v>
      </c>
      <c r="D6" s="98">
        <v>0</v>
      </c>
      <c r="E6" s="98">
        <v>0</v>
      </c>
      <c r="F6" s="98">
        <v>0</v>
      </c>
      <c r="G6" s="1"/>
      <c r="H6" s="95" t="s">
        <v>12</v>
      </c>
      <c r="I6" s="95">
        <v>22.291031033345739</v>
      </c>
      <c r="J6" s="96">
        <v>6.0904E-2</v>
      </c>
      <c r="K6" s="1" t="s">
        <v>13</v>
      </c>
      <c r="L6" s="1"/>
      <c r="M6" s="13"/>
      <c r="N6" s="1"/>
      <c r="O6" s="13"/>
      <c r="P6" s="13"/>
      <c r="Q6" s="13"/>
      <c r="R6" s="13"/>
      <c r="S6" s="13"/>
      <c r="T6" s="14"/>
      <c r="U6" s="15"/>
      <c r="V6" s="1"/>
      <c r="W6" s="1"/>
      <c r="X6" s="1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2:34" x14ac:dyDescent="0.35">
      <c r="B7" s="97">
        <v>3</v>
      </c>
      <c r="C7" s="95" t="s">
        <v>98</v>
      </c>
      <c r="D7" s="98">
        <v>0</v>
      </c>
      <c r="E7" s="98">
        <v>0</v>
      </c>
      <c r="F7" s="98">
        <v>0</v>
      </c>
      <c r="G7" s="1"/>
      <c r="H7" s="95" t="s">
        <v>14</v>
      </c>
      <c r="I7" s="95">
        <v>101.44358086385031</v>
      </c>
      <c r="J7" s="96">
        <v>0.27716800000000003</v>
      </c>
      <c r="K7" s="1" t="s">
        <v>15</v>
      </c>
      <c r="L7" s="1"/>
      <c r="M7" s="13"/>
      <c r="N7" s="1"/>
      <c r="O7" s="13"/>
      <c r="P7" s="13"/>
      <c r="Q7" s="13"/>
      <c r="R7" s="13"/>
      <c r="S7" s="13"/>
      <c r="T7" s="14"/>
      <c r="U7" s="15"/>
      <c r="V7" s="1"/>
      <c r="W7" s="1"/>
      <c r="X7" s="1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2:34" x14ac:dyDescent="0.35">
      <c r="B8" s="97">
        <v>4</v>
      </c>
      <c r="C8" s="95" t="s">
        <v>99</v>
      </c>
      <c r="D8" s="98">
        <v>0</v>
      </c>
      <c r="E8" s="98">
        <v>0</v>
      </c>
      <c r="F8" s="98">
        <v>0</v>
      </c>
      <c r="G8" s="16"/>
      <c r="H8" s="95" t="s">
        <v>16</v>
      </c>
      <c r="I8" s="95">
        <v>241.90989346766247</v>
      </c>
      <c r="J8" s="96">
        <v>0.66095599999999999</v>
      </c>
      <c r="K8" s="16" t="s">
        <v>17</v>
      </c>
      <c r="L8" s="16"/>
      <c r="M8" s="13"/>
      <c r="N8" s="1"/>
      <c r="O8" s="13"/>
      <c r="P8" s="13"/>
      <c r="Q8" s="13"/>
      <c r="R8" s="13"/>
      <c r="S8" s="13"/>
      <c r="T8" s="14"/>
      <c r="U8" s="15"/>
      <c r="V8" s="1"/>
      <c r="W8" s="1"/>
      <c r="X8" s="1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2:34" x14ac:dyDescent="0.35">
      <c r="B9" s="97">
        <v>5</v>
      </c>
      <c r="C9" s="95" t="s">
        <v>100</v>
      </c>
      <c r="D9" s="98">
        <v>0</v>
      </c>
      <c r="E9" s="98">
        <v>0</v>
      </c>
      <c r="F9" s="98">
        <v>0</v>
      </c>
      <c r="G9" s="16"/>
      <c r="H9" s="95" t="s">
        <v>18</v>
      </c>
      <c r="I9" s="95">
        <v>751.11881999239779</v>
      </c>
      <c r="J9" s="96">
        <v>2.0522369999999999</v>
      </c>
      <c r="K9" s="16" t="s">
        <v>19</v>
      </c>
      <c r="L9" s="16"/>
      <c r="M9" s="13"/>
      <c r="N9" s="1"/>
      <c r="O9" s="13"/>
      <c r="P9" s="13"/>
      <c r="Q9" s="13"/>
      <c r="R9" s="13"/>
      <c r="S9" s="13"/>
      <c r="T9" s="14"/>
      <c r="U9" s="15"/>
      <c r="V9" s="1"/>
      <c r="W9" s="1"/>
      <c r="X9" s="1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2:34" x14ac:dyDescent="0.35">
      <c r="B10" s="97">
        <v>6</v>
      </c>
      <c r="C10" s="95" t="s">
        <v>101</v>
      </c>
      <c r="D10" s="98">
        <v>0</v>
      </c>
      <c r="E10" s="98">
        <v>0</v>
      </c>
      <c r="F10" s="98">
        <v>0.41028300000000001</v>
      </c>
      <c r="G10" s="16"/>
      <c r="H10" s="95" t="s">
        <v>20</v>
      </c>
      <c r="I10" s="95">
        <v>1213.4709783095532</v>
      </c>
      <c r="J10" s="96">
        <v>3.3154940000000002</v>
      </c>
      <c r="K10" s="16" t="s">
        <v>21</v>
      </c>
      <c r="L10" s="16"/>
      <c r="M10" s="13"/>
      <c r="N10" s="1"/>
      <c r="O10" s="13"/>
      <c r="P10" s="13"/>
      <c r="Q10" s="13"/>
      <c r="R10" s="13"/>
      <c r="S10" s="13"/>
      <c r="T10" s="14"/>
      <c r="U10" s="15"/>
      <c r="V10" s="1"/>
      <c r="W10" s="1"/>
      <c r="X10" s="1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2:34" x14ac:dyDescent="0.35">
      <c r="B11" s="97">
        <v>7</v>
      </c>
      <c r="C11" s="95" t="s">
        <v>102</v>
      </c>
      <c r="D11" s="98">
        <v>0</v>
      </c>
      <c r="E11" s="98">
        <v>0</v>
      </c>
      <c r="F11" s="98">
        <v>2.051847</v>
      </c>
      <c r="G11" s="1"/>
      <c r="H11" s="95" t="s">
        <v>22</v>
      </c>
      <c r="I11" s="95">
        <v>2227.8988302655262</v>
      </c>
      <c r="J11" s="96">
        <v>6.0871550000000001</v>
      </c>
      <c r="K11" s="1" t="s">
        <v>23</v>
      </c>
      <c r="L11" s="1"/>
      <c r="M11" s="13"/>
      <c r="N11" s="1"/>
      <c r="O11" s="13"/>
      <c r="P11" s="13"/>
      <c r="Q11" s="13"/>
      <c r="R11" s="13"/>
      <c r="S11" s="13"/>
      <c r="T11" s="14"/>
      <c r="U11" s="15"/>
      <c r="V11" s="1"/>
      <c r="W11" s="1"/>
      <c r="X11" s="1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2:34" x14ac:dyDescent="0.35">
      <c r="B12" s="97">
        <v>8</v>
      </c>
      <c r="C12" s="95" t="s">
        <v>103</v>
      </c>
      <c r="D12" s="98">
        <v>3.0468920000000002</v>
      </c>
      <c r="E12" s="98">
        <v>0.400584</v>
      </c>
      <c r="F12" s="98">
        <v>5.5941999999999998</v>
      </c>
      <c r="G12" s="17"/>
      <c r="H12" s="95" t="s">
        <v>24</v>
      </c>
      <c r="I12" s="95">
        <v>3625.9082416327637</v>
      </c>
      <c r="J12" s="96">
        <v>9.9068529999999999</v>
      </c>
      <c r="K12" s="16" t="s">
        <v>25</v>
      </c>
      <c r="L12" s="16"/>
      <c r="M12" s="13"/>
      <c r="N12" s="1"/>
      <c r="O12" s="13"/>
      <c r="P12" s="13"/>
      <c r="Q12" s="13"/>
      <c r="R12" s="13"/>
      <c r="S12" s="13"/>
      <c r="T12" s="14"/>
      <c r="U12" s="15"/>
      <c r="V12" s="1"/>
      <c r="W12" s="1"/>
      <c r="X12" s="1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2:34" x14ac:dyDescent="0.35">
      <c r="B13" s="97">
        <v>9</v>
      </c>
      <c r="C13" s="95" t="s">
        <v>104</v>
      </c>
      <c r="D13" s="98">
        <v>0.27251500000000001</v>
      </c>
      <c r="E13" s="98">
        <v>3.7685999999999997E-2</v>
      </c>
      <c r="F13" s="98">
        <v>2.819823</v>
      </c>
      <c r="G13" s="17"/>
      <c r="H13" s="95" t="s">
        <v>26</v>
      </c>
      <c r="I13" s="95">
        <v>8167.8028807109413</v>
      </c>
      <c r="J13" s="96">
        <v>22.316400999999999</v>
      </c>
      <c r="K13" s="1" t="s">
        <v>27</v>
      </c>
      <c r="L13" s="1"/>
      <c r="M13" s="13"/>
      <c r="N13" s="1"/>
      <c r="O13" s="13"/>
      <c r="P13" s="13"/>
      <c r="Q13" s="13"/>
      <c r="R13" s="13"/>
      <c r="S13" s="13"/>
      <c r="T13" s="14"/>
      <c r="U13" s="15"/>
      <c r="V13" s="1"/>
      <c r="W13" s="1"/>
      <c r="X13" s="1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4" spans="2:34" x14ac:dyDescent="0.35">
      <c r="B14" s="97">
        <v>10</v>
      </c>
      <c r="C14" s="95" t="s">
        <v>105</v>
      </c>
      <c r="D14" s="98">
        <v>6.6898010000000001</v>
      </c>
      <c r="E14" s="98">
        <v>0.79412000000000005</v>
      </c>
      <c r="F14" s="98">
        <v>9.2371090000000002</v>
      </c>
      <c r="G14" s="17"/>
      <c r="H14" s="95" t="s">
        <v>28</v>
      </c>
      <c r="I14" s="95">
        <v>6320.1162552119868</v>
      </c>
      <c r="J14" s="96">
        <v>17.268077000000002</v>
      </c>
      <c r="K14" s="1" t="s">
        <v>29</v>
      </c>
      <c r="L14" s="1"/>
      <c r="M14" s="13"/>
      <c r="N14" s="1"/>
      <c r="O14" s="13"/>
      <c r="P14" s="13"/>
      <c r="Q14" s="13"/>
      <c r="R14" s="13"/>
      <c r="S14" s="13"/>
      <c r="T14" s="14"/>
      <c r="U14" s="15"/>
      <c r="V14" s="1"/>
      <c r="W14" s="1"/>
      <c r="X14" s="1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2:34" x14ac:dyDescent="0.35">
      <c r="B15" s="97">
        <v>11</v>
      </c>
      <c r="C15" s="95" t="s">
        <v>106</v>
      </c>
      <c r="D15" s="98">
        <v>2.9285290000000002</v>
      </c>
      <c r="E15" s="98">
        <v>0.40216600000000002</v>
      </c>
      <c r="F15" s="98">
        <v>5.4758370000000003</v>
      </c>
      <c r="G15" s="17"/>
      <c r="H15" s="95" t="s">
        <v>30</v>
      </c>
      <c r="I15" s="95">
        <v>20343.482891093889</v>
      </c>
      <c r="J15" s="96">
        <v>55.583286999999999</v>
      </c>
      <c r="K15" s="1" t="s">
        <v>31</v>
      </c>
      <c r="L15" s="1"/>
      <c r="M15" s="13"/>
      <c r="N15" s="1"/>
      <c r="O15" s="13"/>
      <c r="P15" s="13"/>
      <c r="Q15" s="13"/>
      <c r="R15" s="13"/>
      <c r="S15" s="13"/>
      <c r="T15" s="14"/>
      <c r="U15" s="15"/>
      <c r="V15" s="1"/>
      <c r="W15" s="1"/>
      <c r="X15" s="1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2:34" x14ac:dyDescent="0.35">
      <c r="B16" s="97">
        <v>12</v>
      </c>
      <c r="C16" s="95" t="s">
        <v>107</v>
      </c>
      <c r="D16" s="98">
        <v>4.3745419999999999</v>
      </c>
      <c r="E16" s="98">
        <v>0.48929800000000001</v>
      </c>
      <c r="F16" s="98">
        <v>6.9218500000000001</v>
      </c>
      <c r="G16" s="17"/>
      <c r="H16" s="95" t="s">
        <v>32</v>
      </c>
      <c r="I16" s="95">
        <v>39943.6652080813</v>
      </c>
      <c r="J16" s="96">
        <v>109.13569699999999</v>
      </c>
      <c r="K16" s="1" t="s">
        <v>33</v>
      </c>
      <c r="L16" s="1"/>
      <c r="M16" s="13"/>
      <c r="N16" s="1"/>
      <c r="O16" s="13"/>
      <c r="P16" s="13"/>
      <c r="Q16" s="13"/>
      <c r="R16" s="13"/>
      <c r="S16" s="13"/>
      <c r="T16" s="14"/>
      <c r="U16" s="15"/>
      <c r="V16" s="1"/>
      <c r="W16" s="1"/>
      <c r="X16" s="1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  <row r="17" spans="2:34" x14ac:dyDescent="0.35">
      <c r="B17" s="97">
        <v>13</v>
      </c>
      <c r="C17" s="95" t="s">
        <v>108</v>
      </c>
      <c r="D17" s="98">
        <v>5.2906149999999998</v>
      </c>
      <c r="E17" s="98">
        <v>0.70354399999999995</v>
      </c>
      <c r="F17" s="98">
        <v>7.837923</v>
      </c>
      <c r="G17" s="17"/>
      <c r="H17" s="95" t="s">
        <v>35</v>
      </c>
      <c r="I17" s="95">
        <v>101377.72214587996</v>
      </c>
      <c r="J17" s="96">
        <v>276.98831200000001</v>
      </c>
      <c r="K17" s="1" t="s">
        <v>36</v>
      </c>
      <c r="L17" s="1"/>
      <c r="M17" s="13"/>
      <c r="N17" s="1"/>
      <c r="O17" s="13"/>
      <c r="P17" s="13"/>
      <c r="Q17" s="13"/>
      <c r="R17" s="13"/>
      <c r="S17" s="13"/>
      <c r="T17" s="14"/>
      <c r="U17" s="15"/>
      <c r="V17" s="1"/>
      <c r="W17" s="1"/>
      <c r="X17" s="1"/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 spans="2:34" ht="15" thickBot="1" x14ac:dyDescent="0.4">
      <c r="B18" s="99">
        <v>14</v>
      </c>
      <c r="C18" s="100" t="s">
        <v>109</v>
      </c>
      <c r="D18" s="101">
        <v>7.6457069999999998</v>
      </c>
      <c r="E18" s="101">
        <v>1.079091</v>
      </c>
      <c r="F18" s="101">
        <v>10.193015000000001</v>
      </c>
      <c r="G18" s="17"/>
      <c r="H18" s="11" t="s">
        <v>37</v>
      </c>
      <c r="I18" s="11">
        <v>47837.029307725505</v>
      </c>
      <c r="J18" s="12">
        <v>130.70226600000001</v>
      </c>
      <c r="K18" s="1" t="s">
        <v>38</v>
      </c>
      <c r="L18" s="1"/>
      <c r="M18" s="13"/>
      <c r="N18" s="1"/>
      <c r="O18" s="13"/>
      <c r="P18" s="13"/>
      <c r="Q18" s="13"/>
      <c r="R18" s="13"/>
      <c r="S18" s="13"/>
      <c r="T18" s="14"/>
      <c r="U18" s="15"/>
      <c r="V18" s="1"/>
      <c r="W18" s="1"/>
      <c r="X18" s="1"/>
      <c r="Y18" s="13"/>
      <c r="Z18" s="13"/>
      <c r="AA18" s="13"/>
      <c r="AB18" s="13"/>
      <c r="AC18" s="13"/>
      <c r="AD18" s="13"/>
      <c r="AE18" s="13"/>
      <c r="AF18" s="13"/>
      <c r="AG18" s="13"/>
      <c r="AH18" s="13"/>
    </row>
    <row r="19" spans="2:34" x14ac:dyDescent="0.35">
      <c r="B19" s="20"/>
      <c r="C19" s="20"/>
      <c r="D19" s="21"/>
      <c r="E19" s="21"/>
      <c r="G19" s="17"/>
      <c r="H19" s="11" t="s">
        <v>39</v>
      </c>
      <c r="I19" s="11">
        <v>235210.33735169057</v>
      </c>
      <c r="J19" s="12">
        <v>642.65119500000003</v>
      </c>
      <c r="K19" t="s">
        <v>40</v>
      </c>
      <c r="M19" s="13"/>
      <c r="P19" s="13"/>
      <c r="Q19" s="13"/>
      <c r="R19" s="13"/>
      <c r="T19" s="22"/>
      <c r="U19" s="15"/>
      <c r="V19" s="1"/>
      <c r="W19" s="1"/>
      <c r="X19" s="1"/>
    </row>
    <row r="20" spans="2:34" x14ac:dyDescent="0.35">
      <c r="B20" s="23"/>
      <c r="C20" s="24"/>
      <c r="D20" s="25"/>
      <c r="E20" s="25"/>
      <c r="F20" s="23"/>
      <c r="G20" s="17"/>
      <c r="H20" s="11" t="s">
        <v>41</v>
      </c>
      <c r="I20" s="11">
        <v>474259.47821298492</v>
      </c>
      <c r="J20" s="12">
        <v>1295.7909239999999</v>
      </c>
      <c r="K20" t="s">
        <v>42</v>
      </c>
      <c r="M20" s="13"/>
      <c r="P20" s="13"/>
      <c r="Q20" s="13"/>
      <c r="R20" s="13"/>
      <c r="T20" s="22"/>
      <c r="U20" s="15"/>
      <c r="V20" s="26"/>
    </row>
    <row r="21" spans="2:34" x14ac:dyDescent="0.35">
      <c r="B21" s="23"/>
      <c r="C21" s="24"/>
      <c r="D21" s="25"/>
      <c r="E21" s="25"/>
      <c r="F21" s="23"/>
      <c r="G21" s="17"/>
      <c r="H21" s="11" t="s">
        <v>43</v>
      </c>
      <c r="I21" s="11">
        <v>1291547.5656421038</v>
      </c>
      <c r="J21" s="12">
        <v>3528.8184849999998</v>
      </c>
      <c r="K21" t="s">
        <v>44</v>
      </c>
      <c r="M21" s="13"/>
      <c r="P21" s="13"/>
      <c r="Q21" s="13"/>
      <c r="R21" s="13"/>
      <c r="T21" s="22"/>
      <c r="U21" s="15"/>
      <c r="V21" s="26"/>
    </row>
    <row r="22" spans="2:34" x14ac:dyDescent="0.35">
      <c r="B22" s="23"/>
      <c r="C22" s="24"/>
      <c r="D22" s="25"/>
      <c r="E22" s="25"/>
      <c r="F22" s="23"/>
      <c r="G22" s="17"/>
      <c r="H22" s="11" t="s">
        <v>45</v>
      </c>
      <c r="I22" s="11">
        <v>147145.13302582531</v>
      </c>
      <c r="J22" s="12">
        <v>402.03588300000001</v>
      </c>
      <c r="K22" t="s">
        <v>46</v>
      </c>
      <c r="M22" s="13"/>
      <c r="P22" s="13"/>
      <c r="Q22" s="13"/>
      <c r="R22" s="13"/>
      <c r="T22" s="22"/>
      <c r="U22" s="15"/>
      <c r="V22" s="26"/>
    </row>
    <row r="23" spans="2:34" x14ac:dyDescent="0.35">
      <c r="B23" s="23"/>
      <c r="C23" s="24"/>
      <c r="D23" s="25"/>
      <c r="E23" s="25"/>
      <c r="F23" s="23"/>
      <c r="H23" s="11" t="s">
        <v>47</v>
      </c>
      <c r="I23" s="11">
        <v>614247.87813673762</v>
      </c>
      <c r="J23" s="12">
        <v>1678.2728910000001</v>
      </c>
      <c r="K23" t="s">
        <v>48</v>
      </c>
      <c r="M23" s="13"/>
      <c r="P23" s="13"/>
      <c r="Q23" s="13"/>
      <c r="R23" s="13"/>
      <c r="T23" s="22"/>
      <c r="U23" s="22"/>
      <c r="V23" s="22"/>
    </row>
    <row r="24" spans="2:34" x14ac:dyDescent="0.35">
      <c r="B24" s="23"/>
      <c r="C24" s="24"/>
      <c r="D24" s="25"/>
      <c r="E24" s="25"/>
      <c r="F24" s="23"/>
      <c r="H24" s="11" t="s">
        <v>49</v>
      </c>
      <c r="I24" s="11">
        <v>1665664.6895460787</v>
      </c>
      <c r="J24" s="12">
        <v>4550.9964200000004</v>
      </c>
      <c r="K24" t="s">
        <v>50</v>
      </c>
      <c r="M24" s="13"/>
      <c r="P24" s="13"/>
      <c r="Q24" s="13"/>
      <c r="R24" s="13"/>
      <c r="T24" s="22"/>
      <c r="U24" s="22"/>
      <c r="V24" s="22"/>
    </row>
    <row r="25" spans="2:34" ht="15" thickBot="1" x14ac:dyDescent="0.4">
      <c r="B25" s="23"/>
      <c r="C25" s="24"/>
      <c r="D25" s="25"/>
      <c r="E25" s="25"/>
      <c r="F25" s="23"/>
      <c r="H25" s="100" t="s">
        <v>51</v>
      </c>
      <c r="I25" s="100">
        <v>4290397.9280466288</v>
      </c>
      <c r="J25" s="102">
        <v>11722.398711</v>
      </c>
      <c r="K25" t="s">
        <v>52</v>
      </c>
      <c r="M25" s="13"/>
      <c r="P25" s="13"/>
      <c r="Q25" s="13"/>
      <c r="R25" s="13"/>
      <c r="T25" s="22"/>
      <c r="U25" s="22"/>
      <c r="V25" s="22"/>
    </row>
    <row r="26" spans="2:34" ht="20.25" customHeight="1" thickBot="1" x14ac:dyDescent="0.4">
      <c r="B26" s="23"/>
      <c r="C26" s="24"/>
      <c r="D26" s="25"/>
      <c r="E26" s="25"/>
      <c r="F26" s="23"/>
      <c r="H26" s="27" t="s">
        <v>53</v>
      </c>
      <c r="I26" s="27" t="s">
        <v>54</v>
      </c>
      <c r="J26" s="28"/>
      <c r="M26" s="13"/>
      <c r="P26" s="13"/>
      <c r="Q26" s="13"/>
      <c r="R26" s="13"/>
      <c r="T26" s="22"/>
      <c r="U26" s="22"/>
      <c r="V26" s="22"/>
    </row>
    <row r="27" spans="2:34" x14ac:dyDescent="0.35">
      <c r="B27" s="23"/>
      <c r="C27" s="23"/>
      <c r="D27" s="23"/>
      <c r="E27" s="23"/>
      <c r="F27" s="23"/>
      <c r="H27" s="29" t="s">
        <v>55</v>
      </c>
      <c r="I27" s="30">
        <v>1.2474836990916456</v>
      </c>
      <c r="J27" s="31"/>
      <c r="K27" t="s">
        <v>56</v>
      </c>
      <c r="M27" s="13"/>
      <c r="N27" s="13"/>
    </row>
    <row r="28" spans="2:34" ht="15" thickBot="1" x14ac:dyDescent="0.4">
      <c r="B28" s="23"/>
      <c r="C28" s="32"/>
      <c r="D28" s="25"/>
      <c r="E28" s="25"/>
      <c r="AB28" s="1"/>
    </row>
    <row r="29" spans="2:34" ht="15" customHeight="1" thickBot="1" x14ac:dyDescent="0.4">
      <c r="B29" s="33" t="s">
        <v>57</v>
      </c>
      <c r="C29" s="33"/>
      <c r="D29" s="34"/>
      <c r="E29" s="23"/>
      <c r="H29" s="159" t="s">
        <v>58</v>
      </c>
      <c r="I29" s="160"/>
      <c r="J29" s="161"/>
      <c r="K29" s="22"/>
      <c r="M29" s="22"/>
      <c r="N29" s="22"/>
      <c r="P29" s="1"/>
      <c r="T29" s="1"/>
    </row>
    <row r="30" spans="2:34" ht="12.75" customHeight="1" x14ac:dyDescent="0.35">
      <c r="B30" s="162" t="s">
        <v>2</v>
      </c>
      <c r="C30" s="165" t="s">
        <v>3</v>
      </c>
      <c r="D30" s="168" t="s">
        <v>59</v>
      </c>
      <c r="E30" s="168" t="s">
        <v>60</v>
      </c>
      <c r="F30" s="168" t="s">
        <v>61</v>
      </c>
      <c r="G30" s="168" t="s">
        <v>62</v>
      </c>
      <c r="H30" s="36">
        <v>0.4</v>
      </c>
      <c r="I30" s="36">
        <v>0.75</v>
      </c>
      <c r="J30" s="36">
        <v>0.45</v>
      </c>
      <c r="K30" s="37"/>
      <c r="L30" s="37"/>
      <c r="M30" s="22"/>
      <c r="N30" s="37"/>
      <c r="O30" s="37"/>
      <c r="P30" s="38"/>
      <c r="Q30" s="37"/>
      <c r="R30" s="22"/>
      <c r="T30" s="22"/>
      <c r="U30" s="22"/>
      <c r="V30" s="22"/>
      <c r="W30" s="37"/>
      <c r="X30" s="37"/>
      <c r="Z30" s="22"/>
    </row>
    <row r="31" spans="2:34" x14ac:dyDescent="0.35">
      <c r="B31" s="163"/>
      <c r="C31" s="166"/>
      <c r="D31" s="169"/>
      <c r="E31" s="169"/>
      <c r="F31" s="169"/>
      <c r="G31" s="169"/>
      <c r="H31" s="39" t="s">
        <v>63</v>
      </c>
      <c r="I31" s="39" t="s">
        <v>63</v>
      </c>
      <c r="J31" s="39"/>
      <c r="K31" s="37"/>
      <c r="L31" s="37"/>
      <c r="M31" s="22"/>
      <c r="N31" s="37"/>
      <c r="O31" s="37"/>
      <c r="Q31" s="22"/>
      <c r="R31" s="22"/>
      <c r="T31" s="22"/>
      <c r="U31" s="22"/>
      <c r="V31" s="22"/>
      <c r="W31" s="37"/>
      <c r="X31" s="37"/>
      <c r="Z31" s="22"/>
    </row>
    <row r="32" spans="2:34" ht="15" thickBot="1" x14ac:dyDescent="0.4">
      <c r="B32" s="164"/>
      <c r="C32" s="167"/>
      <c r="D32" s="170"/>
      <c r="E32" s="170"/>
      <c r="F32" s="170"/>
      <c r="G32" s="170"/>
      <c r="H32" s="40" t="s">
        <v>64</v>
      </c>
      <c r="I32" s="40" t="s">
        <v>65</v>
      </c>
      <c r="J32" s="41" t="s">
        <v>66</v>
      </c>
      <c r="K32" s="43"/>
      <c r="L32" s="43"/>
      <c r="M32" s="43"/>
      <c r="N32" s="43"/>
      <c r="O32" s="43"/>
      <c r="P32" s="42"/>
      <c r="Q32" s="43"/>
      <c r="R32" s="43"/>
      <c r="S32" s="1"/>
      <c r="T32" s="43"/>
      <c r="U32" s="43"/>
      <c r="V32" s="43"/>
      <c r="W32" s="43"/>
      <c r="X32" s="43"/>
      <c r="Y32" s="44"/>
      <c r="Z32" s="43"/>
    </row>
    <row r="33" spans="2:39" x14ac:dyDescent="0.35">
      <c r="B33" s="45">
        <v>1</v>
      </c>
      <c r="C33" s="46" t="s">
        <v>67</v>
      </c>
      <c r="D33" s="47">
        <v>2.5587089999999999</v>
      </c>
      <c r="E33" s="47">
        <v>20.305938999999999</v>
      </c>
      <c r="F33" s="47">
        <v>17.235592</v>
      </c>
      <c r="G33" s="48">
        <v>-1.038942</v>
      </c>
      <c r="H33" s="49">
        <v>16.536379400000001</v>
      </c>
      <c r="I33" s="49">
        <v>33.984813250000002</v>
      </c>
      <c r="J33" s="49">
        <v>25.334322550000003</v>
      </c>
      <c r="K33" s="50"/>
      <c r="L33" s="146"/>
      <c r="M33" s="51"/>
      <c r="N33" s="52"/>
      <c r="O33" s="50"/>
      <c r="P33" s="50"/>
      <c r="Q33" s="50"/>
      <c r="R33" s="53"/>
      <c r="S33" s="54"/>
      <c r="T33" s="54"/>
      <c r="U33" s="54"/>
      <c r="V33" s="54"/>
      <c r="W33" s="54"/>
      <c r="X33" s="54"/>
      <c r="Y33" s="54"/>
      <c r="Z33" s="54"/>
      <c r="AA33" s="53"/>
      <c r="AB33" s="55"/>
      <c r="AC33" s="55"/>
      <c r="AD33" s="55"/>
      <c r="AE33" s="55"/>
      <c r="AF33" s="55"/>
      <c r="AG33" s="55"/>
      <c r="AH33" s="55"/>
      <c r="AI33" s="56"/>
      <c r="AJ33" s="56"/>
      <c r="AK33" s="56"/>
      <c r="AL33" s="56"/>
      <c r="AM33" s="56"/>
    </row>
    <row r="34" spans="2:39" x14ac:dyDescent="0.35">
      <c r="B34" s="57">
        <v>2</v>
      </c>
      <c r="C34" s="58" t="s">
        <v>68</v>
      </c>
      <c r="D34" s="59">
        <v>3.171138</v>
      </c>
      <c r="E34" s="59">
        <v>11.427984</v>
      </c>
      <c r="F34" s="59">
        <v>17.235592</v>
      </c>
      <c r="G34" s="87">
        <v>-1.038942</v>
      </c>
      <c r="H34" s="60">
        <v>13.597626400000001</v>
      </c>
      <c r="I34" s="60">
        <v>27.938776000000001</v>
      </c>
      <c r="J34" s="60">
        <v>21.339242800000001</v>
      </c>
      <c r="K34" s="50"/>
      <c r="L34" s="146"/>
      <c r="M34" s="51"/>
      <c r="N34" s="52"/>
      <c r="O34" s="50"/>
      <c r="P34" s="50"/>
      <c r="Q34" s="50"/>
      <c r="R34" s="53"/>
      <c r="S34" s="54"/>
      <c r="T34" s="54"/>
      <c r="U34" s="54"/>
      <c r="V34" s="54"/>
      <c r="W34" s="54"/>
      <c r="X34" s="54"/>
      <c r="Y34" s="54"/>
      <c r="Z34" s="54"/>
      <c r="AA34" s="53"/>
      <c r="AB34" s="55"/>
      <c r="AC34" s="55"/>
      <c r="AD34" s="55"/>
      <c r="AE34" s="55"/>
      <c r="AF34" s="55"/>
      <c r="AG34" s="55"/>
      <c r="AH34" s="55"/>
      <c r="AI34" s="56"/>
      <c r="AJ34" s="56"/>
      <c r="AK34" s="56"/>
      <c r="AL34" s="56"/>
      <c r="AM34" s="56"/>
    </row>
    <row r="35" spans="2:39" x14ac:dyDescent="0.35">
      <c r="B35" s="57">
        <v>3</v>
      </c>
      <c r="C35" s="58" t="s">
        <v>69</v>
      </c>
      <c r="D35" s="59">
        <v>2.7103679999999999</v>
      </c>
      <c r="E35" s="59">
        <v>18.493577999999999</v>
      </c>
      <c r="F35" s="59">
        <v>16.686852999999999</v>
      </c>
      <c r="G35" s="87">
        <v>-1.038942</v>
      </c>
      <c r="H35" s="60">
        <v>15.743598399999998</v>
      </c>
      <c r="I35" s="60">
        <v>32.228462499999999</v>
      </c>
      <c r="J35" s="60">
        <v>23.9700211</v>
      </c>
      <c r="K35" s="50"/>
      <c r="L35" s="146"/>
      <c r="M35" s="51"/>
      <c r="N35" s="52"/>
      <c r="O35" s="50"/>
      <c r="P35" s="50"/>
      <c r="Q35" s="50"/>
      <c r="R35" s="53"/>
      <c r="S35" s="54"/>
      <c r="T35" s="54"/>
      <c r="U35" s="54"/>
      <c r="V35" s="54"/>
      <c r="W35" s="54"/>
      <c r="X35" s="54"/>
      <c r="Y35" s="54"/>
      <c r="Z35" s="54"/>
      <c r="AA35" s="53"/>
      <c r="AB35" s="55"/>
      <c r="AC35" s="55"/>
      <c r="AD35" s="55"/>
      <c r="AE35" s="55"/>
      <c r="AF35" s="55"/>
      <c r="AG35" s="55"/>
      <c r="AH35" s="55"/>
      <c r="AI35" s="56"/>
      <c r="AJ35" s="56"/>
      <c r="AK35" s="56"/>
      <c r="AL35" s="56"/>
      <c r="AM35" s="56"/>
    </row>
    <row r="36" spans="2:39" x14ac:dyDescent="0.35">
      <c r="B36" s="57">
        <v>4</v>
      </c>
      <c r="C36" s="58" t="s">
        <v>70</v>
      </c>
      <c r="D36" s="59">
        <v>2.6266620000000001</v>
      </c>
      <c r="E36" s="59">
        <v>18.493577999999999</v>
      </c>
      <c r="F36" s="59">
        <v>23.249693000000001</v>
      </c>
      <c r="G36" s="87">
        <v>-1.038942</v>
      </c>
      <c r="H36" s="60">
        <v>18.285028400000002</v>
      </c>
      <c r="I36" s="60">
        <v>38.707596500000001</v>
      </c>
      <c r="J36" s="60">
        <v>30.532861100000002</v>
      </c>
      <c r="K36" s="50"/>
      <c r="L36" s="146"/>
      <c r="M36" s="51"/>
      <c r="N36" s="52"/>
      <c r="O36" s="50"/>
      <c r="P36" s="50"/>
      <c r="Q36" s="50"/>
      <c r="R36" s="53"/>
      <c r="S36" s="54"/>
      <c r="T36" s="54"/>
      <c r="U36" s="54"/>
      <c r="V36" s="54"/>
      <c r="W36" s="54"/>
      <c r="X36" s="54"/>
      <c r="Y36" s="54"/>
      <c r="Z36" s="54"/>
      <c r="AA36" s="53"/>
      <c r="AB36" s="55"/>
      <c r="AC36" s="55"/>
      <c r="AD36" s="55"/>
      <c r="AE36" s="55"/>
      <c r="AF36" s="55"/>
      <c r="AG36" s="55"/>
      <c r="AH36" s="55"/>
      <c r="AI36" s="56"/>
      <c r="AJ36" s="56"/>
      <c r="AK36" s="56"/>
      <c r="AL36" s="56"/>
      <c r="AM36" s="56"/>
    </row>
    <row r="37" spans="2:39" x14ac:dyDescent="0.35">
      <c r="B37" s="57">
        <v>5</v>
      </c>
      <c r="C37" s="58" t="s">
        <v>71</v>
      </c>
      <c r="D37" s="59">
        <v>3.7009349999999999</v>
      </c>
      <c r="E37" s="59">
        <v>13.332871000000001</v>
      </c>
      <c r="F37" s="59">
        <v>14.334388000000001</v>
      </c>
      <c r="G37" s="87">
        <v>-1.038942</v>
      </c>
      <c r="H37" s="60">
        <v>13.728896600000001</v>
      </c>
      <c r="I37" s="60">
        <v>26.996034250000001</v>
      </c>
      <c r="J37" s="60">
        <v>19.295237950000001</v>
      </c>
      <c r="K37" s="50"/>
      <c r="L37" s="146"/>
      <c r="M37" s="51"/>
      <c r="N37" s="52"/>
      <c r="O37" s="50"/>
      <c r="P37" s="50"/>
      <c r="Q37" s="50"/>
      <c r="R37" s="53"/>
      <c r="S37" s="54"/>
      <c r="T37" s="54"/>
      <c r="U37" s="54"/>
      <c r="V37" s="54"/>
      <c r="W37" s="54"/>
      <c r="X37" s="54"/>
      <c r="Y37" s="54"/>
      <c r="Z37" s="54"/>
      <c r="AA37" s="53"/>
      <c r="AB37" s="55"/>
      <c r="AC37" s="55"/>
      <c r="AD37" s="55"/>
      <c r="AE37" s="55"/>
      <c r="AF37" s="55"/>
      <c r="AG37" s="55"/>
      <c r="AH37" s="55"/>
      <c r="AI37" s="56"/>
      <c r="AJ37" s="56"/>
      <c r="AK37" s="56"/>
      <c r="AL37" s="56"/>
      <c r="AM37" s="56"/>
    </row>
    <row r="38" spans="2:39" x14ac:dyDescent="0.35">
      <c r="B38" s="57">
        <v>6</v>
      </c>
      <c r="C38" s="58" t="s">
        <v>72</v>
      </c>
      <c r="D38" s="59">
        <v>3.3280989999999999</v>
      </c>
      <c r="E38" s="59">
        <v>13.788852</v>
      </c>
      <c r="F38" s="59">
        <v>14.755544</v>
      </c>
      <c r="G38" s="87">
        <v>-1.038942</v>
      </c>
      <c r="H38" s="60">
        <v>13.7069154</v>
      </c>
      <c r="I38" s="60">
        <v>27.386340000000004</v>
      </c>
      <c r="J38" s="60">
        <v>19.921585400000001</v>
      </c>
      <c r="K38" s="50"/>
      <c r="L38" s="146"/>
      <c r="M38" s="51"/>
      <c r="N38" s="52"/>
      <c r="O38" s="50"/>
      <c r="P38" s="50"/>
      <c r="Q38" s="50"/>
      <c r="R38" s="53"/>
      <c r="S38" s="54"/>
      <c r="T38" s="54"/>
      <c r="U38" s="54"/>
      <c r="V38" s="54"/>
      <c r="W38" s="54"/>
      <c r="X38" s="54"/>
      <c r="Y38" s="54"/>
      <c r="Z38" s="54"/>
      <c r="AA38" s="53"/>
      <c r="AB38" s="55"/>
      <c r="AC38" s="55"/>
      <c r="AD38" s="55"/>
      <c r="AE38" s="55"/>
      <c r="AF38" s="55"/>
      <c r="AG38" s="55"/>
      <c r="AH38" s="55"/>
      <c r="AI38" s="56"/>
      <c r="AJ38" s="56"/>
      <c r="AK38" s="56"/>
      <c r="AL38" s="56"/>
      <c r="AM38" s="56"/>
    </row>
    <row r="39" spans="2:39" x14ac:dyDescent="0.35">
      <c r="B39" s="57">
        <v>7</v>
      </c>
      <c r="C39" s="58" t="s">
        <v>73</v>
      </c>
      <c r="D39" s="59">
        <v>2.7006009999999998</v>
      </c>
      <c r="E39" s="59">
        <v>11.596102</v>
      </c>
      <c r="F39" s="59">
        <v>21.623761999999999</v>
      </c>
      <c r="G39" s="87">
        <v>-1.038942</v>
      </c>
      <c r="H39" s="60">
        <v>14.949604599999999</v>
      </c>
      <c r="I39" s="60">
        <v>31.982497500000001</v>
      </c>
      <c r="J39" s="60">
        <v>25.8030659</v>
      </c>
      <c r="K39" s="50"/>
      <c r="L39" s="146"/>
      <c r="M39" s="51"/>
      <c r="N39" s="52"/>
      <c r="O39" s="50"/>
      <c r="P39" s="50"/>
      <c r="Q39" s="50"/>
      <c r="R39" s="53"/>
      <c r="S39" s="54"/>
      <c r="T39" s="54"/>
      <c r="U39" s="54"/>
      <c r="V39" s="54"/>
      <c r="W39" s="54"/>
      <c r="X39" s="54"/>
      <c r="Y39" s="54"/>
      <c r="Z39" s="54"/>
      <c r="AA39" s="53"/>
      <c r="AB39" s="55"/>
      <c r="AC39" s="55"/>
      <c r="AD39" s="55"/>
      <c r="AE39" s="55"/>
      <c r="AF39" s="55"/>
      <c r="AG39" s="55"/>
      <c r="AH39" s="55"/>
      <c r="AI39" s="56"/>
      <c r="AJ39" s="56"/>
      <c r="AK39" s="56"/>
      <c r="AL39" s="56"/>
      <c r="AM39" s="56"/>
    </row>
    <row r="40" spans="2:39" x14ac:dyDescent="0.35">
      <c r="B40" s="57">
        <v>8</v>
      </c>
      <c r="C40" s="58" t="s">
        <v>74</v>
      </c>
      <c r="D40" s="59">
        <v>2.8009230000000001</v>
      </c>
      <c r="E40" s="59">
        <v>11.596102</v>
      </c>
      <c r="F40" s="59">
        <v>12.689997</v>
      </c>
      <c r="G40" s="87">
        <v>-1.038942</v>
      </c>
      <c r="H40" s="60">
        <v>11.476420599999999</v>
      </c>
      <c r="I40" s="60">
        <v>23.149054499999998</v>
      </c>
      <c r="J40" s="60">
        <v>16.869300900000002</v>
      </c>
      <c r="K40" s="50"/>
      <c r="L40" s="146"/>
      <c r="M40" s="51"/>
      <c r="N40" s="52"/>
      <c r="O40" s="50"/>
      <c r="P40" s="50"/>
      <c r="Q40" s="50"/>
      <c r="R40" s="53"/>
      <c r="S40" s="54"/>
      <c r="T40" s="54"/>
      <c r="U40" s="54"/>
      <c r="V40" s="54"/>
      <c r="W40" s="54"/>
      <c r="X40" s="54"/>
      <c r="Y40" s="54"/>
      <c r="Z40" s="54"/>
      <c r="AA40" s="53"/>
      <c r="AB40" s="55"/>
      <c r="AC40" s="55"/>
      <c r="AD40" s="55"/>
      <c r="AE40" s="55"/>
      <c r="AF40" s="55"/>
      <c r="AG40" s="55"/>
      <c r="AH40" s="55"/>
      <c r="AI40" s="56"/>
      <c r="AJ40" s="56"/>
      <c r="AK40" s="56"/>
      <c r="AL40" s="56"/>
      <c r="AM40" s="56"/>
    </row>
    <row r="41" spans="2:39" x14ac:dyDescent="0.35">
      <c r="B41" s="57">
        <v>9</v>
      </c>
      <c r="C41" s="58" t="s">
        <v>75</v>
      </c>
      <c r="D41" s="59">
        <v>2.1038299999999999</v>
      </c>
      <c r="E41" s="59">
        <v>10.674621999999999</v>
      </c>
      <c r="F41" s="59">
        <v>12.039268</v>
      </c>
      <c r="G41" s="87">
        <v>-1.038942</v>
      </c>
      <c r="H41" s="60">
        <v>10.150444</v>
      </c>
      <c r="I41" s="60">
        <v>21.110122500000003</v>
      </c>
      <c r="J41" s="60">
        <v>15.803905899999998</v>
      </c>
      <c r="K41" s="50"/>
      <c r="L41" s="146"/>
      <c r="M41" s="51"/>
      <c r="N41" s="52"/>
      <c r="O41" s="50"/>
      <c r="P41" s="50"/>
      <c r="Q41" s="50"/>
      <c r="R41" s="53"/>
      <c r="S41" s="54"/>
      <c r="T41" s="54"/>
      <c r="U41" s="54"/>
      <c r="V41" s="54"/>
      <c r="W41" s="54"/>
      <c r="X41" s="54"/>
      <c r="Y41" s="54"/>
      <c r="Z41" s="54"/>
      <c r="AA41" s="53"/>
      <c r="AB41" s="55"/>
      <c r="AC41" s="55"/>
      <c r="AD41" s="55"/>
      <c r="AE41" s="55"/>
      <c r="AF41" s="55"/>
      <c r="AG41" s="55"/>
      <c r="AH41" s="55"/>
      <c r="AI41" s="56"/>
      <c r="AJ41" s="56"/>
      <c r="AK41" s="56"/>
      <c r="AL41" s="56"/>
      <c r="AM41" s="56"/>
    </row>
    <row r="42" spans="2:39" x14ac:dyDescent="0.35">
      <c r="B42" s="57">
        <v>10</v>
      </c>
      <c r="C42" s="58" t="s">
        <v>76</v>
      </c>
      <c r="D42" s="59">
        <v>0.370923</v>
      </c>
      <c r="E42" s="59">
        <v>11.025484000000001</v>
      </c>
      <c r="F42" s="59">
        <v>12.264853</v>
      </c>
      <c r="G42" s="87">
        <v>-1.038942</v>
      </c>
      <c r="H42" s="60">
        <v>8.6481157999999994</v>
      </c>
      <c r="I42" s="60">
        <v>19.865947000000002</v>
      </c>
      <c r="J42" s="60">
        <v>16.187378800000001</v>
      </c>
      <c r="K42" s="50"/>
      <c r="L42" s="146"/>
      <c r="M42" s="51"/>
      <c r="N42" s="52"/>
      <c r="O42" s="50"/>
      <c r="P42" s="50"/>
      <c r="Q42" s="50"/>
      <c r="R42" s="53"/>
      <c r="S42" s="54"/>
      <c r="T42" s="54"/>
      <c r="U42" s="54"/>
      <c r="V42" s="54"/>
      <c r="W42" s="54"/>
      <c r="X42" s="54"/>
      <c r="Y42" s="54"/>
      <c r="Z42" s="54"/>
      <c r="AA42" s="53"/>
      <c r="AB42" s="55"/>
      <c r="AC42" s="55"/>
      <c r="AD42" s="55"/>
      <c r="AE42" s="55"/>
      <c r="AF42" s="55"/>
      <c r="AG42" s="55"/>
      <c r="AH42" s="55"/>
      <c r="AI42" s="56"/>
      <c r="AJ42" s="56"/>
      <c r="AK42" s="56"/>
      <c r="AL42" s="56"/>
      <c r="AM42" s="56"/>
    </row>
    <row r="43" spans="2:39" x14ac:dyDescent="0.35">
      <c r="B43" s="57">
        <v>11</v>
      </c>
      <c r="C43" s="58" t="s">
        <v>77</v>
      </c>
      <c r="D43" s="59">
        <v>3.6058460000000001</v>
      </c>
      <c r="E43" s="59">
        <v>11.025484000000001</v>
      </c>
      <c r="F43" s="59">
        <v>7.3867510000000003</v>
      </c>
      <c r="G43" s="87">
        <v>-1.038942</v>
      </c>
      <c r="H43" s="60">
        <v>9.9317980000000006</v>
      </c>
      <c r="I43" s="60">
        <v>18.222768000000002</v>
      </c>
      <c r="J43" s="60">
        <v>11.309276800000001</v>
      </c>
      <c r="K43" s="50"/>
      <c r="L43" s="146"/>
      <c r="M43" s="51"/>
      <c r="N43" s="52"/>
      <c r="O43" s="50"/>
      <c r="P43" s="50"/>
      <c r="Q43" s="50"/>
      <c r="R43" s="53"/>
      <c r="S43" s="54"/>
      <c r="T43" s="54"/>
      <c r="U43" s="54"/>
      <c r="V43" s="54"/>
      <c r="W43" s="54"/>
      <c r="X43" s="54"/>
      <c r="Y43" s="54"/>
      <c r="Z43" s="54"/>
      <c r="AA43" s="53"/>
      <c r="AB43" s="55"/>
      <c r="AC43" s="55"/>
      <c r="AD43" s="55"/>
      <c r="AE43" s="55"/>
      <c r="AF43" s="55"/>
      <c r="AG43" s="55"/>
      <c r="AH43" s="55"/>
      <c r="AI43" s="56"/>
      <c r="AJ43" s="56"/>
      <c r="AK43" s="56"/>
      <c r="AL43" s="56"/>
      <c r="AM43" s="56"/>
    </row>
    <row r="44" spans="2:39" x14ac:dyDescent="0.35">
      <c r="B44" s="57">
        <v>12</v>
      </c>
      <c r="C44" s="58" t="s">
        <v>78</v>
      </c>
      <c r="D44" s="59">
        <v>1.146695</v>
      </c>
      <c r="E44" s="59">
        <v>7.2911700000000002</v>
      </c>
      <c r="F44" s="59">
        <v>6.9527770000000002</v>
      </c>
      <c r="G44" s="87">
        <v>-1.038942</v>
      </c>
      <c r="H44" s="60">
        <v>5.8053318000000012</v>
      </c>
      <c r="I44" s="60">
        <v>12.528907500000001</v>
      </c>
      <c r="J44" s="60">
        <v>9.1948615</v>
      </c>
      <c r="K44" s="50"/>
      <c r="L44" s="146"/>
      <c r="M44" s="51"/>
      <c r="N44" s="52"/>
      <c r="O44" s="50"/>
      <c r="P44" s="50"/>
      <c r="Q44" s="50"/>
      <c r="R44" s="53"/>
      <c r="S44" s="54"/>
      <c r="T44" s="54"/>
      <c r="U44" s="54"/>
      <c r="V44" s="54"/>
      <c r="W44" s="54"/>
      <c r="X44" s="54"/>
      <c r="Y44" s="54"/>
      <c r="Z44" s="54"/>
      <c r="AA44" s="53"/>
      <c r="AB44" s="55"/>
      <c r="AC44" s="55"/>
      <c r="AD44" s="55"/>
      <c r="AE44" s="55"/>
      <c r="AF44" s="55"/>
      <c r="AG44" s="55"/>
      <c r="AH44" s="55"/>
      <c r="AI44" s="56"/>
      <c r="AJ44" s="56"/>
      <c r="AK44" s="56"/>
      <c r="AL44" s="56"/>
      <c r="AM44" s="56"/>
    </row>
    <row r="45" spans="2:39" x14ac:dyDescent="0.35">
      <c r="B45" s="57">
        <v>13</v>
      </c>
      <c r="C45" s="58" t="s">
        <v>79</v>
      </c>
      <c r="D45" s="59">
        <v>3.8325990000000001</v>
      </c>
      <c r="E45" s="59">
        <v>5.5722649999999998</v>
      </c>
      <c r="F45" s="59">
        <v>4.3864359999999998</v>
      </c>
      <c r="G45" s="87">
        <v>-1.038942</v>
      </c>
      <c r="H45" s="60">
        <v>6.7771373999999991</v>
      </c>
      <c r="I45" s="60">
        <v>11.359291749999999</v>
      </c>
      <c r="J45" s="60">
        <v>5.8550132499999989</v>
      </c>
      <c r="K45" s="50"/>
      <c r="L45" s="146"/>
      <c r="M45" s="51"/>
      <c r="N45" s="52"/>
      <c r="O45" s="50"/>
      <c r="P45" s="50"/>
      <c r="Q45" s="50"/>
      <c r="R45" s="53"/>
      <c r="S45" s="54"/>
      <c r="T45" s="54"/>
      <c r="U45" s="54"/>
      <c r="V45" s="54"/>
      <c r="W45" s="54"/>
      <c r="X45" s="54"/>
      <c r="Y45" s="54"/>
      <c r="Z45" s="54"/>
      <c r="AA45" s="53"/>
      <c r="AB45" s="55"/>
      <c r="AC45" s="55"/>
      <c r="AD45" s="55"/>
      <c r="AE45" s="55"/>
      <c r="AF45" s="55"/>
      <c r="AG45" s="55"/>
      <c r="AH45" s="55"/>
      <c r="AI45" s="56"/>
      <c r="AJ45" s="56"/>
      <c r="AK45" s="56"/>
      <c r="AL45" s="56"/>
      <c r="AM45" s="56"/>
    </row>
    <row r="46" spans="2:39" x14ac:dyDescent="0.35">
      <c r="B46" s="57">
        <v>14</v>
      </c>
      <c r="C46" s="58" t="s">
        <v>80</v>
      </c>
      <c r="D46" s="59">
        <v>0.90850699999999995</v>
      </c>
      <c r="E46" s="59">
        <v>5.5722649999999998</v>
      </c>
      <c r="F46" s="59">
        <v>1.4786189999999999</v>
      </c>
      <c r="G46" s="87">
        <v>-1.038942</v>
      </c>
      <c r="H46" s="60">
        <v>2.6899185999999999</v>
      </c>
      <c r="I46" s="60">
        <v>5.5273827499999992</v>
      </c>
      <c r="J46" s="60">
        <v>2.9471962499999997</v>
      </c>
      <c r="K46" s="50"/>
      <c r="L46" s="146"/>
      <c r="M46" s="51"/>
      <c r="N46" s="52"/>
      <c r="O46" s="50"/>
      <c r="P46" s="50"/>
      <c r="Q46" s="50"/>
      <c r="R46" s="53"/>
      <c r="S46" s="54"/>
      <c r="T46" s="54"/>
      <c r="U46" s="54"/>
      <c r="V46" s="54"/>
      <c r="W46" s="54"/>
      <c r="X46" s="54"/>
      <c r="Y46" s="54"/>
      <c r="Z46" s="54"/>
      <c r="AA46" s="53"/>
      <c r="AB46" s="55"/>
      <c r="AC46" s="55"/>
      <c r="AD46" s="55"/>
      <c r="AE46" s="55"/>
      <c r="AF46" s="55"/>
      <c r="AG46" s="55"/>
      <c r="AH46" s="55"/>
      <c r="AI46" s="56"/>
      <c r="AJ46" s="56"/>
      <c r="AK46" s="56"/>
      <c r="AL46" s="56"/>
      <c r="AM46" s="56"/>
    </row>
    <row r="47" spans="2:39" x14ac:dyDescent="0.35">
      <c r="B47" s="57">
        <v>15</v>
      </c>
      <c r="C47" s="58" t="s">
        <v>81</v>
      </c>
      <c r="D47" s="59">
        <v>4.5453640000000002</v>
      </c>
      <c r="E47" s="59">
        <v>2.0189550000000001</v>
      </c>
      <c r="F47" s="59">
        <v>0.292103</v>
      </c>
      <c r="G47" s="87">
        <v>-1.038942</v>
      </c>
      <c r="H47" s="60">
        <v>4.4308452000000003</v>
      </c>
      <c r="I47" s="60">
        <v>5.3127412500000002</v>
      </c>
      <c r="J47" s="60">
        <v>0.16169074999999999</v>
      </c>
      <c r="K47" s="50"/>
      <c r="L47" s="146"/>
      <c r="M47" s="51"/>
      <c r="N47" s="52"/>
      <c r="O47" s="50"/>
      <c r="P47" s="50"/>
      <c r="Q47" s="50"/>
      <c r="R47" s="53"/>
      <c r="S47" s="54"/>
      <c r="T47" s="54"/>
      <c r="U47" s="54"/>
      <c r="V47" s="54"/>
      <c r="W47" s="54"/>
      <c r="X47" s="54"/>
      <c r="Y47" s="54"/>
      <c r="Z47" s="54"/>
      <c r="AA47" s="53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6"/>
      <c r="AM47" s="56"/>
    </row>
    <row r="48" spans="2:39" x14ac:dyDescent="0.35">
      <c r="B48" s="57">
        <v>16</v>
      </c>
      <c r="C48" s="58" t="s">
        <v>82</v>
      </c>
      <c r="D48" s="59">
        <v>2.9758469999999999</v>
      </c>
      <c r="E48" s="59">
        <v>0.67411900000000002</v>
      </c>
      <c r="F48" s="59">
        <v>0</v>
      </c>
      <c r="G48" s="87">
        <v>-1.038942</v>
      </c>
      <c r="H48" s="60">
        <v>2.2065525999999998</v>
      </c>
      <c r="I48" s="60">
        <v>2.4424942499999998</v>
      </c>
      <c r="J48" s="60">
        <v>-0.73558845000000006</v>
      </c>
      <c r="K48" s="50"/>
      <c r="L48" s="146"/>
      <c r="M48" s="51"/>
      <c r="N48" s="52"/>
      <c r="O48" s="50"/>
      <c r="P48" s="50"/>
      <c r="Q48" s="50"/>
      <c r="R48" s="53"/>
      <c r="S48" s="54"/>
      <c r="T48" s="54"/>
      <c r="U48" s="54"/>
      <c r="V48" s="54"/>
      <c r="W48" s="54"/>
      <c r="X48" s="54"/>
      <c r="Y48" s="54"/>
      <c r="Z48" s="54"/>
      <c r="AA48" s="53"/>
      <c r="AB48" s="55"/>
      <c r="AC48" s="55"/>
      <c r="AD48" s="55"/>
      <c r="AE48" s="55"/>
      <c r="AF48" s="55"/>
      <c r="AG48" s="55"/>
      <c r="AH48" s="55"/>
      <c r="AI48" s="56"/>
      <c r="AJ48" s="56"/>
      <c r="AK48" s="56"/>
      <c r="AL48" s="56"/>
      <c r="AM48" s="56"/>
    </row>
    <row r="49" spans="2:39" x14ac:dyDescent="0.35">
      <c r="B49" s="57">
        <v>17</v>
      </c>
      <c r="C49" s="58" t="s">
        <v>83</v>
      </c>
      <c r="D49" s="59">
        <v>1.9345730000000001</v>
      </c>
      <c r="E49" s="59">
        <v>2.9330090000000002</v>
      </c>
      <c r="F49" s="59">
        <v>0</v>
      </c>
      <c r="G49" s="87">
        <v>-1.038942</v>
      </c>
      <c r="H49" s="60">
        <v>2.0688346000000002</v>
      </c>
      <c r="I49" s="60">
        <v>3.09538775</v>
      </c>
      <c r="J49" s="60">
        <v>0.28091205000000019</v>
      </c>
      <c r="K49" s="50"/>
      <c r="L49" s="146"/>
      <c r="M49" s="51"/>
      <c r="N49" s="52"/>
      <c r="O49" s="50"/>
      <c r="P49" s="50"/>
      <c r="Q49" s="50"/>
      <c r="R49" s="53"/>
      <c r="S49" s="54"/>
      <c r="T49" s="54"/>
      <c r="U49" s="54"/>
      <c r="V49" s="54"/>
      <c r="W49" s="54"/>
      <c r="X49" s="54"/>
      <c r="Y49" s="54"/>
      <c r="Z49" s="54"/>
      <c r="AA49" s="53"/>
      <c r="AB49" s="55"/>
      <c r="AC49" s="55"/>
      <c r="AD49" s="55"/>
      <c r="AE49" s="55"/>
      <c r="AF49" s="55"/>
      <c r="AG49" s="55"/>
      <c r="AH49" s="55"/>
      <c r="AI49" s="56"/>
      <c r="AJ49" s="56"/>
      <c r="AK49" s="56"/>
      <c r="AL49" s="56"/>
      <c r="AM49" s="56"/>
    </row>
    <row r="50" spans="2:39" x14ac:dyDescent="0.35">
      <c r="B50" s="57">
        <v>18</v>
      </c>
      <c r="C50" s="58" t="s">
        <v>84</v>
      </c>
      <c r="D50" s="59">
        <v>1.004435</v>
      </c>
      <c r="E50" s="59">
        <v>2.8805459999999998</v>
      </c>
      <c r="F50" s="59">
        <v>0</v>
      </c>
      <c r="G50" s="87">
        <v>-1.038942</v>
      </c>
      <c r="H50" s="60">
        <v>1.1177113999999997</v>
      </c>
      <c r="I50" s="60">
        <v>2.1259025</v>
      </c>
      <c r="J50" s="60">
        <v>0.25730370000000002</v>
      </c>
      <c r="K50" s="50"/>
      <c r="L50" s="146"/>
      <c r="M50" s="51"/>
      <c r="N50" s="52"/>
      <c r="O50" s="50"/>
      <c r="P50" s="50"/>
      <c r="Q50" s="50"/>
      <c r="R50" s="53"/>
      <c r="S50" s="54"/>
      <c r="T50" s="54"/>
      <c r="U50" s="54"/>
      <c r="V50" s="54"/>
      <c r="W50" s="54"/>
      <c r="X50" s="54"/>
      <c r="Y50" s="54"/>
      <c r="Z50" s="54"/>
      <c r="AA50" s="53"/>
      <c r="AB50" s="55"/>
      <c r="AC50" s="55"/>
      <c r="AD50" s="55"/>
      <c r="AE50" s="55"/>
      <c r="AF50" s="55"/>
      <c r="AG50" s="55"/>
      <c r="AH50" s="55"/>
      <c r="AI50" s="56"/>
      <c r="AJ50" s="56"/>
      <c r="AK50" s="56"/>
      <c r="AL50" s="56"/>
      <c r="AM50" s="56"/>
    </row>
    <row r="51" spans="2:39" x14ac:dyDescent="0.35">
      <c r="B51" s="57">
        <v>19</v>
      </c>
      <c r="C51" s="58" t="s">
        <v>85</v>
      </c>
      <c r="D51" s="59">
        <v>4.248151</v>
      </c>
      <c r="E51" s="59">
        <v>0.75130300000000005</v>
      </c>
      <c r="F51" s="59">
        <v>0</v>
      </c>
      <c r="G51" s="87">
        <v>-1.038942</v>
      </c>
      <c r="H51" s="60">
        <v>3.5097302000000004</v>
      </c>
      <c r="I51" s="60">
        <v>3.77268625</v>
      </c>
      <c r="J51" s="60">
        <v>-0.70085565000000005</v>
      </c>
      <c r="K51" s="50"/>
      <c r="L51" s="146"/>
      <c r="M51" s="51"/>
      <c r="N51" s="52"/>
      <c r="O51" s="50"/>
      <c r="P51" s="50"/>
      <c r="Q51" s="50"/>
      <c r="R51" s="53"/>
      <c r="S51" s="54"/>
      <c r="T51" s="54"/>
      <c r="U51" s="54"/>
      <c r="V51" s="54"/>
      <c r="W51" s="54"/>
      <c r="X51" s="54"/>
      <c r="Y51" s="54"/>
      <c r="Z51" s="54"/>
      <c r="AA51" s="53"/>
      <c r="AB51" s="55"/>
      <c r="AC51" s="55"/>
      <c r="AD51" s="55"/>
      <c r="AE51" s="55"/>
      <c r="AF51" s="55"/>
      <c r="AG51" s="55"/>
      <c r="AH51" s="55"/>
      <c r="AI51" s="56"/>
      <c r="AJ51" s="56"/>
      <c r="AK51" s="56"/>
      <c r="AL51" s="56"/>
      <c r="AM51" s="56"/>
    </row>
    <row r="52" spans="2:39" x14ac:dyDescent="0.35">
      <c r="B52" s="57">
        <v>20</v>
      </c>
      <c r="C52" s="58" t="s">
        <v>86</v>
      </c>
      <c r="D52" s="59">
        <v>6.7769560000000002</v>
      </c>
      <c r="E52" s="59">
        <v>-8.8186839999999993</v>
      </c>
      <c r="F52" s="59">
        <v>0</v>
      </c>
      <c r="G52" s="87">
        <v>-1.038942</v>
      </c>
      <c r="H52" s="60">
        <v>2.2105404000000002</v>
      </c>
      <c r="I52" s="60">
        <v>-0.87599899999999975</v>
      </c>
      <c r="J52" s="60">
        <v>-5.0073498000000001</v>
      </c>
      <c r="K52" s="50"/>
      <c r="L52" s="146"/>
      <c r="M52" s="51"/>
      <c r="N52" s="52"/>
      <c r="O52" s="50"/>
      <c r="P52" s="50"/>
      <c r="Q52" s="50"/>
      <c r="R52" s="53"/>
      <c r="S52" s="54"/>
      <c r="T52" s="54"/>
      <c r="U52" s="54"/>
      <c r="V52" s="54"/>
      <c r="W52" s="54"/>
      <c r="X52" s="54"/>
      <c r="Y52" s="54"/>
      <c r="Z52" s="54"/>
      <c r="AA52" s="53"/>
      <c r="AB52" s="55"/>
      <c r="AC52" s="55"/>
      <c r="AD52" s="55"/>
      <c r="AE52" s="55"/>
      <c r="AF52" s="55"/>
      <c r="AG52" s="55"/>
      <c r="AH52" s="55"/>
      <c r="AI52" s="56"/>
      <c r="AJ52" s="56"/>
      <c r="AK52" s="56"/>
      <c r="AL52" s="56"/>
      <c r="AM52" s="56"/>
    </row>
    <row r="53" spans="2:39" x14ac:dyDescent="0.35">
      <c r="B53" s="57">
        <v>21</v>
      </c>
      <c r="C53" s="58" t="s">
        <v>87</v>
      </c>
      <c r="D53" s="59">
        <v>1.8311770000000001</v>
      </c>
      <c r="E53" s="59">
        <v>-8.7005610000000004</v>
      </c>
      <c r="F53" s="59">
        <v>0</v>
      </c>
      <c r="G53" s="87">
        <v>-1.038942</v>
      </c>
      <c r="H53" s="60">
        <v>-2.6879894000000002</v>
      </c>
      <c r="I53" s="60">
        <v>-5.7331857500000005</v>
      </c>
      <c r="J53" s="60">
        <v>-4.9541944500000001</v>
      </c>
      <c r="K53" s="50"/>
      <c r="L53" s="146"/>
      <c r="M53" s="51"/>
      <c r="N53" s="52"/>
      <c r="O53" s="50"/>
      <c r="P53" s="50"/>
      <c r="Q53" s="50"/>
      <c r="R53" s="53"/>
      <c r="S53" s="54"/>
      <c r="T53" s="54"/>
      <c r="U53" s="54"/>
      <c r="V53" s="54"/>
      <c r="W53" s="54"/>
      <c r="X53" s="54"/>
      <c r="Y53" s="54"/>
      <c r="Z53" s="54"/>
      <c r="AA53" s="53"/>
      <c r="AB53" s="55"/>
      <c r="AC53" s="55"/>
      <c r="AD53" s="55"/>
      <c r="AE53" s="55"/>
      <c r="AF53" s="55"/>
      <c r="AG53" s="55"/>
      <c r="AH53" s="55"/>
      <c r="AI53" s="56"/>
      <c r="AJ53" s="56"/>
      <c r="AK53" s="56"/>
      <c r="AL53" s="56"/>
      <c r="AM53" s="56"/>
    </row>
    <row r="54" spans="2:39" x14ac:dyDescent="0.35">
      <c r="B54" s="57">
        <v>22</v>
      </c>
      <c r="C54" s="58" t="s">
        <v>88</v>
      </c>
      <c r="D54" s="59">
        <v>1.157805</v>
      </c>
      <c r="E54" s="59">
        <v>4.331887</v>
      </c>
      <c r="F54" s="59">
        <v>-11.779252</v>
      </c>
      <c r="G54" s="87">
        <v>-1.038942</v>
      </c>
      <c r="H54" s="60">
        <v>-2.8600830000000004</v>
      </c>
      <c r="I54" s="60">
        <v>-8.411473749999999</v>
      </c>
      <c r="J54" s="60">
        <v>-10.86884485</v>
      </c>
      <c r="K54" s="50"/>
      <c r="L54" s="146"/>
      <c r="M54" s="51"/>
      <c r="N54" s="52"/>
      <c r="O54" s="50"/>
      <c r="P54" s="50"/>
      <c r="Q54" s="50"/>
      <c r="R54" s="53"/>
      <c r="S54" s="54"/>
      <c r="T54" s="54"/>
      <c r="U54" s="54"/>
      <c r="V54" s="54"/>
      <c r="W54" s="54"/>
      <c r="X54" s="54"/>
      <c r="Y54" s="54"/>
      <c r="Z54" s="54"/>
      <c r="AA54" s="53"/>
      <c r="AB54" s="55"/>
      <c r="AC54" s="55"/>
      <c r="AD54" s="55"/>
      <c r="AE54" s="55"/>
      <c r="AF54" s="55"/>
      <c r="AG54" s="55"/>
      <c r="AH54" s="55"/>
      <c r="AI54" s="56"/>
      <c r="AJ54" s="56"/>
      <c r="AK54" s="56"/>
      <c r="AL54" s="56"/>
      <c r="AM54" s="56"/>
    </row>
    <row r="55" spans="2:39" x14ac:dyDescent="0.35">
      <c r="B55" s="57">
        <v>23</v>
      </c>
      <c r="C55" s="58" t="s">
        <v>89</v>
      </c>
      <c r="D55" s="59">
        <v>-3.5165829999999998</v>
      </c>
      <c r="E55" s="59">
        <v>4.331887</v>
      </c>
      <c r="F55" s="59">
        <v>-3.9350420000000002</v>
      </c>
      <c r="G55" s="87">
        <v>-1.038942</v>
      </c>
      <c r="H55" s="60">
        <v>-4.3967869999999998</v>
      </c>
      <c r="I55" s="60">
        <v>-5.2416517500000008</v>
      </c>
      <c r="J55" s="60">
        <v>-3.02463485</v>
      </c>
      <c r="K55" s="50"/>
      <c r="L55" s="146"/>
      <c r="M55" s="51"/>
      <c r="N55" s="52"/>
      <c r="O55" s="50"/>
      <c r="P55" s="50"/>
      <c r="Q55" s="50"/>
      <c r="R55" s="53"/>
      <c r="S55" s="54"/>
      <c r="T55" s="54"/>
      <c r="U55" s="54"/>
      <c r="V55" s="54"/>
      <c r="W55" s="54"/>
      <c r="X55" s="54"/>
      <c r="Y55" s="54"/>
      <c r="Z55" s="54"/>
      <c r="AA55" s="53"/>
      <c r="AB55" s="55"/>
      <c r="AC55" s="55"/>
      <c r="AD55" s="55"/>
      <c r="AE55" s="55"/>
      <c r="AF55" s="55"/>
      <c r="AG55" s="55"/>
      <c r="AH55" s="55"/>
      <c r="AI55" s="56"/>
      <c r="AJ55" s="56"/>
      <c r="AK55" s="56"/>
      <c r="AL55" s="56"/>
      <c r="AM55" s="56"/>
    </row>
    <row r="56" spans="2:39" x14ac:dyDescent="0.35">
      <c r="B56" s="57">
        <v>24</v>
      </c>
      <c r="C56" s="58" t="s">
        <v>90</v>
      </c>
      <c r="D56" s="59">
        <v>-2.8159429999999999</v>
      </c>
      <c r="E56" s="59">
        <v>4.331887</v>
      </c>
      <c r="F56" s="59">
        <v>0</v>
      </c>
      <c r="G56" s="87">
        <v>-1.038942</v>
      </c>
      <c r="H56" s="60">
        <v>-2.1221302</v>
      </c>
      <c r="I56" s="60">
        <v>-0.60596974999999986</v>
      </c>
      <c r="J56" s="60">
        <v>0.91040714999999994</v>
      </c>
      <c r="K56" s="50"/>
      <c r="L56" s="146"/>
      <c r="M56" s="51"/>
      <c r="N56" s="52"/>
      <c r="O56" s="50"/>
      <c r="P56" s="50"/>
      <c r="Q56" s="50"/>
      <c r="R56" s="53"/>
      <c r="S56" s="54"/>
      <c r="T56" s="54"/>
      <c r="U56" s="54"/>
      <c r="V56" s="54"/>
      <c r="W56" s="54"/>
      <c r="X56" s="54"/>
      <c r="Y56" s="54"/>
      <c r="Z56" s="54"/>
      <c r="AA56" s="53"/>
      <c r="AB56" s="55"/>
      <c r="AC56" s="55"/>
      <c r="AD56" s="55"/>
      <c r="AE56" s="55"/>
      <c r="AF56" s="55"/>
      <c r="AG56" s="55"/>
      <c r="AH56" s="55"/>
      <c r="AI56" s="56"/>
      <c r="AJ56" s="56"/>
      <c r="AK56" s="56"/>
      <c r="AL56" s="56"/>
      <c r="AM56" s="56"/>
    </row>
    <row r="57" spans="2:39" x14ac:dyDescent="0.35">
      <c r="B57" s="57">
        <v>25</v>
      </c>
      <c r="C57" s="58" t="s">
        <v>91</v>
      </c>
      <c r="D57" s="59">
        <v>-0.35341600000000001</v>
      </c>
      <c r="E57" s="59">
        <v>-1.860957</v>
      </c>
      <c r="F57" s="59">
        <v>0</v>
      </c>
      <c r="G57" s="87">
        <v>-1.038942</v>
      </c>
      <c r="H57" s="60">
        <v>-2.1367408000000001</v>
      </c>
      <c r="I57" s="60">
        <v>-2.78807575</v>
      </c>
      <c r="J57" s="60">
        <v>-1.87637265</v>
      </c>
      <c r="K57" s="50"/>
      <c r="L57" s="146"/>
      <c r="M57" s="51"/>
      <c r="N57" s="52"/>
      <c r="O57" s="50"/>
      <c r="P57" s="50"/>
      <c r="Q57" s="50"/>
      <c r="R57" s="53"/>
      <c r="S57" s="54"/>
      <c r="T57" s="54"/>
      <c r="U57" s="54"/>
      <c r="V57" s="54"/>
      <c r="W57" s="54"/>
      <c r="X57" s="54"/>
      <c r="Y57" s="54"/>
      <c r="Z57" s="54"/>
      <c r="AA57" s="53"/>
      <c r="AB57" s="55"/>
      <c r="AC57" s="55"/>
      <c r="AD57" s="55"/>
      <c r="AE57" s="55"/>
      <c r="AF57" s="55"/>
      <c r="AG57" s="55"/>
      <c r="AH57" s="55"/>
      <c r="AI57" s="56"/>
      <c r="AJ57" s="56"/>
      <c r="AK57" s="56"/>
      <c r="AL57" s="56"/>
      <c r="AM57" s="56"/>
    </row>
    <row r="58" spans="2:39" x14ac:dyDescent="0.35">
      <c r="B58" s="57">
        <v>26</v>
      </c>
      <c r="C58" s="58" t="s">
        <v>92</v>
      </c>
      <c r="D58" s="59">
        <v>-0.78673400000000004</v>
      </c>
      <c r="E58" s="59">
        <v>-2.6099860000000001</v>
      </c>
      <c r="F58" s="59">
        <v>0</v>
      </c>
      <c r="G58" s="87">
        <v>-1.038942</v>
      </c>
      <c r="H58" s="60">
        <v>-2.8696704000000004</v>
      </c>
      <c r="I58" s="60">
        <v>-3.7831655000000004</v>
      </c>
      <c r="J58" s="60">
        <v>-2.2134357000000002</v>
      </c>
      <c r="K58" s="50"/>
      <c r="L58" s="146"/>
      <c r="M58" s="51"/>
      <c r="N58" s="52"/>
      <c r="O58" s="50"/>
      <c r="P58" s="50"/>
      <c r="Q58" s="50"/>
      <c r="R58" s="53"/>
      <c r="S58" s="54"/>
      <c r="T58" s="54"/>
      <c r="U58" s="54"/>
      <c r="V58" s="54"/>
      <c r="W58" s="54"/>
      <c r="X58" s="54"/>
      <c r="Y58" s="54"/>
      <c r="Z58" s="54"/>
      <c r="AA58" s="53"/>
      <c r="AB58" s="55"/>
      <c r="AC58" s="55"/>
      <c r="AD58" s="55"/>
      <c r="AE58" s="55"/>
      <c r="AF58" s="55"/>
      <c r="AG58" s="55"/>
      <c r="AH58" s="55"/>
      <c r="AI58" s="56"/>
      <c r="AJ58" s="56"/>
      <c r="AK58" s="56"/>
      <c r="AL58" s="56"/>
      <c r="AM58" s="56"/>
    </row>
    <row r="59" spans="2:39" ht="15" thickBot="1" x14ac:dyDescent="0.4">
      <c r="B59" s="103">
        <v>27</v>
      </c>
      <c r="C59" s="104" t="s">
        <v>93</v>
      </c>
      <c r="D59" s="105">
        <v>-1.21618</v>
      </c>
      <c r="E59" s="105">
        <v>-7.4352939999999998</v>
      </c>
      <c r="F59" s="105">
        <v>0</v>
      </c>
      <c r="G59" s="106">
        <v>-1.038942</v>
      </c>
      <c r="H59" s="107">
        <v>-5.2292395999999997</v>
      </c>
      <c r="I59" s="107">
        <v>-7.8315925000000011</v>
      </c>
      <c r="J59" s="107">
        <v>-4.3848243</v>
      </c>
      <c r="K59" s="50"/>
      <c r="L59" s="146"/>
      <c r="M59" s="51"/>
      <c r="N59" s="52"/>
      <c r="O59" s="50"/>
      <c r="P59" s="50"/>
      <c r="Q59" s="50"/>
      <c r="R59" s="53"/>
      <c r="S59" s="54"/>
      <c r="T59" s="54"/>
      <c r="U59" s="54"/>
      <c r="V59" s="54"/>
      <c r="W59" s="54"/>
      <c r="X59" s="54"/>
      <c r="Y59" s="54"/>
      <c r="Z59" s="54"/>
      <c r="AA59" s="53"/>
      <c r="AB59" s="55"/>
      <c r="AC59" s="55"/>
      <c r="AD59" s="55"/>
      <c r="AE59" s="55"/>
      <c r="AF59" s="55"/>
      <c r="AG59" s="55"/>
      <c r="AH59" s="55"/>
      <c r="AI59" s="56"/>
      <c r="AJ59" s="56"/>
      <c r="AK59" s="56"/>
      <c r="AL59" s="56"/>
      <c r="AM59" s="56"/>
    </row>
    <row r="60" spans="2:39" x14ac:dyDescent="0.35">
      <c r="L60" s="54"/>
      <c r="S60" s="53"/>
      <c r="T60" s="54"/>
      <c r="U60" s="54"/>
      <c r="V60" s="54"/>
      <c r="W60" s="54"/>
      <c r="X60" s="54"/>
      <c r="Y60" s="54"/>
      <c r="Z60" s="54"/>
    </row>
    <row r="61" spans="2:39" x14ac:dyDescent="0.35">
      <c r="I61" s="53"/>
      <c r="S61" s="66"/>
      <c r="T61" s="54"/>
      <c r="U61" s="54"/>
      <c r="V61" s="54"/>
      <c r="W61" s="54"/>
      <c r="X61" s="54"/>
      <c r="Y61" s="54"/>
      <c r="Z61" s="54"/>
    </row>
  </sheetData>
  <mergeCells count="10">
    <mergeCell ref="B1:G1"/>
    <mergeCell ref="N3:V3"/>
    <mergeCell ref="Y3:AG3"/>
    <mergeCell ref="H29:J29"/>
    <mergeCell ref="B30:B32"/>
    <mergeCell ref="C30:C32"/>
    <mergeCell ref="D30:D32"/>
    <mergeCell ref="E30:E32"/>
    <mergeCell ref="F30:F32"/>
    <mergeCell ref="G30:G32"/>
  </mergeCells>
  <conditionalFormatting sqref="S33:Z6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5:O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R26 N2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0:V22 V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5:AE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3:K5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B2C9-E8CF-4AC5-A96D-3F5B24BFFCBA}">
  <sheetPr>
    <tabColor rgb="FF92D050"/>
  </sheetPr>
  <dimension ref="B1:AL61"/>
  <sheetViews>
    <sheetView topLeftCell="A31" zoomScale="50" zoomScaleNormal="50" workbookViewId="0">
      <selection activeCell="T66" sqref="T66"/>
    </sheetView>
  </sheetViews>
  <sheetFormatPr defaultRowHeight="14.5" x14ac:dyDescent="0.35"/>
  <cols>
    <col min="1" max="1" width="1.81640625" customWidth="1"/>
    <col min="2" max="2" width="22.1796875" customWidth="1"/>
    <col min="3" max="3" width="35.81640625" customWidth="1"/>
    <col min="4" max="4" width="17.1796875" customWidth="1"/>
    <col min="5" max="5" width="18.54296875" customWidth="1"/>
    <col min="6" max="6" width="18.81640625" customWidth="1"/>
    <col min="7" max="7" width="18.54296875" customWidth="1"/>
    <col min="8" max="8" width="22.453125" customWidth="1"/>
    <col min="9" max="9" width="21.81640625" customWidth="1"/>
    <col min="10" max="11" width="16.1796875" customWidth="1"/>
    <col min="12" max="12" width="11.81640625" customWidth="1"/>
    <col min="13" max="13" width="15.453125" customWidth="1"/>
    <col min="14" max="14" width="10.54296875" customWidth="1"/>
    <col min="15" max="15" width="10.81640625" customWidth="1"/>
    <col min="16" max="16" width="12" customWidth="1"/>
    <col min="17" max="17" width="12.1796875" bestFit="1" customWidth="1"/>
    <col min="18" max="18" width="11.81640625" bestFit="1" customWidth="1"/>
    <col min="19" max="19" width="10.81640625" customWidth="1"/>
    <col min="20" max="20" width="9.81640625" customWidth="1"/>
    <col min="21" max="21" width="12" customWidth="1"/>
    <col min="22" max="22" width="12.36328125" customWidth="1"/>
    <col min="23" max="23" width="13" customWidth="1"/>
    <col min="24" max="25" width="12.1796875" bestFit="1" customWidth="1"/>
    <col min="26" max="26" width="10.81640625" bestFit="1" customWidth="1"/>
    <col min="27" max="27" width="12.54296875" customWidth="1"/>
    <col min="28" max="30" width="11.81640625" customWidth="1"/>
    <col min="33" max="34" width="20.81640625" bestFit="1" customWidth="1"/>
    <col min="35" max="35" width="20.1796875" bestFit="1" customWidth="1"/>
    <col min="36" max="37" width="20.81640625" bestFit="1" customWidth="1"/>
    <col min="38" max="38" width="12.81640625" customWidth="1"/>
    <col min="39" max="39" width="16.81640625" customWidth="1"/>
    <col min="40" max="40" width="11.453125" customWidth="1"/>
  </cols>
  <sheetData>
    <row r="1" spans="2:35" ht="18" x14ac:dyDescent="0.4">
      <c r="B1" s="157" t="s">
        <v>94</v>
      </c>
      <c r="C1" s="157"/>
      <c r="D1" s="157"/>
      <c r="E1" s="157"/>
      <c r="F1" s="157"/>
      <c r="G1" s="157"/>
    </row>
    <row r="2" spans="2:35" ht="15" thickBot="1" x14ac:dyDescent="0.4"/>
    <row r="3" spans="2:35" ht="15" thickBot="1" x14ac:dyDescent="0.4">
      <c r="B3" s="125" t="s">
        <v>0</v>
      </c>
      <c r="C3" s="3"/>
      <c r="D3" s="4"/>
      <c r="E3" s="5"/>
      <c r="G3" s="1"/>
      <c r="H3" s="125" t="s">
        <v>1</v>
      </c>
      <c r="I3" s="1"/>
      <c r="J3" s="1"/>
      <c r="K3" s="1"/>
      <c r="L3" s="1"/>
      <c r="M3" s="1"/>
      <c r="N3" s="175"/>
      <c r="O3" s="175"/>
      <c r="P3" s="175"/>
      <c r="Q3" s="175"/>
      <c r="R3" s="175"/>
      <c r="S3" s="175"/>
      <c r="T3" s="175"/>
      <c r="U3" s="175"/>
      <c r="V3" s="175"/>
      <c r="W3" s="175"/>
      <c r="Z3" s="175"/>
      <c r="AA3" s="175"/>
      <c r="AB3" s="175"/>
      <c r="AC3" s="175"/>
      <c r="AD3" s="175"/>
      <c r="AE3" s="175"/>
      <c r="AF3" s="175"/>
      <c r="AG3" s="175"/>
      <c r="AH3" s="175"/>
    </row>
    <row r="4" spans="2:35" ht="39.5" thickBot="1" x14ac:dyDescent="0.4">
      <c r="B4" s="126" t="s">
        <v>2</v>
      </c>
      <c r="C4" s="127" t="s">
        <v>3</v>
      </c>
      <c r="D4" s="128" t="s">
        <v>4</v>
      </c>
      <c r="E4" s="128" t="s">
        <v>5</v>
      </c>
      <c r="F4" s="129" t="s">
        <v>6</v>
      </c>
      <c r="G4" s="1"/>
      <c r="H4" s="129" t="s">
        <v>7</v>
      </c>
      <c r="I4" s="129" t="s">
        <v>8</v>
      </c>
      <c r="J4" s="129" t="s">
        <v>95</v>
      </c>
      <c r="K4" s="7" t="s">
        <v>9</v>
      </c>
      <c r="L4" s="8"/>
      <c r="M4" s="1"/>
      <c r="N4" s="1"/>
      <c r="O4" s="1"/>
      <c r="Q4" s="1"/>
      <c r="R4" s="1"/>
      <c r="S4" s="1"/>
      <c r="U4" s="9"/>
      <c r="V4" s="8"/>
      <c r="W4" s="1"/>
      <c r="X4" s="1"/>
      <c r="Y4" s="1"/>
      <c r="Z4" s="1"/>
      <c r="AA4" s="1"/>
      <c r="AB4" s="1"/>
      <c r="AD4" s="1"/>
      <c r="AE4" s="1"/>
      <c r="AF4" s="1"/>
    </row>
    <row r="5" spans="2:35" x14ac:dyDescent="0.35">
      <c r="B5" s="130">
        <v>1</v>
      </c>
      <c r="C5" s="131" t="s">
        <v>96</v>
      </c>
      <c r="D5" s="132">
        <v>0</v>
      </c>
      <c r="E5" s="132">
        <v>0</v>
      </c>
      <c r="F5" s="132">
        <v>0</v>
      </c>
      <c r="G5" s="1"/>
      <c r="H5" s="133" t="s">
        <v>10</v>
      </c>
      <c r="I5" s="122">
        <v>42.792121606774529</v>
      </c>
      <c r="J5" s="123">
        <v>0.11691799999999999</v>
      </c>
      <c r="K5" s="1" t="s">
        <v>11</v>
      </c>
      <c r="L5" s="1"/>
      <c r="M5" s="13"/>
      <c r="N5" s="1"/>
      <c r="O5" s="1"/>
      <c r="P5" s="13"/>
      <c r="Q5" s="13"/>
      <c r="R5" s="13"/>
      <c r="S5" s="13"/>
      <c r="T5" s="13"/>
      <c r="U5" s="14"/>
      <c r="V5" s="15"/>
      <c r="W5" s="1"/>
      <c r="X5" s="1"/>
      <c r="Y5" s="1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2:35" x14ac:dyDescent="0.35">
      <c r="B6" s="111">
        <v>2</v>
      </c>
      <c r="C6" s="122" t="s">
        <v>97</v>
      </c>
      <c r="D6" s="77">
        <v>0</v>
      </c>
      <c r="E6" s="77">
        <v>0</v>
      </c>
      <c r="F6" s="77">
        <v>0</v>
      </c>
      <c r="G6" s="1"/>
      <c r="H6" s="122" t="s">
        <v>12</v>
      </c>
      <c r="I6" s="122">
        <v>21.852654998060217</v>
      </c>
      <c r="J6" s="123">
        <v>5.9707000000000003E-2</v>
      </c>
      <c r="K6" s="1" t="s">
        <v>13</v>
      </c>
      <c r="L6" s="1"/>
      <c r="M6" s="13"/>
      <c r="N6" s="1"/>
      <c r="O6" s="1"/>
      <c r="P6" s="13"/>
      <c r="Q6" s="13"/>
      <c r="R6" s="13"/>
      <c r="S6" s="13"/>
      <c r="T6" s="13"/>
      <c r="U6" s="14"/>
      <c r="V6" s="15"/>
      <c r="W6" s="1"/>
      <c r="X6" s="1"/>
      <c r="Y6" s="1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2:35" x14ac:dyDescent="0.35">
      <c r="B7" s="111">
        <v>3</v>
      </c>
      <c r="C7" s="122" t="s">
        <v>98</v>
      </c>
      <c r="D7" s="77">
        <v>0</v>
      </c>
      <c r="E7" s="77">
        <v>0</v>
      </c>
      <c r="F7" s="77">
        <v>0</v>
      </c>
      <c r="G7" s="1"/>
      <c r="H7" s="122" t="s">
        <v>14</v>
      </c>
      <c r="I7" s="122">
        <v>99.448588585667395</v>
      </c>
      <c r="J7" s="123">
        <v>0.27171699999999999</v>
      </c>
      <c r="K7" s="1" t="s">
        <v>15</v>
      </c>
      <c r="L7" s="1"/>
      <c r="M7" s="13"/>
      <c r="N7" s="1"/>
      <c r="O7" s="1"/>
      <c r="P7" s="13"/>
      <c r="Q7" s="13"/>
      <c r="R7" s="13"/>
      <c r="S7" s="13"/>
      <c r="T7" s="13"/>
      <c r="U7" s="14"/>
      <c r="V7" s="15"/>
      <c r="W7" s="1"/>
      <c r="X7" s="1"/>
      <c r="Y7" s="1"/>
      <c r="Z7" s="13"/>
      <c r="AA7" s="13"/>
      <c r="AB7" s="13"/>
      <c r="AC7" s="13"/>
      <c r="AD7" s="13"/>
      <c r="AE7" s="13"/>
      <c r="AF7" s="13"/>
      <c r="AG7" s="13"/>
      <c r="AH7" s="13"/>
      <c r="AI7" s="13"/>
    </row>
    <row r="8" spans="2:35" x14ac:dyDescent="0.35">
      <c r="B8" s="111">
        <v>4</v>
      </c>
      <c r="C8" s="122" t="s">
        <v>99</v>
      </c>
      <c r="D8" s="77">
        <v>0</v>
      </c>
      <c r="E8" s="77">
        <v>0</v>
      </c>
      <c r="F8" s="77">
        <v>0</v>
      </c>
      <c r="G8" s="16"/>
      <c r="H8" s="122" t="s">
        <v>16</v>
      </c>
      <c r="I8" s="122">
        <v>237.15248678530415</v>
      </c>
      <c r="J8" s="123">
        <v>0.64795800000000003</v>
      </c>
      <c r="K8" s="16" t="s">
        <v>17</v>
      </c>
      <c r="L8" s="16"/>
      <c r="M8" s="13"/>
      <c r="N8" s="1"/>
      <c r="O8" s="1"/>
      <c r="P8" s="13"/>
      <c r="Q8" s="13"/>
      <c r="R8" s="13"/>
      <c r="S8" s="13"/>
      <c r="T8" s="13"/>
      <c r="U8" s="14"/>
      <c r="V8" s="15"/>
      <c r="W8" s="1"/>
      <c r="X8" s="1"/>
      <c r="Y8" s="1"/>
      <c r="Z8" s="13"/>
      <c r="AA8" s="13"/>
      <c r="AB8" s="13"/>
      <c r="AC8" s="13"/>
      <c r="AD8" s="13"/>
      <c r="AE8" s="13"/>
      <c r="AF8" s="13"/>
      <c r="AG8" s="13"/>
      <c r="AH8" s="13"/>
      <c r="AI8" s="13"/>
    </row>
    <row r="9" spans="2:35" x14ac:dyDescent="0.35">
      <c r="B9" s="111">
        <v>5</v>
      </c>
      <c r="C9" s="122" t="s">
        <v>100</v>
      </c>
      <c r="D9" s="77">
        <v>0</v>
      </c>
      <c r="E9" s="77">
        <v>0</v>
      </c>
      <c r="F9" s="77">
        <v>0</v>
      </c>
      <c r="G9" s="16"/>
      <c r="H9" s="122" t="s">
        <v>18</v>
      </c>
      <c r="I9" s="122">
        <v>736.34729642114462</v>
      </c>
      <c r="J9" s="123">
        <v>2.0118779999999998</v>
      </c>
      <c r="K9" s="16" t="s">
        <v>19</v>
      </c>
      <c r="L9" s="16"/>
      <c r="M9" s="13"/>
      <c r="N9" s="1"/>
      <c r="O9" s="1"/>
      <c r="P9" s="13"/>
      <c r="Q9" s="13"/>
      <c r="R9" s="13"/>
      <c r="S9" s="13"/>
      <c r="T9" s="13"/>
      <c r="U9" s="14"/>
      <c r="V9" s="15"/>
      <c r="W9" s="1"/>
      <c r="X9" s="1"/>
      <c r="Y9" s="1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2:35" x14ac:dyDescent="0.35">
      <c r="B10" s="111">
        <v>6</v>
      </c>
      <c r="C10" s="122" t="s">
        <v>101</v>
      </c>
      <c r="D10" s="77">
        <v>0</v>
      </c>
      <c r="E10" s="77">
        <v>0</v>
      </c>
      <c r="F10" s="77">
        <v>0</v>
      </c>
      <c r="G10" s="16"/>
      <c r="H10" s="122" t="s">
        <v>20</v>
      </c>
      <c r="I10" s="122">
        <v>1189.6068243541072</v>
      </c>
      <c r="J10" s="123">
        <v>3.250292</v>
      </c>
      <c r="K10" s="16" t="s">
        <v>21</v>
      </c>
      <c r="L10" s="16"/>
      <c r="M10" s="13"/>
      <c r="N10" s="1"/>
      <c r="O10" s="1"/>
      <c r="P10" s="13"/>
      <c r="Q10" s="13"/>
      <c r="R10" s="13"/>
      <c r="S10" s="13"/>
      <c r="T10" s="13"/>
      <c r="U10" s="14"/>
      <c r="V10" s="15"/>
      <c r="W10" s="1"/>
      <c r="X10" s="1"/>
      <c r="Y10" s="1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2:35" x14ac:dyDescent="0.35">
      <c r="B11" s="111">
        <v>7</v>
      </c>
      <c r="C11" s="122" t="s">
        <v>102</v>
      </c>
      <c r="D11" s="77">
        <v>0</v>
      </c>
      <c r="E11" s="77">
        <v>0</v>
      </c>
      <c r="F11" s="77">
        <v>1.8091710000000001</v>
      </c>
      <c r="G11" s="1"/>
      <c r="H11" s="122" t="s">
        <v>22</v>
      </c>
      <c r="I11" s="122">
        <v>2184.0849100045912</v>
      </c>
      <c r="J11" s="123">
        <v>5.9674449999999997</v>
      </c>
      <c r="K11" s="1" t="s">
        <v>23</v>
      </c>
      <c r="L11" s="1"/>
      <c r="M11" s="13"/>
      <c r="N11" s="1"/>
      <c r="O11" s="1"/>
      <c r="P11" s="13"/>
      <c r="Q11" s="13"/>
      <c r="R11" s="13"/>
      <c r="S11" s="13"/>
      <c r="T11" s="13"/>
      <c r="U11" s="14"/>
      <c r="V11" s="15"/>
      <c r="W11" s="1"/>
      <c r="X11" s="1"/>
      <c r="Y11" s="1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2:35" x14ac:dyDescent="0.35">
      <c r="B12" s="111">
        <v>8</v>
      </c>
      <c r="C12" s="122" t="s">
        <v>103</v>
      </c>
      <c r="D12" s="77">
        <v>4.4301959999999996</v>
      </c>
      <c r="E12" s="77">
        <v>0.58245199999999997</v>
      </c>
      <c r="F12" s="77">
        <v>6.9775039999999997</v>
      </c>
      <c r="G12" s="17"/>
      <c r="H12" s="122" t="s">
        <v>24</v>
      </c>
      <c r="I12" s="122">
        <v>3554.6010294675539</v>
      </c>
      <c r="J12" s="123">
        <v>9.7120250000000006</v>
      </c>
      <c r="K12" s="16" t="s">
        <v>25</v>
      </c>
      <c r="L12" s="16"/>
      <c r="M12" s="13"/>
      <c r="N12" s="1"/>
      <c r="O12" s="1"/>
      <c r="P12" s="13"/>
      <c r="Q12" s="13"/>
      <c r="R12" s="13"/>
      <c r="S12" s="13"/>
      <c r="T12" s="13"/>
      <c r="U12" s="14"/>
      <c r="V12" s="15"/>
      <c r="W12" s="1"/>
      <c r="X12" s="1"/>
      <c r="Y12" s="1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2:35" x14ac:dyDescent="0.35">
      <c r="B13" s="111">
        <v>9</v>
      </c>
      <c r="C13" s="122" t="s">
        <v>104</v>
      </c>
      <c r="D13" s="77">
        <v>1.868071</v>
      </c>
      <c r="E13" s="77">
        <v>0.25833299999999998</v>
      </c>
      <c r="F13" s="77">
        <v>4.4153789999999997</v>
      </c>
      <c r="G13" s="17"/>
      <c r="H13" s="122" t="s">
        <v>26</v>
      </c>
      <c r="I13" s="122">
        <v>8007.1746424529892</v>
      </c>
      <c r="J13" s="123">
        <v>21.877526</v>
      </c>
      <c r="K13" s="1" t="s">
        <v>27</v>
      </c>
      <c r="L13" s="1"/>
      <c r="M13" s="13"/>
      <c r="N13" s="1"/>
      <c r="O13" s="1"/>
      <c r="P13" s="13"/>
      <c r="Q13" s="13"/>
      <c r="R13" s="13"/>
      <c r="S13" s="13"/>
      <c r="T13" s="13"/>
      <c r="U13" s="14"/>
      <c r="V13" s="15"/>
      <c r="W13" s="1"/>
      <c r="X13" s="1"/>
      <c r="Y13" s="1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2:35" x14ac:dyDescent="0.35">
      <c r="B14" s="111">
        <v>10</v>
      </c>
      <c r="C14" s="122" t="s">
        <v>105</v>
      </c>
      <c r="D14" s="77">
        <v>10.270994</v>
      </c>
      <c r="E14" s="77">
        <v>1.21923</v>
      </c>
      <c r="F14" s="77">
        <v>12.818301999999999</v>
      </c>
      <c r="G14" s="17"/>
      <c r="H14" s="122" t="s">
        <v>28</v>
      </c>
      <c r="I14" s="122">
        <v>6195.8246734381883</v>
      </c>
      <c r="J14" s="123">
        <v>16.928483</v>
      </c>
      <c r="K14" s="1" t="s">
        <v>29</v>
      </c>
      <c r="L14" s="1"/>
      <c r="M14" s="13"/>
      <c r="N14" s="1"/>
      <c r="O14" s="1"/>
      <c r="P14" s="13"/>
      <c r="Q14" s="13"/>
      <c r="R14" s="13"/>
      <c r="S14" s="13"/>
      <c r="T14" s="13"/>
      <c r="U14" s="14"/>
      <c r="V14" s="15"/>
      <c r="W14" s="1"/>
      <c r="X14" s="1"/>
      <c r="Y14" s="1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2:35" x14ac:dyDescent="0.35">
      <c r="B15" s="111">
        <v>11</v>
      </c>
      <c r="C15" s="122" t="s">
        <v>106</v>
      </c>
      <c r="D15" s="77">
        <v>3.8842699999999999</v>
      </c>
      <c r="E15" s="77">
        <v>0.53341499999999997</v>
      </c>
      <c r="F15" s="77">
        <v>6.431578</v>
      </c>
      <c r="G15" s="17"/>
      <c r="H15" s="122" t="s">
        <v>30</v>
      </c>
      <c r="I15" s="122">
        <v>19943.407391653971</v>
      </c>
      <c r="J15" s="123">
        <v>54.490183999999999</v>
      </c>
      <c r="K15" s="1" t="s">
        <v>31</v>
      </c>
      <c r="L15" s="1"/>
      <c r="M15" s="13"/>
      <c r="N15" s="1"/>
      <c r="O15" s="1"/>
      <c r="P15" s="13"/>
      <c r="Q15" s="13"/>
      <c r="R15" s="13"/>
      <c r="S15" s="13"/>
      <c r="T15" s="13"/>
      <c r="U15" s="14"/>
      <c r="V15" s="15"/>
      <c r="W15" s="1"/>
      <c r="X15" s="1"/>
      <c r="Y15" s="1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2:35" x14ac:dyDescent="0.35">
      <c r="B16" s="111">
        <v>12</v>
      </c>
      <c r="C16" s="122" t="s">
        <v>107</v>
      </c>
      <c r="D16" s="77">
        <v>6.9322889999999999</v>
      </c>
      <c r="E16" s="77">
        <v>0.77538499999999999</v>
      </c>
      <c r="F16" s="77">
        <v>9.4795970000000001</v>
      </c>
      <c r="G16" s="17"/>
      <c r="H16" s="122" t="s">
        <v>32</v>
      </c>
      <c r="I16" s="122">
        <v>39158.131978932019</v>
      </c>
      <c r="J16" s="123">
        <v>106.98943199999999</v>
      </c>
      <c r="K16" s="1" t="s">
        <v>33</v>
      </c>
      <c r="L16" s="1"/>
      <c r="M16" s="13"/>
      <c r="N16" s="1"/>
      <c r="O16" s="1"/>
      <c r="P16" s="13"/>
      <c r="Q16" s="13"/>
      <c r="R16" s="13"/>
      <c r="S16" s="13"/>
      <c r="T16" s="13"/>
      <c r="U16" s="14"/>
      <c r="V16" s="15"/>
      <c r="W16" s="1"/>
      <c r="X16" s="1"/>
      <c r="Y16" s="1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2:35" x14ac:dyDescent="0.35">
      <c r="B17" s="111">
        <v>13</v>
      </c>
      <c r="C17" s="122" t="s">
        <v>108</v>
      </c>
      <c r="D17" s="77">
        <v>7.9168640000000003</v>
      </c>
      <c r="E17" s="77">
        <v>1.052781</v>
      </c>
      <c r="F17" s="77">
        <v>10.464172</v>
      </c>
      <c r="G17" s="17"/>
      <c r="H17" s="122" t="s">
        <v>35</v>
      </c>
      <c r="I17" s="122">
        <v>99384.025047073432</v>
      </c>
      <c r="J17" s="123">
        <v>271.54105199999998</v>
      </c>
      <c r="K17" s="1" t="s">
        <v>36</v>
      </c>
      <c r="L17" s="1"/>
      <c r="M17" s="13"/>
      <c r="N17" s="1"/>
      <c r="O17" s="1"/>
      <c r="P17" s="13"/>
      <c r="Q17" s="13"/>
      <c r="R17" s="13"/>
      <c r="S17" s="13"/>
      <c r="T17" s="13"/>
      <c r="U17" s="14"/>
      <c r="V17" s="15"/>
      <c r="W17" s="1"/>
      <c r="X17" s="1"/>
      <c r="Y17" s="1"/>
      <c r="Z17" s="13"/>
      <c r="AA17" s="13"/>
      <c r="AB17" s="13"/>
      <c r="AC17" s="13"/>
      <c r="AD17" s="13"/>
      <c r="AE17" s="13"/>
      <c r="AF17" s="13"/>
      <c r="AG17" s="13"/>
      <c r="AH17" s="13"/>
      <c r="AI17" s="13"/>
    </row>
    <row r="18" spans="2:35" ht="15" thickBot="1" x14ac:dyDescent="0.4">
      <c r="B18" s="113">
        <v>14</v>
      </c>
      <c r="C18" s="134" t="s">
        <v>109</v>
      </c>
      <c r="D18" s="135">
        <v>13.132845</v>
      </c>
      <c r="E18" s="135">
        <v>1.8535280000000001</v>
      </c>
      <c r="F18" s="135">
        <v>15.680153000000001</v>
      </c>
      <c r="G18" s="17"/>
      <c r="H18" s="136" t="s">
        <v>37</v>
      </c>
      <c r="I18" s="136">
        <v>46896.264961007437</v>
      </c>
      <c r="J18" s="137">
        <v>128.13187099999999</v>
      </c>
      <c r="K18" s="1" t="s">
        <v>38</v>
      </c>
      <c r="L18" s="1"/>
      <c r="M18" s="13"/>
      <c r="N18" s="1"/>
      <c r="O18" s="1"/>
      <c r="P18" s="13"/>
      <c r="Q18" s="13"/>
      <c r="R18" s="13"/>
      <c r="S18" s="13"/>
      <c r="T18" s="13"/>
      <c r="U18" s="14"/>
      <c r="V18" s="15"/>
      <c r="W18" s="1"/>
      <c r="X18" s="1"/>
      <c r="Y18" s="1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2:35" x14ac:dyDescent="0.35">
      <c r="B19" s="20"/>
      <c r="C19" s="20"/>
      <c r="D19" s="21"/>
      <c r="E19" s="21"/>
      <c r="G19" s="17"/>
      <c r="H19" s="136" t="s">
        <v>39</v>
      </c>
      <c r="I19" s="136">
        <v>230584.68432594411</v>
      </c>
      <c r="J19" s="137">
        <v>630.01279899999997</v>
      </c>
      <c r="K19" t="s">
        <v>40</v>
      </c>
      <c r="M19" s="13"/>
      <c r="Q19" s="13"/>
      <c r="R19" s="13"/>
      <c r="S19" s="13"/>
      <c r="U19" s="22"/>
      <c r="V19" s="15"/>
      <c r="W19" s="1"/>
      <c r="X19" s="1"/>
      <c r="Y19" s="1"/>
    </row>
    <row r="20" spans="2:35" x14ac:dyDescent="0.35">
      <c r="B20" s="23"/>
      <c r="C20" s="24"/>
      <c r="D20" s="25"/>
      <c r="E20" s="25"/>
      <c r="F20" s="23"/>
      <c r="G20" s="17"/>
      <c r="H20" s="136" t="s">
        <v>41</v>
      </c>
      <c r="I20" s="136">
        <v>464932.67814507522</v>
      </c>
      <c r="J20" s="137">
        <v>1270.3078640000001</v>
      </c>
      <c r="K20" t="s">
        <v>42</v>
      </c>
      <c r="M20" s="13"/>
      <c r="Q20" s="13"/>
      <c r="R20" s="13"/>
      <c r="S20" s="13"/>
      <c r="U20" s="22"/>
      <c r="V20" s="15"/>
      <c r="W20" s="26"/>
    </row>
    <row r="21" spans="2:35" x14ac:dyDescent="0.35">
      <c r="B21" s="23"/>
      <c r="C21" s="24"/>
      <c r="D21" s="25"/>
      <c r="E21" s="25"/>
      <c r="F21" s="23"/>
      <c r="G21" s="17"/>
      <c r="H21" s="136" t="s">
        <v>43</v>
      </c>
      <c r="I21" s="136">
        <v>1266147.9553521231</v>
      </c>
      <c r="J21" s="137">
        <v>3459.4206429999999</v>
      </c>
      <c r="K21" t="s">
        <v>44</v>
      </c>
      <c r="M21" s="13"/>
      <c r="Q21" s="13"/>
      <c r="R21" s="13"/>
      <c r="S21" s="13"/>
      <c r="U21" s="22"/>
      <c r="V21" s="15"/>
      <c r="W21" s="26"/>
    </row>
    <row r="22" spans="2:35" x14ac:dyDescent="0.35">
      <c r="B22" s="23"/>
      <c r="C22" s="24"/>
      <c r="D22" s="25"/>
      <c r="E22" s="25"/>
      <c r="F22" s="23"/>
      <c r="G22" s="17"/>
      <c r="H22" s="136" t="s">
        <v>45</v>
      </c>
      <c r="I22" s="136">
        <v>144251.3727537712</v>
      </c>
      <c r="J22" s="137">
        <v>394.129434</v>
      </c>
      <c r="K22" t="s">
        <v>46</v>
      </c>
      <c r="M22" s="13"/>
      <c r="Q22" s="13"/>
      <c r="R22" s="13"/>
      <c r="S22" s="13"/>
      <c r="U22" s="22"/>
      <c r="V22" s="15"/>
      <c r="W22" s="26"/>
    </row>
    <row r="23" spans="2:35" x14ac:dyDescent="0.35">
      <c r="B23" s="23"/>
      <c r="C23" s="24"/>
      <c r="D23" s="25"/>
      <c r="E23" s="25"/>
      <c r="F23" s="23"/>
      <c r="H23" s="136" t="s">
        <v>47</v>
      </c>
      <c r="I23" s="136">
        <v>602168.06230868935</v>
      </c>
      <c r="J23" s="137">
        <v>1645.26793</v>
      </c>
      <c r="K23" t="s">
        <v>48</v>
      </c>
      <c r="M23" s="13"/>
      <c r="Q23" s="13"/>
      <c r="R23" s="13"/>
      <c r="S23" s="13"/>
      <c r="U23" s="22"/>
      <c r="V23" s="22"/>
      <c r="W23" s="22"/>
    </row>
    <row r="24" spans="2:35" x14ac:dyDescent="0.35">
      <c r="B24" s="23"/>
      <c r="C24" s="24"/>
      <c r="D24" s="25"/>
      <c r="E24" s="25"/>
      <c r="F24" s="23"/>
      <c r="H24" s="136" t="s">
        <v>49</v>
      </c>
      <c r="I24" s="136">
        <v>1632907.681508811</v>
      </c>
      <c r="J24" s="137">
        <v>4461.4963980000002</v>
      </c>
      <c r="K24" t="s">
        <v>50</v>
      </c>
      <c r="M24" s="13"/>
      <c r="Q24" s="13"/>
      <c r="R24" s="13"/>
      <c r="S24" s="13"/>
      <c r="U24" s="22"/>
      <c r="V24" s="22"/>
      <c r="W24" s="22"/>
    </row>
    <row r="25" spans="2:35" ht="15" thickBot="1" x14ac:dyDescent="0.4">
      <c r="B25" s="23"/>
      <c r="C25" s="24"/>
      <c r="D25" s="25"/>
      <c r="E25" s="25"/>
      <c r="F25" s="23"/>
      <c r="H25" s="134" t="s">
        <v>51</v>
      </c>
      <c r="I25" s="134">
        <v>4206022.8432566635</v>
      </c>
      <c r="J25" s="138">
        <v>11491.865691999999</v>
      </c>
      <c r="K25" t="s">
        <v>52</v>
      </c>
      <c r="M25" s="13"/>
      <c r="Q25" s="13"/>
      <c r="R25" s="13"/>
      <c r="S25" s="13"/>
      <c r="U25" s="22"/>
      <c r="V25" s="22"/>
      <c r="W25" s="22"/>
    </row>
    <row r="26" spans="2:35" ht="20.25" customHeight="1" thickBot="1" x14ac:dyDescent="0.4">
      <c r="B26" s="23"/>
      <c r="C26" s="24"/>
      <c r="D26" s="25"/>
      <c r="E26" s="25"/>
      <c r="F26" s="23"/>
      <c r="H26" s="27" t="s">
        <v>53</v>
      </c>
      <c r="I26" s="27" t="s">
        <v>54</v>
      </c>
      <c r="J26" s="28"/>
      <c r="M26" s="13"/>
      <c r="Q26" s="13"/>
      <c r="R26" s="13"/>
      <c r="S26" s="13"/>
      <c r="U26" s="22"/>
      <c r="V26" s="22"/>
      <c r="W26" s="22"/>
    </row>
    <row r="27" spans="2:35" x14ac:dyDescent="0.35">
      <c r="B27" s="23"/>
      <c r="C27" s="23"/>
      <c r="D27" s="23"/>
      <c r="E27" s="23"/>
      <c r="F27" s="23"/>
      <c r="H27" s="121" t="s">
        <v>55</v>
      </c>
      <c r="I27" s="139">
        <v>1.2229506500248244</v>
      </c>
      <c r="J27" s="140"/>
      <c r="K27" t="s">
        <v>56</v>
      </c>
      <c r="M27" s="13"/>
      <c r="N27" s="13"/>
      <c r="O27" s="13"/>
    </row>
    <row r="28" spans="2:35" ht="15" thickBot="1" x14ac:dyDescent="0.4">
      <c r="B28" s="23"/>
      <c r="C28" s="32"/>
      <c r="D28" s="25"/>
      <c r="E28" s="25"/>
      <c r="AC28" s="1"/>
    </row>
    <row r="29" spans="2:35" ht="15" thickBot="1" x14ac:dyDescent="0.4">
      <c r="B29" s="141" t="s">
        <v>57</v>
      </c>
      <c r="C29" s="141"/>
      <c r="D29" s="34"/>
      <c r="E29" s="23"/>
      <c r="H29" s="159" t="s">
        <v>58</v>
      </c>
      <c r="I29" s="160"/>
      <c r="J29" s="161"/>
      <c r="K29" s="22"/>
      <c r="L29" s="22"/>
      <c r="M29" s="22"/>
      <c r="O29" s="1"/>
      <c r="S29" s="1"/>
    </row>
    <row r="30" spans="2:35" ht="12.75" customHeight="1" x14ac:dyDescent="0.35">
      <c r="B30" s="162" t="s">
        <v>2</v>
      </c>
      <c r="C30" s="165" t="s">
        <v>3</v>
      </c>
      <c r="D30" s="168" t="s">
        <v>59</v>
      </c>
      <c r="E30" s="168" t="s">
        <v>60</v>
      </c>
      <c r="F30" s="168" t="s">
        <v>61</v>
      </c>
      <c r="G30" s="168" t="s">
        <v>62</v>
      </c>
      <c r="H30" s="36">
        <v>0.4</v>
      </c>
      <c r="I30" s="36">
        <v>0.75</v>
      </c>
      <c r="J30" s="36">
        <v>0.45</v>
      </c>
      <c r="K30" s="22"/>
      <c r="L30" s="22"/>
      <c r="M30" s="37"/>
      <c r="N30" s="37"/>
      <c r="O30" s="38"/>
      <c r="P30" s="37"/>
      <c r="Q30" s="22"/>
      <c r="S30" s="22"/>
      <c r="T30" s="22"/>
      <c r="U30" s="22"/>
      <c r="V30" s="37"/>
      <c r="W30" s="37"/>
      <c r="Y30" s="22"/>
    </row>
    <row r="31" spans="2:35" x14ac:dyDescent="0.35">
      <c r="B31" s="163"/>
      <c r="C31" s="166"/>
      <c r="D31" s="169"/>
      <c r="E31" s="169"/>
      <c r="F31" s="169"/>
      <c r="G31" s="169"/>
      <c r="H31" s="39" t="s">
        <v>63</v>
      </c>
      <c r="I31" s="39" t="s">
        <v>63</v>
      </c>
      <c r="J31" s="39"/>
      <c r="K31" s="22"/>
      <c r="L31" s="22"/>
      <c r="M31" s="37"/>
      <c r="N31" s="37"/>
      <c r="P31" s="22"/>
      <c r="Q31" s="22"/>
      <c r="S31" s="22"/>
      <c r="T31" s="22"/>
      <c r="U31" s="22"/>
      <c r="V31" s="37"/>
      <c r="W31" s="37"/>
      <c r="Y31" s="22"/>
    </row>
    <row r="32" spans="2:35" ht="15" thickBot="1" x14ac:dyDescent="0.4">
      <c r="B32" s="164"/>
      <c r="C32" s="167"/>
      <c r="D32" s="170"/>
      <c r="E32" s="170"/>
      <c r="F32" s="170"/>
      <c r="G32" s="170"/>
      <c r="H32" s="40" t="s">
        <v>64</v>
      </c>
      <c r="I32" s="40" t="s">
        <v>65</v>
      </c>
      <c r="J32" s="41" t="s">
        <v>66</v>
      </c>
      <c r="K32" s="43"/>
      <c r="L32" s="43"/>
      <c r="M32" s="43"/>
      <c r="N32" s="43"/>
      <c r="O32" s="42"/>
      <c r="P32" s="43"/>
      <c r="Q32" s="43"/>
      <c r="R32" s="1"/>
      <c r="S32" s="43"/>
      <c r="T32" s="43"/>
      <c r="U32" s="43"/>
      <c r="V32" s="43"/>
      <c r="W32" s="43"/>
      <c r="X32" s="44"/>
      <c r="Y32" s="43"/>
    </row>
    <row r="33" spans="2:38" x14ac:dyDescent="0.35">
      <c r="B33" s="142">
        <v>1</v>
      </c>
      <c r="C33" s="143" t="s">
        <v>67</v>
      </c>
      <c r="D33" s="144">
        <v>3.9671349999999999</v>
      </c>
      <c r="E33" s="144">
        <v>30.240165999999999</v>
      </c>
      <c r="F33" s="144">
        <v>26.020275000000002</v>
      </c>
      <c r="G33" s="124">
        <v>-3.872951</v>
      </c>
      <c r="H33" s="145">
        <v>22.598360400000001</v>
      </c>
      <c r="I33" s="145">
        <v>48.794583500000002</v>
      </c>
      <c r="J33" s="145">
        <v>35.755398700000001</v>
      </c>
      <c r="K33" s="51"/>
      <c r="L33" s="52"/>
      <c r="M33" s="52"/>
      <c r="N33" s="50"/>
      <c r="O33" s="50"/>
      <c r="P33" s="50"/>
      <c r="Q33" s="53"/>
      <c r="R33" s="54"/>
      <c r="S33" s="54"/>
      <c r="T33" s="54"/>
      <c r="U33" s="54"/>
      <c r="V33" s="54"/>
      <c r="W33" s="54"/>
      <c r="X33" s="54"/>
      <c r="Y33" s="54"/>
      <c r="Z33" s="53"/>
      <c r="AA33" s="55"/>
      <c r="AB33" s="55"/>
      <c r="AC33" s="55"/>
      <c r="AD33" s="55"/>
      <c r="AE33" s="55"/>
      <c r="AF33" s="55"/>
      <c r="AG33" s="55"/>
      <c r="AH33" s="56"/>
      <c r="AI33" s="56"/>
      <c r="AJ33" s="56"/>
      <c r="AK33" s="56"/>
      <c r="AL33" s="56"/>
    </row>
    <row r="34" spans="2:38" x14ac:dyDescent="0.35">
      <c r="B34" s="147">
        <v>2</v>
      </c>
      <c r="C34" s="148" t="s">
        <v>68</v>
      </c>
      <c r="D34" s="149">
        <v>4.8238839999999996</v>
      </c>
      <c r="E34" s="149">
        <v>20.492796999999999</v>
      </c>
      <c r="F34" s="149">
        <v>26.020275000000002</v>
      </c>
      <c r="G34" s="150">
        <v>-3.872951</v>
      </c>
      <c r="H34" s="151">
        <v>19.556161800000002</v>
      </c>
      <c r="I34" s="151">
        <v>42.340805750000001</v>
      </c>
      <c r="J34" s="151">
        <v>31.369082650000003</v>
      </c>
      <c r="K34" s="51"/>
      <c r="L34" s="52"/>
      <c r="M34" s="52"/>
      <c r="N34" s="50"/>
      <c r="O34" s="50"/>
      <c r="P34" s="50"/>
      <c r="Q34" s="53"/>
      <c r="R34" s="54"/>
      <c r="S34" s="54"/>
      <c r="T34" s="54"/>
      <c r="U34" s="54"/>
      <c r="V34" s="54"/>
      <c r="W34" s="54"/>
      <c r="X34" s="54"/>
      <c r="Y34" s="54"/>
      <c r="Z34" s="53"/>
      <c r="AA34" s="55"/>
      <c r="AB34" s="55"/>
      <c r="AC34" s="55"/>
      <c r="AD34" s="55"/>
      <c r="AE34" s="55"/>
      <c r="AF34" s="55"/>
      <c r="AG34" s="55"/>
      <c r="AH34" s="56"/>
      <c r="AI34" s="56"/>
      <c r="AJ34" s="56"/>
      <c r="AK34" s="56"/>
      <c r="AL34" s="56"/>
    </row>
    <row r="35" spans="2:38" x14ac:dyDescent="0.35">
      <c r="B35" s="147">
        <v>3</v>
      </c>
      <c r="C35" s="148" t="s">
        <v>69</v>
      </c>
      <c r="D35" s="149">
        <v>4.444115</v>
      </c>
      <c r="E35" s="149">
        <v>26.882051000000001</v>
      </c>
      <c r="F35" s="149">
        <v>25.003516999999999</v>
      </c>
      <c r="G35" s="150">
        <v>-3.872951</v>
      </c>
      <c r="H35" s="151">
        <v>21.325391200000002</v>
      </c>
      <c r="I35" s="151">
        <v>45.736219249999998</v>
      </c>
      <c r="J35" s="151">
        <v>33.227488949999994</v>
      </c>
      <c r="K35" s="51"/>
      <c r="L35" s="52"/>
      <c r="M35" s="52"/>
      <c r="N35" s="50"/>
      <c r="O35" s="50"/>
      <c r="P35" s="50"/>
      <c r="Q35" s="53"/>
      <c r="R35" s="54"/>
      <c r="S35" s="54"/>
      <c r="T35" s="54"/>
      <c r="U35" s="54"/>
      <c r="V35" s="54"/>
      <c r="W35" s="54"/>
      <c r="X35" s="54"/>
      <c r="Y35" s="54"/>
      <c r="Z35" s="53"/>
      <c r="AA35" s="55"/>
      <c r="AB35" s="55"/>
      <c r="AC35" s="55"/>
      <c r="AD35" s="55"/>
      <c r="AE35" s="55"/>
      <c r="AF35" s="55"/>
      <c r="AG35" s="55"/>
      <c r="AH35" s="56"/>
      <c r="AI35" s="56"/>
      <c r="AJ35" s="56"/>
      <c r="AK35" s="56"/>
      <c r="AL35" s="56"/>
    </row>
    <row r="36" spans="2:38" x14ac:dyDescent="0.35">
      <c r="B36" s="147">
        <v>4</v>
      </c>
      <c r="C36" s="148" t="s">
        <v>70</v>
      </c>
      <c r="D36" s="149">
        <v>4.1900620000000002</v>
      </c>
      <c r="E36" s="149">
        <v>26.882051000000001</v>
      </c>
      <c r="F36" s="149">
        <v>49.105074999999999</v>
      </c>
      <c r="G36" s="150">
        <v>-3.872951</v>
      </c>
      <c r="H36" s="151">
        <v>30.7119614</v>
      </c>
      <c r="I36" s="151">
        <v>69.583724250000003</v>
      </c>
      <c r="J36" s="151">
        <v>57.329046949999999</v>
      </c>
      <c r="K36" s="51"/>
      <c r="L36" s="52"/>
      <c r="M36" s="52"/>
      <c r="N36" s="50"/>
      <c r="O36" s="50"/>
      <c r="P36" s="50"/>
      <c r="Q36" s="53"/>
      <c r="R36" s="54"/>
      <c r="S36" s="54"/>
      <c r="T36" s="54"/>
      <c r="U36" s="54"/>
      <c r="V36" s="54"/>
      <c r="W36" s="54"/>
      <c r="X36" s="54"/>
      <c r="Y36" s="54"/>
      <c r="Z36" s="53"/>
      <c r="AA36" s="55"/>
      <c r="AB36" s="55"/>
      <c r="AC36" s="55"/>
      <c r="AD36" s="55"/>
      <c r="AE36" s="55"/>
      <c r="AF36" s="55"/>
      <c r="AG36" s="55"/>
      <c r="AH36" s="56"/>
      <c r="AI36" s="56"/>
      <c r="AJ36" s="56"/>
      <c r="AK36" s="56"/>
      <c r="AL36" s="56"/>
    </row>
    <row r="37" spans="2:38" x14ac:dyDescent="0.35">
      <c r="B37" s="147">
        <v>5</v>
      </c>
      <c r="C37" s="148" t="s">
        <v>71</v>
      </c>
      <c r="D37" s="149">
        <v>8.3417270000000006</v>
      </c>
      <c r="E37" s="149">
        <v>20.626518999999998</v>
      </c>
      <c r="F37" s="149">
        <v>22.151986000000001</v>
      </c>
      <c r="G37" s="150">
        <v>-3.872951</v>
      </c>
      <c r="H37" s="151">
        <v>21.580177999999997</v>
      </c>
      <c r="I37" s="151">
        <v>42.090651250000001</v>
      </c>
      <c r="J37" s="151">
        <v>27.560968549999998</v>
      </c>
      <c r="K37" s="51"/>
      <c r="L37" s="52"/>
      <c r="M37" s="52"/>
      <c r="N37" s="50"/>
      <c r="O37" s="50"/>
      <c r="P37" s="50"/>
      <c r="Q37" s="53"/>
      <c r="R37" s="54"/>
      <c r="S37" s="54"/>
      <c r="T37" s="54"/>
      <c r="U37" s="54"/>
      <c r="V37" s="54"/>
      <c r="W37" s="54"/>
      <c r="X37" s="54"/>
      <c r="Y37" s="54"/>
      <c r="Z37" s="53"/>
      <c r="AA37" s="55"/>
      <c r="AB37" s="55"/>
      <c r="AC37" s="55"/>
      <c r="AD37" s="55"/>
      <c r="AE37" s="55"/>
      <c r="AF37" s="55"/>
      <c r="AG37" s="55"/>
      <c r="AH37" s="56"/>
      <c r="AI37" s="56"/>
      <c r="AJ37" s="56"/>
      <c r="AK37" s="56"/>
      <c r="AL37" s="56"/>
    </row>
    <row r="38" spans="2:38" x14ac:dyDescent="0.35">
      <c r="B38" s="147">
        <v>6</v>
      </c>
      <c r="C38" s="148" t="s">
        <v>72</v>
      </c>
      <c r="D38" s="149">
        <v>6.1622079999999997</v>
      </c>
      <c r="E38" s="149">
        <v>21.904639</v>
      </c>
      <c r="F38" s="149">
        <v>23.332491000000001</v>
      </c>
      <c r="G38" s="150">
        <v>-3.872951</v>
      </c>
      <c r="H38" s="151">
        <v>20.384108999999999</v>
      </c>
      <c r="I38" s="151">
        <v>42.050227249999999</v>
      </c>
      <c r="J38" s="151">
        <v>29.31662755</v>
      </c>
      <c r="K38" s="51"/>
      <c r="L38" s="52"/>
      <c r="M38" s="52"/>
      <c r="N38" s="50"/>
      <c r="O38" s="50"/>
      <c r="P38" s="50"/>
      <c r="Q38" s="53"/>
      <c r="R38" s="54"/>
      <c r="S38" s="54"/>
      <c r="T38" s="54"/>
      <c r="U38" s="54"/>
      <c r="V38" s="54"/>
      <c r="W38" s="54"/>
      <c r="X38" s="54"/>
      <c r="Y38" s="54"/>
      <c r="Z38" s="53"/>
      <c r="AA38" s="55"/>
      <c r="AB38" s="55"/>
      <c r="AC38" s="55"/>
      <c r="AD38" s="55"/>
      <c r="AE38" s="55"/>
      <c r="AF38" s="55"/>
      <c r="AG38" s="55"/>
      <c r="AH38" s="56"/>
      <c r="AI38" s="56"/>
      <c r="AJ38" s="56"/>
      <c r="AK38" s="56"/>
      <c r="AL38" s="56"/>
    </row>
    <row r="39" spans="2:38" x14ac:dyDescent="0.35">
      <c r="B39" s="147">
        <v>7</v>
      </c>
      <c r="C39" s="148" t="s">
        <v>73</v>
      </c>
      <c r="D39" s="149">
        <v>4.3222180000000003</v>
      </c>
      <c r="E39" s="149">
        <v>16.734556000000001</v>
      </c>
      <c r="F39" s="149">
        <v>30.600932</v>
      </c>
      <c r="G39" s="150">
        <v>-3.872951</v>
      </c>
      <c r="H39" s="151">
        <v>19.3834622</v>
      </c>
      <c r="I39" s="151">
        <v>43.601116000000005</v>
      </c>
      <c r="J39" s="151">
        <v>34.2585312</v>
      </c>
      <c r="K39" s="51"/>
      <c r="L39" s="52"/>
      <c r="M39" s="52"/>
      <c r="N39" s="50"/>
      <c r="O39" s="50"/>
      <c r="P39" s="50"/>
      <c r="Q39" s="53"/>
      <c r="R39" s="54"/>
      <c r="S39" s="54"/>
      <c r="T39" s="54"/>
      <c r="U39" s="54"/>
      <c r="V39" s="54"/>
      <c r="W39" s="54"/>
      <c r="X39" s="54"/>
      <c r="Y39" s="54"/>
      <c r="Z39" s="53"/>
      <c r="AA39" s="55"/>
      <c r="AB39" s="55"/>
      <c r="AC39" s="55"/>
      <c r="AD39" s="55"/>
      <c r="AE39" s="55"/>
      <c r="AF39" s="55"/>
      <c r="AG39" s="55"/>
      <c r="AH39" s="56"/>
      <c r="AI39" s="56"/>
      <c r="AJ39" s="56"/>
      <c r="AK39" s="56"/>
      <c r="AL39" s="56"/>
    </row>
    <row r="40" spans="2:38" x14ac:dyDescent="0.35">
      <c r="B40" s="147">
        <v>8</v>
      </c>
      <c r="C40" s="148" t="s">
        <v>74</v>
      </c>
      <c r="D40" s="149">
        <v>4.5861939999999999</v>
      </c>
      <c r="E40" s="149">
        <v>16.734556000000001</v>
      </c>
      <c r="F40" s="149">
        <v>18.462326999999998</v>
      </c>
      <c r="G40" s="150">
        <v>-3.872951</v>
      </c>
      <c r="H40" s="151">
        <v>14.7919962</v>
      </c>
      <c r="I40" s="151">
        <v>31.726486999999999</v>
      </c>
      <c r="J40" s="151">
        <v>22.119926199999998</v>
      </c>
      <c r="K40" s="51"/>
      <c r="L40" s="52"/>
      <c r="M40" s="52"/>
      <c r="N40" s="50"/>
      <c r="O40" s="50"/>
      <c r="P40" s="50"/>
      <c r="Q40" s="53"/>
      <c r="R40" s="54"/>
      <c r="S40" s="54"/>
      <c r="T40" s="54"/>
      <c r="U40" s="54"/>
      <c r="V40" s="54"/>
      <c r="W40" s="54"/>
      <c r="X40" s="54"/>
      <c r="Y40" s="54"/>
      <c r="Z40" s="53"/>
      <c r="AA40" s="55"/>
      <c r="AB40" s="55"/>
      <c r="AC40" s="55"/>
      <c r="AD40" s="55"/>
      <c r="AE40" s="55"/>
      <c r="AF40" s="55"/>
      <c r="AG40" s="55"/>
      <c r="AH40" s="56"/>
      <c r="AI40" s="56"/>
      <c r="AJ40" s="56"/>
      <c r="AK40" s="56"/>
      <c r="AL40" s="56"/>
    </row>
    <row r="41" spans="2:38" x14ac:dyDescent="0.35">
      <c r="B41" s="147">
        <v>9</v>
      </c>
      <c r="C41" s="148" t="s">
        <v>75</v>
      </c>
      <c r="D41" s="149">
        <v>3.3499379999999999</v>
      </c>
      <c r="E41" s="149">
        <v>16.37527</v>
      </c>
      <c r="F41" s="149">
        <v>18.208607000000001</v>
      </c>
      <c r="G41" s="150">
        <v>-3.872951</v>
      </c>
      <c r="H41" s="151">
        <v>13.310537799999999</v>
      </c>
      <c r="I41" s="151">
        <v>29.967046500000002</v>
      </c>
      <c r="J41" s="151">
        <v>21.704527500000001</v>
      </c>
      <c r="K41" s="51"/>
      <c r="L41" s="52"/>
      <c r="M41" s="52"/>
      <c r="N41" s="50"/>
      <c r="O41" s="50"/>
      <c r="P41" s="50"/>
      <c r="Q41" s="53"/>
      <c r="R41" s="54"/>
      <c r="S41" s="54"/>
      <c r="T41" s="54"/>
      <c r="U41" s="54"/>
      <c r="V41" s="54"/>
      <c r="W41" s="54"/>
      <c r="X41" s="54"/>
      <c r="Y41" s="54"/>
      <c r="Z41" s="53"/>
      <c r="AA41" s="55"/>
      <c r="AB41" s="55"/>
      <c r="AC41" s="55"/>
      <c r="AD41" s="55"/>
      <c r="AE41" s="55"/>
      <c r="AF41" s="55"/>
      <c r="AG41" s="55"/>
      <c r="AH41" s="56"/>
      <c r="AI41" s="56"/>
      <c r="AJ41" s="56"/>
      <c r="AK41" s="56"/>
      <c r="AL41" s="56"/>
    </row>
    <row r="42" spans="2:38" x14ac:dyDescent="0.35">
      <c r="B42" s="147">
        <v>10</v>
      </c>
      <c r="C42" s="148" t="s">
        <v>76</v>
      </c>
      <c r="D42" s="149">
        <v>-8.6935999999999999E-2</v>
      </c>
      <c r="E42" s="149">
        <v>17.363579000000001</v>
      </c>
      <c r="F42" s="149">
        <v>18.844035000000002</v>
      </c>
      <c r="G42" s="150">
        <v>-3.872951</v>
      </c>
      <c r="H42" s="151">
        <v>10.523158600000004</v>
      </c>
      <c r="I42" s="151">
        <v>27.906832250000001</v>
      </c>
      <c r="J42" s="151">
        <v>22.784694550000001</v>
      </c>
      <c r="K42" s="51"/>
      <c r="L42" s="52"/>
      <c r="M42" s="52"/>
      <c r="N42" s="50"/>
      <c r="O42" s="50"/>
      <c r="P42" s="50"/>
      <c r="Q42" s="53"/>
      <c r="R42" s="54"/>
      <c r="S42" s="54"/>
      <c r="T42" s="54"/>
      <c r="U42" s="54"/>
      <c r="V42" s="54"/>
      <c r="W42" s="54"/>
      <c r="X42" s="54"/>
      <c r="Y42" s="54"/>
      <c r="Z42" s="53"/>
      <c r="AA42" s="55"/>
      <c r="AB42" s="55"/>
      <c r="AC42" s="55"/>
      <c r="AD42" s="55"/>
      <c r="AE42" s="55"/>
      <c r="AF42" s="55"/>
      <c r="AG42" s="55"/>
      <c r="AH42" s="56"/>
      <c r="AI42" s="56"/>
      <c r="AJ42" s="56"/>
      <c r="AK42" s="56"/>
      <c r="AL42" s="56"/>
    </row>
    <row r="43" spans="2:38" x14ac:dyDescent="0.35">
      <c r="B43" s="147">
        <v>11</v>
      </c>
      <c r="C43" s="148" t="s">
        <v>77</v>
      </c>
      <c r="D43" s="149">
        <v>6.0654519999999996</v>
      </c>
      <c r="E43" s="149">
        <v>17.363579000000001</v>
      </c>
      <c r="F43" s="149">
        <v>10.652991</v>
      </c>
      <c r="G43" s="150">
        <v>-3.872951</v>
      </c>
      <c r="H43" s="151">
        <v>13.399129000000002</v>
      </c>
      <c r="I43" s="151">
        <v>25.868176250000001</v>
      </c>
      <c r="J43" s="151">
        <v>14.59365055</v>
      </c>
      <c r="K43" s="51"/>
      <c r="L43" s="52"/>
      <c r="M43" s="52"/>
      <c r="N43" s="50"/>
      <c r="O43" s="50"/>
      <c r="P43" s="50"/>
      <c r="Q43" s="53"/>
      <c r="R43" s="54"/>
      <c r="S43" s="54"/>
      <c r="T43" s="54"/>
      <c r="U43" s="54"/>
      <c r="V43" s="54"/>
      <c r="W43" s="54"/>
      <c r="X43" s="54"/>
      <c r="Y43" s="54"/>
      <c r="Z43" s="53"/>
      <c r="AA43" s="55"/>
      <c r="AB43" s="55"/>
      <c r="AC43" s="55"/>
      <c r="AD43" s="55"/>
      <c r="AE43" s="55"/>
      <c r="AF43" s="55"/>
      <c r="AG43" s="55"/>
      <c r="AH43" s="56"/>
      <c r="AI43" s="56"/>
      <c r="AJ43" s="56"/>
      <c r="AK43" s="56"/>
      <c r="AL43" s="56"/>
    </row>
    <row r="44" spans="2:38" x14ac:dyDescent="0.35">
      <c r="B44" s="147">
        <v>12</v>
      </c>
      <c r="C44" s="148" t="s">
        <v>78</v>
      </c>
      <c r="D44" s="149">
        <v>1.255371</v>
      </c>
      <c r="E44" s="149">
        <v>10.798747000000001</v>
      </c>
      <c r="F44" s="149">
        <v>9.5055379999999996</v>
      </c>
      <c r="G44" s="150">
        <v>-3.872951</v>
      </c>
      <c r="H44" s="151">
        <v>5.5041340000000005</v>
      </c>
      <c r="I44" s="151">
        <v>14.987018249999998</v>
      </c>
      <c r="J44" s="151">
        <v>10.49202315</v>
      </c>
      <c r="K44" s="51"/>
      <c r="L44" s="52"/>
      <c r="M44" s="52"/>
      <c r="N44" s="50"/>
      <c r="O44" s="50"/>
      <c r="P44" s="50"/>
      <c r="Q44" s="53"/>
      <c r="R44" s="54"/>
      <c r="S44" s="54"/>
      <c r="T44" s="54"/>
      <c r="U44" s="54"/>
      <c r="V44" s="54"/>
      <c r="W44" s="54"/>
      <c r="X44" s="54"/>
      <c r="Y44" s="54"/>
      <c r="Z44" s="53"/>
      <c r="AA44" s="55"/>
      <c r="AB44" s="55"/>
      <c r="AC44" s="55"/>
      <c r="AD44" s="55"/>
      <c r="AE44" s="55"/>
      <c r="AF44" s="55"/>
      <c r="AG44" s="55"/>
      <c r="AH44" s="56"/>
      <c r="AI44" s="56"/>
      <c r="AJ44" s="56"/>
      <c r="AK44" s="56"/>
      <c r="AL44" s="56"/>
    </row>
    <row r="45" spans="2:38" x14ac:dyDescent="0.35">
      <c r="B45" s="147">
        <v>13</v>
      </c>
      <c r="C45" s="148" t="s">
        <v>79</v>
      </c>
      <c r="D45" s="149">
        <v>6.1191620000000002</v>
      </c>
      <c r="E45" s="149">
        <v>8.7727190000000004</v>
      </c>
      <c r="F45" s="149">
        <v>6.480658</v>
      </c>
      <c r="G45" s="150">
        <v>-3.872951</v>
      </c>
      <c r="H45" s="151">
        <v>8.3475618000000011</v>
      </c>
      <c r="I45" s="151">
        <v>15.306408249999997</v>
      </c>
      <c r="J45" s="151">
        <v>6.5554305500000005</v>
      </c>
      <c r="K45" s="51"/>
      <c r="L45" s="52"/>
      <c r="M45" s="52"/>
      <c r="N45" s="50"/>
      <c r="O45" s="50"/>
      <c r="P45" s="50"/>
      <c r="Q45" s="53"/>
      <c r="R45" s="54"/>
      <c r="S45" s="54"/>
      <c r="T45" s="54"/>
      <c r="U45" s="54"/>
      <c r="V45" s="54"/>
      <c r="W45" s="54"/>
      <c r="X45" s="54"/>
      <c r="Y45" s="54"/>
      <c r="Z45" s="53"/>
      <c r="AA45" s="55"/>
      <c r="AB45" s="55"/>
      <c r="AC45" s="55"/>
      <c r="AD45" s="55"/>
      <c r="AE45" s="55"/>
      <c r="AF45" s="55"/>
      <c r="AG45" s="55"/>
      <c r="AH45" s="56"/>
      <c r="AI45" s="56"/>
      <c r="AJ45" s="56"/>
      <c r="AK45" s="56"/>
      <c r="AL45" s="56"/>
    </row>
    <row r="46" spans="2:38" x14ac:dyDescent="0.35">
      <c r="B46" s="147">
        <v>14</v>
      </c>
      <c r="C46" s="148" t="s">
        <v>80</v>
      </c>
      <c r="D46" s="149">
        <v>1.458896</v>
      </c>
      <c r="E46" s="149">
        <v>8.7727190000000004</v>
      </c>
      <c r="F46" s="149">
        <v>1.874377</v>
      </c>
      <c r="G46" s="150">
        <v>-3.872951</v>
      </c>
      <c r="H46" s="151">
        <v>1.8447834000000012</v>
      </c>
      <c r="I46" s="151">
        <v>6.0398612499999977</v>
      </c>
      <c r="J46" s="151">
        <v>1.94914955</v>
      </c>
      <c r="K46" s="51"/>
      <c r="L46" s="52"/>
      <c r="M46" s="52"/>
      <c r="N46" s="50"/>
      <c r="O46" s="50"/>
      <c r="P46" s="50"/>
      <c r="Q46" s="53"/>
      <c r="R46" s="54"/>
      <c r="S46" s="54"/>
      <c r="T46" s="54"/>
      <c r="U46" s="54"/>
      <c r="V46" s="54"/>
      <c r="W46" s="54"/>
      <c r="X46" s="54"/>
      <c r="Y46" s="54"/>
      <c r="Z46" s="53"/>
      <c r="AA46" s="55"/>
      <c r="AB46" s="55"/>
      <c r="AC46" s="55"/>
      <c r="AD46" s="55"/>
      <c r="AE46" s="55"/>
      <c r="AF46" s="55"/>
      <c r="AG46" s="55"/>
      <c r="AH46" s="56"/>
      <c r="AI46" s="56"/>
      <c r="AJ46" s="56"/>
      <c r="AK46" s="56"/>
      <c r="AL46" s="56"/>
    </row>
    <row r="47" spans="2:38" x14ac:dyDescent="0.35">
      <c r="B47" s="147">
        <v>15</v>
      </c>
      <c r="C47" s="148" t="s">
        <v>81</v>
      </c>
      <c r="D47" s="149">
        <v>7.3497409999999999</v>
      </c>
      <c r="E47" s="149">
        <v>3.3952710000000002</v>
      </c>
      <c r="F47" s="149">
        <v>0.284445</v>
      </c>
      <c r="G47" s="150">
        <v>-3.872951</v>
      </c>
      <c r="H47" s="151">
        <v>4.9486764000000001</v>
      </c>
      <c r="I47" s="151">
        <v>6.30768825</v>
      </c>
      <c r="J47" s="151">
        <v>-2.06063405</v>
      </c>
      <c r="K47" s="51"/>
      <c r="L47" s="52"/>
      <c r="M47" s="52"/>
      <c r="N47" s="50"/>
      <c r="O47" s="50"/>
      <c r="P47" s="50"/>
      <c r="Q47" s="53"/>
      <c r="R47" s="54"/>
      <c r="S47" s="54"/>
      <c r="T47" s="54"/>
      <c r="U47" s="54"/>
      <c r="V47" s="54"/>
      <c r="W47" s="54"/>
      <c r="X47" s="54"/>
      <c r="Y47" s="54"/>
      <c r="Z47" s="53"/>
      <c r="AA47" s="55"/>
      <c r="AB47" s="55"/>
      <c r="AC47" s="55"/>
      <c r="AD47" s="55"/>
      <c r="AE47" s="55"/>
      <c r="AF47" s="55"/>
      <c r="AG47" s="55"/>
      <c r="AH47" s="56"/>
      <c r="AI47" s="56"/>
      <c r="AJ47" s="56"/>
      <c r="AK47" s="56"/>
      <c r="AL47" s="56"/>
    </row>
    <row r="48" spans="2:38" x14ac:dyDescent="0.35">
      <c r="B48" s="147">
        <v>16</v>
      </c>
      <c r="C48" s="148" t="s">
        <v>82</v>
      </c>
      <c r="D48" s="149">
        <v>4.8878159999999999</v>
      </c>
      <c r="E48" s="149">
        <v>2.0856880000000002</v>
      </c>
      <c r="F48" s="149">
        <v>0</v>
      </c>
      <c r="G48" s="150">
        <v>-3.872951</v>
      </c>
      <c r="H48" s="151">
        <v>1.8491402000000003</v>
      </c>
      <c r="I48" s="151">
        <v>2.5791309999999998</v>
      </c>
      <c r="J48" s="151">
        <v>-2.9343914</v>
      </c>
      <c r="K48" s="51"/>
      <c r="L48" s="52"/>
      <c r="M48" s="52"/>
      <c r="N48" s="50"/>
      <c r="O48" s="50"/>
      <c r="P48" s="50"/>
      <c r="Q48" s="53"/>
      <c r="R48" s="54"/>
      <c r="S48" s="54"/>
      <c r="T48" s="54"/>
      <c r="U48" s="54"/>
      <c r="V48" s="54"/>
      <c r="W48" s="54"/>
      <c r="X48" s="54"/>
      <c r="Y48" s="54"/>
      <c r="Z48" s="53"/>
      <c r="AA48" s="55"/>
      <c r="AB48" s="55"/>
      <c r="AC48" s="55"/>
      <c r="AD48" s="55"/>
      <c r="AE48" s="55"/>
      <c r="AF48" s="55"/>
      <c r="AG48" s="55"/>
      <c r="AH48" s="56"/>
      <c r="AI48" s="56"/>
      <c r="AJ48" s="56"/>
      <c r="AK48" s="56"/>
      <c r="AL48" s="56"/>
    </row>
    <row r="49" spans="2:38" x14ac:dyDescent="0.35">
      <c r="B49" s="147">
        <v>17</v>
      </c>
      <c r="C49" s="148" t="s">
        <v>83</v>
      </c>
      <c r="D49" s="149">
        <v>2.9870580000000002</v>
      </c>
      <c r="E49" s="149">
        <v>4.4309909999999997</v>
      </c>
      <c r="F49" s="149">
        <v>0</v>
      </c>
      <c r="G49" s="150">
        <v>-3.872951</v>
      </c>
      <c r="H49" s="151">
        <v>0.88650340000000005</v>
      </c>
      <c r="I49" s="151">
        <v>2.4373502500000002</v>
      </c>
      <c r="J49" s="151">
        <v>-1.8790050500000002</v>
      </c>
      <c r="K49" s="51"/>
      <c r="L49" s="52"/>
      <c r="M49" s="52"/>
      <c r="N49" s="50"/>
      <c r="O49" s="50"/>
      <c r="P49" s="50"/>
      <c r="Q49" s="53"/>
      <c r="R49" s="54"/>
      <c r="S49" s="54"/>
      <c r="T49" s="54"/>
      <c r="U49" s="54"/>
      <c r="V49" s="54"/>
      <c r="W49" s="54"/>
      <c r="X49" s="54"/>
      <c r="Y49" s="54"/>
      <c r="Z49" s="53"/>
      <c r="AA49" s="55"/>
      <c r="AB49" s="55"/>
      <c r="AC49" s="55"/>
      <c r="AD49" s="55"/>
      <c r="AE49" s="55"/>
      <c r="AF49" s="55"/>
      <c r="AG49" s="55"/>
      <c r="AH49" s="56"/>
      <c r="AI49" s="56"/>
      <c r="AJ49" s="56"/>
      <c r="AK49" s="56"/>
      <c r="AL49" s="56"/>
    </row>
    <row r="50" spans="2:38" x14ac:dyDescent="0.35">
      <c r="B50" s="147">
        <v>18</v>
      </c>
      <c r="C50" s="148" t="s">
        <v>84</v>
      </c>
      <c r="D50" s="149">
        <v>1.315623</v>
      </c>
      <c r="E50" s="149">
        <v>4.0235510000000003</v>
      </c>
      <c r="F50" s="149">
        <v>0</v>
      </c>
      <c r="G50" s="150">
        <v>-3.872951</v>
      </c>
      <c r="H50" s="151">
        <v>-0.94790759999999974</v>
      </c>
      <c r="I50" s="151">
        <v>0.46033525000000042</v>
      </c>
      <c r="J50" s="151">
        <v>-2.0623530499999996</v>
      </c>
      <c r="K50" s="51"/>
      <c r="L50" s="52"/>
      <c r="M50" s="52"/>
      <c r="N50" s="50"/>
      <c r="O50" s="50"/>
      <c r="P50" s="50"/>
      <c r="Q50" s="53"/>
      <c r="R50" s="54"/>
      <c r="S50" s="54"/>
      <c r="T50" s="54"/>
      <c r="U50" s="54"/>
      <c r="V50" s="54"/>
      <c r="W50" s="54"/>
      <c r="X50" s="54"/>
      <c r="Y50" s="54"/>
      <c r="Z50" s="53"/>
      <c r="AA50" s="55"/>
      <c r="AB50" s="55"/>
      <c r="AC50" s="55"/>
      <c r="AD50" s="55"/>
      <c r="AE50" s="55"/>
      <c r="AF50" s="55"/>
      <c r="AG50" s="55"/>
      <c r="AH50" s="56"/>
      <c r="AI50" s="56"/>
      <c r="AJ50" s="56"/>
      <c r="AK50" s="56"/>
      <c r="AL50" s="56"/>
    </row>
    <row r="51" spans="2:38" x14ac:dyDescent="0.35">
      <c r="B51" s="147">
        <v>19</v>
      </c>
      <c r="C51" s="148" t="s">
        <v>85</v>
      </c>
      <c r="D51" s="149">
        <v>6.9985160000000004</v>
      </c>
      <c r="E51" s="149">
        <v>3.2309060000000001</v>
      </c>
      <c r="F51" s="149">
        <v>0</v>
      </c>
      <c r="G51" s="150">
        <v>-3.872951</v>
      </c>
      <c r="H51" s="151">
        <v>4.4179273999999999</v>
      </c>
      <c r="I51" s="151">
        <v>5.5487444999999997</v>
      </c>
      <c r="J51" s="151">
        <v>-2.4190433000000002</v>
      </c>
      <c r="K51" s="51"/>
      <c r="L51" s="52"/>
      <c r="M51" s="52"/>
      <c r="N51" s="50"/>
      <c r="O51" s="50"/>
      <c r="P51" s="50"/>
      <c r="Q51" s="53"/>
      <c r="R51" s="54"/>
      <c r="S51" s="54"/>
      <c r="T51" s="54"/>
      <c r="U51" s="54"/>
      <c r="V51" s="54"/>
      <c r="W51" s="54"/>
      <c r="X51" s="54"/>
      <c r="Y51" s="54"/>
      <c r="Z51" s="53"/>
      <c r="AA51" s="55"/>
      <c r="AB51" s="55"/>
      <c r="AC51" s="55"/>
      <c r="AD51" s="55"/>
      <c r="AE51" s="55"/>
      <c r="AF51" s="55"/>
      <c r="AG51" s="55"/>
      <c r="AH51" s="56"/>
      <c r="AI51" s="56"/>
      <c r="AJ51" s="56"/>
      <c r="AK51" s="56"/>
      <c r="AL51" s="56"/>
    </row>
    <row r="52" spans="2:38" x14ac:dyDescent="0.35">
      <c r="B52" s="147">
        <v>20</v>
      </c>
      <c r="C52" s="148" t="s">
        <v>86</v>
      </c>
      <c r="D52" s="149">
        <v>11.244154</v>
      </c>
      <c r="E52" s="149">
        <v>-13.653129</v>
      </c>
      <c r="F52" s="149">
        <v>0</v>
      </c>
      <c r="G52" s="150">
        <v>-3.872951</v>
      </c>
      <c r="H52" s="151">
        <v>1.9099513999999993</v>
      </c>
      <c r="I52" s="151">
        <v>-2.8686437499999999</v>
      </c>
      <c r="J52" s="151">
        <v>-10.016859050000001</v>
      </c>
      <c r="K52" s="51"/>
      <c r="L52" s="52"/>
      <c r="M52" s="52"/>
      <c r="N52" s="50"/>
      <c r="O52" s="50"/>
      <c r="P52" s="50"/>
      <c r="Q52" s="53"/>
      <c r="R52" s="54"/>
      <c r="S52" s="54"/>
      <c r="T52" s="54"/>
      <c r="U52" s="54"/>
      <c r="V52" s="54"/>
      <c r="W52" s="54"/>
      <c r="X52" s="54"/>
      <c r="Y52" s="54"/>
      <c r="Z52" s="53"/>
      <c r="AA52" s="55"/>
      <c r="AB52" s="55"/>
      <c r="AC52" s="55"/>
      <c r="AD52" s="55"/>
      <c r="AE52" s="55"/>
      <c r="AF52" s="55"/>
      <c r="AG52" s="55"/>
      <c r="AH52" s="56"/>
      <c r="AI52" s="56"/>
      <c r="AJ52" s="56"/>
      <c r="AK52" s="56"/>
      <c r="AL52" s="56"/>
    </row>
    <row r="53" spans="2:38" x14ac:dyDescent="0.35">
      <c r="B53" s="147">
        <v>21</v>
      </c>
      <c r="C53" s="148" t="s">
        <v>87</v>
      </c>
      <c r="D53" s="149">
        <v>2.7441010000000001</v>
      </c>
      <c r="E53" s="149">
        <v>-13.254602999999999</v>
      </c>
      <c r="F53" s="149">
        <v>0</v>
      </c>
      <c r="G53" s="150">
        <v>-3.872951</v>
      </c>
      <c r="H53" s="151">
        <v>-6.4306912000000001</v>
      </c>
      <c r="I53" s="151">
        <v>-11.069802249999999</v>
      </c>
      <c r="J53" s="151">
        <v>-9.8375223500000004</v>
      </c>
      <c r="K53" s="51"/>
      <c r="L53" s="52"/>
      <c r="M53" s="52"/>
      <c r="N53" s="50"/>
      <c r="O53" s="50"/>
      <c r="P53" s="50"/>
      <c r="Q53" s="53"/>
      <c r="R53" s="54"/>
      <c r="S53" s="54"/>
      <c r="T53" s="54"/>
      <c r="U53" s="54"/>
      <c r="V53" s="54"/>
      <c r="W53" s="54"/>
      <c r="X53" s="54"/>
      <c r="Y53" s="54"/>
      <c r="Z53" s="53"/>
      <c r="AA53" s="55"/>
      <c r="AB53" s="55"/>
      <c r="AC53" s="55"/>
      <c r="AD53" s="55"/>
      <c r="AE53" s="55"/>
      <c r="AF53" s="55"/>
      <c r="AG53" s="55"/>
      <c r="AH53" s="56"/>
      <c r="AI53" s="56"/>
      <c r="AJ53" s="56"/>
      <c r="AK53" s="56"/>
      <c r="AL53" s="56"/>
    </row>
    <row r="54" spans="2:38" x14ac:dyDescent="0.35">
      <c r="B54" s="147">
        <v>22</v>
      </c>
      <c r="C54" s="148" t="s">
        <v>88</v>
      </c>
      <c r="D54" s="149">
        <v>1.755522</v>
      </c>
      <c r="E54" s="149">
        <v>5.9735300000000002</v>
      </c>
      <c r="F54" s="149">
        <v>-17.688033999999998</v>
      </c>
      <c r="G54" s="150">
        <v>-3.872951</v>
      </c>
      <c r="H54" s="151">
        <v>-6.8032305999999991</v>
      </c>
      <c r="I54" s="151">
        <v>-15.325315499999999</v>
      </c>
      <c r="J54" s="151">
        <v>-18.8728965</v>
      </c>
      <c r="K54" s="51"/>
      <c r="L54" s="52"/>
      <c r="M54" s="52"/>
      <c r="N54" s="50"/>
      <c r="O54" s="50"/>
      <c r="P54" s="50"/>
      <c r="Q54" s="53"/>
      <c r="R54" s="54"/>
      <c r="S54" s="54"/>
      <c r="T54" s="54"/>
      <c r="U54" s="54"/>
      <c r="V54" s="54"/>
      <c r="W54" s="54"/>
      <c r="X54" s="54"/>
      <c r="Y54" s="54"/>
      <c r="Z54" s="53"/>
      <c r="AA54" s="55"/>
      <c r="AB54" s="55"/>
      <c r="AC54" s="55"/>
      <c r="AD54" s="55"/>
      <c r="AE54" s="55"/>
      <c r="AF54" s="55"/>
      <c r="AG54" s="55"/>
      <c r="AH54" s="56"/>
      <c r="AI54" s="56"/>
      <c r="AJ54" s="56"/>
      <c r="AK54" s="56"/>
      <c r="AL54" s="56"/>
    </row>
    <row r="55" spans="2:38" x14ac:dyDescent="0.35">
      <c r="B55" s="147">
        <v>23</v>
      </c>
      <c r="C55" s="148" t="s">
        <v>89</v>
      </c>
      <c r="D55" s="149">
        <v>-5.1438959999999998</v>
      </c>
      <c r="E55" s="149">
        <v>5.9735300000000002</v>
      </c>
      <c r="F55" s="149">
        <v>-6.5465020000000003</v>
      </c>
      <c r="G55" s="150">
        <v>-3.872951</v>
      </c>
      <c r="H55" s="151">
        <v>-9.2460357999999996</v>
      </c>
      <c r="I55" s="151">
        <v>-11.083201499999999</v>
      </c>
      <c r="J55" s="151">
        <v>-7.7313644999999998</v>
      </c>
      <c r="K55" s="51"/>
      <c r="L55" s="52"/>
      <c r="M55" s="52"/>
      <c r="N55" s="50"/>
      <c r="O55" s="50"/>
      <c r="P55" s="50"/>
      <c r="Q55" s="53"/>
      <c r="R55" s="54"/>
      <c r="S55" s="54"/>
      <c r="T55" s="54"/>
      <c r="U55" s="54"/>
      <c r="V55" s="54"/>
      <c r="W55" s="54"/>
      <c r="X55" s="54"/>
      <c r="Y55" s="54"/>
      <c r="Z55" s="53"/>
      <c r="AA55" s="55"/>
      <c r="AB55" s="55"/>
      <c r="AC55" s="55"/>
      <c r="AD55" s="55"/>
      <c r="AE55" s="55"/>
      <c r="AF55" s="55"/>
      <c r="AG55" s="55"/>
      <c r="AH55" s="56"/>
      <c r="AI55" s="56"/>
      <c r="AJ55" s="56"/>
      <c r="AK55" s="56"/>
      <c r="AL55" s="56"/>
    </row>
    <row r="56" spans="2:38" x14ac:dyDescent="0.35">
      <c r="B56" s="147">
        <v>24</v>
      </c>
      <c r="C56" s="148" t="s">
        <v>90</v>
      </c>
      <c r="D56" s="149">
        <v>-4.1592960000000003</v>
      </c>
      <c r="E56" s="149">
        <v>5.9735300000000002</v>
      </c>
      <c r="F56" s="149">
        <v>0</v>
      </c>
      <c r="G56" s="150">
        <v>-3.872951</v>
      </c>
      <c r="H56" s="151">
        <v>-5.6428349999999998</v>
      </c>
      <c r="I56" s="151">
        <v>-3.5520995000000002</v>
      </c>
      <c r="J56" s="151">
        <v>-1.1848624999999999</v>
      </c>
      <c r="K56" s="51"/>
      <c r="L56" s="52"/>
      <c r="M56" s="52"/>
      <c r="N56" s="50"/>
      <c r="O56" s="50"/>
      <c r="P56" s="50"/>
      <c r="Q56" s="53"/>
      <c r="R56" s="54"/>
      <c r="S56" s="54"/>
      <c r="T56" s="54"/>
      <c r="U56" s="54"/>
      <c r="V56" s="54"/>
      <c r="W56" s="54"/>
      <c r="X56" s="54"/>
      <c r="Y56" s="54"/>
      <c r="Z56" s="53"/>
      <c r="AA56" s="55"/>
      <c r="AB56" s="55"/>
      <c r="AC56" s="55"/>
      <c r="AD56" s="55"/>
      <c r="AE56" s="55"/>
      <c r="AF56" s="55"/>
      <c r="AG56" s="55"/>
      <c r="AH56" s="56"/>
      <c r="AI56" s="56"/>
      <c r="AJ56" s="56"/>
      <c r="AK56" s="56"/>
      <c r="AL56" s="56"/>
    </row>
    <row r="57" spans="2:38" x14ac:dyDescent="0.35">
      <c r="B57" s="147">
        <v>25</v>
      </c>
      <c r="C57" s="148" t="s">
        <v>91</v>
      </c>
      <c r="D57" s="149">
        <v>-1.170914</v>
      </c>
      <c r="E57" s="149">
        <v>-2.0920100000000001</v>
      </c>
      <c r="F57" s="149">
        <v>0</v>
      </c>
      <c r="G57" s="150">
        <v>-3.872951</v>
      </c>
      <c r="H57" s="151">
        <v>-5.8806690000000001</v>
      </c>
      <c r="I57" s="151">
        <v>-6.6128724999999999</v>
      </c>
      <c r="J57" s="151">
        <v>-4.8143555000000005</v>
      </c>
      <c r="K57" s="51"/>
      <c r="L57" s="52"/>
      <c r="M57" s="52"/>
      <c r="N57" s="50"/>
      <c r="O57" s="50"/>
      <c r="P57" s="50"/>
      <c r="Q57" s="53"/>
      <c r="R57" s="54"/>
      <c r="S57" s="54"/>
      <c r="T57" s="54"/>
      <c r="U57" s="54"/>
      <c r="V57" s="54"/>
      <c r="W57" s="54"/>
      <c r="X57" s="54"/>
      <c r="Y57" s="54"/>
      <c r="Z57" s="53"/>
      <c r="AA57" s="55"/>
      <c r="AB57" s="55"/>
      <c r="AC57" s="55"/>
      <c r="AD57" s="55"/>
      <c r="AE57" s="55"/>
      <c r="AF57" s="55"/>
      <c r="AG57" s="55"/>
      <c r="AH57" s="56"/>
      <c r="AI57" s="56"/>
      <c r="AJ57" s="56"/>
      <c r="AK57" s="56"/>
      <c r="AL57" s="56"/>
    </row>
    <row r="58" spans="2:38" x14ac:dyDescent="0.35">
      <c r="B58" s="147">
        <v>26</v>
      </c>
      <c r="C58" s="148" t="s">
        <v>92</v>
      </c>
      <c r="D58" s="149">
        <v>-1.310851</v>
      </c>
      <c r="E58" s="149">
        <v>-3.8466490000000002</v>
      </c>
      <c r="F58" s="149">
        <v>0</v>
      </c>
      <c r="G58" s="150">
        <v>-3.872951</v>
      </c>
      <c r="H58" s="151">
        <v>-6.7224616000000008</v>
      </c>
      <c r="I58" s="151">
        <v>-8.0687887500000013</v>
      </c>
      <c r="J58" s="151">
        <v>-5.6039430499999998</v>
      </c>
      <c r="K58" s="51"/>
      <c r="L58" s="52"/>
      <c r="M58" s="52"/>
      <c r="N58" s="50"/>
      <c r="O58" s="50"/>
      <c r="P58" s="50"/>
      <c r="Q58" s="53"/>
      <c r="R58" s="54"/>
      <c r="S58" s="54"/>
      <c r="T58" s="54"/>
      <c r="U58" s="54"/>
      <c r="V58" s="54"/>
      <c r="W58" s="54"/>
      <c r="X58" s="54"/>
      <c r="Y58" s="54"/>
      <c r="Z58" s="53"/>
      <c r="AA58" s="55"/>
      <c r="AB58" s="55"/>
      <c r="AC58" s="55"/>
      <c r="AD58" s="55"/>
      <c r="AE58" s="55"/>
      <c r="AF58" s="55"/>
      <c r="AG58" s="55"/>
      <c r="AH58" s="56"/>
      <c r="AI58" s="56"/>
      <c r="AJ58" s="56"/>
      <c r="AK58" s="56"/>
      <c r="AL58" s="56"/>
    </row>
    <row r="59" spans="2:38" ht="15" thickBot="1" x14ac:dyDescent="0.4">
      <c r="B59" s="152">
        <v>27</v>
      </c>
      <c r="C59" s="153" t="s">
        <v>93</v>
      </c>
      <c r="D59" s="154">
        <v>-2.1575060000000001</v>
      </c>
      <c r="E59" s="154">
        <v>-12.901717</v>
      </c>
      <c r="F59" s="154">
        <v>0</v>
      </c>
      <c r="G59" s="155">
        <v>-3.872951</v>
      </c>
      <c r="H59" s="156">
        <v>-11.191143800000001</v>
      </c>
      <c r="I59" s="156">
        <v>-15.70674475</v>
      </c>
      <c r="J59" s="156">
        <v>-9.6787236500000002</v>
      </c>
      <c r="K59" s="51"/>
      <c r="L59" s="52"/>
      <c r="M59" s="52"/>
      <c r="N59" s="50"/>
      <c r="O59" s="50"/>
      <c r="P59" s="50"/>
      <c r="Q59" s="53"/>
      <c r="R59" s="54"/>
      <c r="S59" s="54"/>
      <c r="T59" s="54"/>
      <c r="U59" s="54"/>
      <c r="V59" s="54"/>
      <c r="W59" s="54"/>
      <c r="X59" s="54"/>
      <c r="Y59" s="54"/>
      <c r="Z59" s="53"/>
      <c r="AA59" s="55"/>
      <c r="AB59" s="55"/>
      <c r="AC59" s="55"/>
      <c r="AD59" s="55"/>
      <c r="AE59" s="55"/>
      <c r="AF59" s="55"/>
      <c r="AG59" s="55"/>
      <c r="AH59" s="56"/>
      <c r="AI59" s="56"/>
      <c r="AJ59" s="56"/>
      <c r="AK59" s="56"/>
      <c r="AL59" s="56"/>
    </row>
    <row r="60" spans="2:38" x14ac:dyDescent="0.35">
      <c r="L60" s="54"/>
      <c r="T60" s="53"/>
      <c r="U60" s="54"/>
      <c r="V60" s="54"/>
      <c r="W60" s="54"/>
      <c r="X60" s="54"/>
      <c r="Y60" s="54"/>
      <c r="Z60" s="54"/>
      <c r="AA60" s="54"/>
    </row>
    <row r="61" spans="2:38" x14ac:dyDescent="0.35">
      <c r="I61" s="53"/>
      <c r="T61" s="66"/>
      <c r="U61" s="54"/>
      <c r="V61" s="54"/>
      <c r="W61" s="54"/>
      <c r="X61" s="54"/>
      <c r="Y61" s="54"/>
      <c r="Z61" s="54"/>
      <c r="AA61" s="54"/>
    </row>
  </sheetData>
  <mergeCells count="10">
    <mergeCell ref="G30:G32"/>
    <mergeCell ref="B1:G1"/>
    <mergeCell ref="N3:W3"/>
    <mergeCell ref="Z3:AH3"/>
    <mergeCell ref="H29:J29"/>
    <mergeCell ref="B30:B32"/>
    <mergeCell ref="C30:C32"/>
    <mergeCell ref="D30:D32"/>
    <mergeCell ref="E30:E32"/>
    <mergeCell ref="F30:F32"/>
  </mergeCells>
  <conditionalFormatting sqref="T60:AA61 R33:Y5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P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7:O27 Q5:S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0:W22 W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5:AF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6CED4CA3-5F06-452D-A9FC-B7D1BB7946BF}"/>
</file>

<file path=customXml/itemProps2.xml><?xml version="1.0" encoding="utf-8"?>
<ds:datastoreItem xmlns:ds="http://schemas.openxmlformats.org/officeDocument/2006/customXml" ds:itemID="{4EFB418F-591C-4957-ACB6-A6B2B9FE8DF2}"/>
</file>

<file path=customXml/itemProps3.xml><?xml version="1.0" encoding="utf-8"?>
<ds:datastoreItem xmlns:ds="http://schemas.openxmlformats.org/officeDocument/2006/customXml" ds:itemID="{9B0955CA-28D0-4A85-A6D2-6ECA6F8B3A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315</vt:lpstr>
      <vt:lpstr>375</vt:lpstr>
      <vt:lpstr>WACM375</vt:lpstr>
      <vt:lpstr>post_CMP353</vt:lpstr>
      <vt:lpstr>Pre_CMP353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(ESO), Jo</dc:creator>
  <cp:lastModifiedBy>Zhou (ESO), Jo</cp:lastModifiedBy>
  <dcterms:created xsi:type="dcterms:W3CDTF">2015-06-05T18:17:20Z</dcterms:created>
  <dcterms:modified xsi:type="dcterms:W3CDTF">2023-06-19T12:33:13Z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