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9" documentId="8_{55D03EEF-CFD7-46CC-BDAA-2C1A0C21365D}" xr6:coauthVersionLast="47" xr6:coauthVersionMax="47" xr10:uidLastSave="{1A508999-0880-4648-B340-A22ACACD552D}"/>
  <bookViews>
    <workbookView xWindow="-110" yWindow="-110" windowWidth="19420" windowHeight="10420" activeTab="10"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5" l="1"/>
  <c r="G63" i="5"/>
  <c r="G45" i="14"/>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1" i="5"/>
  <c r="G42" i="5"/>
</calcChain>
</file>

<file path=xl/sharedStrings.xml><?xml version="1.0" encoding="utf-8"?>
<sst xmlns="http://schemas.openxmlformats.org/spreadsheetml/2006/main" count="653" uniqueCount="154">
  <si>
    <t>GUIDANCE - ESR Wind Tender Tender 2022-23
Please complete tabs 1.0 to 8.0, and cell G45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</si>
  <si>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</si>
  <si>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</si>
  <si>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</si>
  <si>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</si>
  <si>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</si>
  <si>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</si>
  <si>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ESO require all Projects Costs to be detailed in this Commercial Submission</t>
  </si>
  <si>
    <r>
      <t xml:space="preserve">The tab titled 'Summary -Comm Sub' will auto populate with information from tabs 1.0 - 8.0 with the exception of cell G44- </t>
    </r>
    <r>
      <rPr>
        <b/>
        <sz val="12"/>
        <color theme="1" tint="0.249977111117893"/>
        <rFont val="Calibri"/>
        <family val="2"/>
        <scheme val="minor"/>
      </rPr>
      <t>Please do not overwrite</t>
    </r>
    <r>
      <rPr>
        <sz val="12"/>
        <color theme="1" tint="0.249977111117893"/>
        <rFont val="Calibri"/>
        <family val="2"/>
        <scheme val="minor"/>
      </rPr>
      <t xml:space="preserve"> </t>
    </r>
  </si>
  <si>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</si>
  <si>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</si>
  <si>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</si>
  <si>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</si>
  <si>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</si>
  <si>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</si>
  <si>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All Providers must manually input a figure into cell G44 of the Summary tab</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</si>
  <si>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</si>
  <si>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</si>
  <si>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</si>
  <si>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</si>
  <si>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</si>
  <si>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</si>
  <si>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ESO information only</t>
    </r>
  </si>
  <si>
    <t xml:space="preserve">If funding requested is Nil, please confirm by completing tab 1.A.  </t>
  </si>
  <si>
    <t>ESR Procurement Event - Wind Tender 2022-23</t>
  </si>
  <si>
    <t>Commercial Submission Template for Contract commencing 2026 to 2033 (7 years)</t>
  </si>
  <si>
    <t>SUMMARY SHEET-  PLEASE DO NOT POPULATE THIS WORKSHEET EXCEPT CELL G44</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</si>
  <si>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</si>
  <si>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</si>
  <si>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</si>
  <si>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</si>
  <si>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</si>
  <si>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</si>
  <si>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</si>
  <si>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</si>
  <si>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</si>
  <si>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</si>
  <si>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</si>
  <si>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</si>
  <si>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</si>
  <si>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</si>
  <si>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</si>
  <si>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</si>
  <si>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</si>
  <si>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</si>
  <si>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</si>
  <si>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</si>
  <si>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</si>
  <si>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</si>
  <si>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</si>
  <si>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</si>
  <si>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</si>
  <si>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</si>
  <si>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</si>
  <si>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</si>
  <si>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</si>
  <si>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</si>
  <si>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</si>
  <si>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</si>
  <si>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</si>
  <si>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</si>
  <si>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</si>
  <si>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</si>
  <si>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</si>
  <si>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</si>
  <si>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</si>
  <si>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</si>
  <si>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Total Availability Cost (100% over 7 years)</t>
  </si>
  <si>
    <t>BSAPj</t>
  </si>
  <si>
    <t xml:space="preserve">8.0
 Reductions/ Other Costs </t>
  </si>
  <si>
    <t>ESR Procurement Event - Wind Tender 2022</t>
  </si>
  <si>
    <t xml:space="preserve">Commercial Submission Template </t>
  </si>
  <si>
    <t>BREAKDOWN OF CAPITAL CONTRIBUTION REQUESTED</t>
  </si>
  <si>
    <t>Please only complete if  Works Capital Contribution Requested is not for the full amount for the project</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</si>
  <si>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</si>
  <si>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</si>
  <si>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</si>
  <si>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</si>
  <si>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</si>
  <si>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</si>
  <si>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</si>
  <si>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</si>
  <si>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</si>
  <si>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</si>
  <si>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</si>
  <si>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</si>
  <si>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</si>
  <si>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</si>
  <si>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</si>
  <si>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</si>
  <si>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</si>
  <si>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</si>
  <si>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</si>
  <si>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</si>
  <si>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</si>
  <si>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</si>
  <si>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</si>
  <si>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</si>
  <si>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</si>
  <si>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</si>
  <si>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</si>
  <si>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</si>
  <si>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</si>
  <si>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</si>
  <si>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</si>
  <si>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</si>
  <si>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</si>
  <si>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</si>
  <si>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</si>
  <si>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</si>
  <si>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</si>
  <si>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</si>
  <si>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</si>
  <si>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</si>
  <si>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</si>
  <si>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</si>
  <si>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</si>
  <si>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</si>
  <si>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</si>
  <si>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</si>
  <si>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</si>
  <si>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</si>
  <si>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</si>
  <si>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</si>
  <si>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</si>
  <si>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</si>
  <si>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</si>
  <si>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</si>
  <si>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</si>
  <si>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</si>
  <si>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</si>
  <si>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</si>
  <si>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</si>
  <si>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</si>
  <si>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</si>
  <si>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</si>
  <si>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</si>
  <si>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</si>
  <si>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</si>
  <si>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</si>
  <si>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</si>
  <si>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</si>
  <si>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</si>
  <si>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</si>
  <si>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</si>
  <si>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</si>
  <si>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</si>
  <si>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</si>
  <si>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Total Cost for 8.0</t>
  </si>
  <si>
    <t>Do Not Complete If CELL G44 in Summary Tab is the same as Capital Contribution Requested</t>
  </si>
  <si>
    <t>Note the figures included here will NOT brought throuh to Cell G44 in Summary page</t>
  </si>
  <si>
    <t>Internal costs - Please state what amount from the total capital for the project (Cell G44) is internal costs. When completing tabs 1 -5  please highlight what costs are internal costs in the section titled Comment/Description. Once the spreadsheet is completed please total up all internal costs.</t>
  </si>
  <si>
    <t xml:space="preserve">Option to commence services before December 2026.  Provider £/SP.  Provider to adjust Settlement period accordingly.  </t>
  </si>
  <si>
    <t>Other costs associated with early commencement of services ie before December 2026.  (testing). Please specify.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</si>
</sst>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opLeftCell="B1" workbookViewId="0">
      <selection activeCell="H34" sqref="H34"/>
    </sheetView>
  </sheetViews>
  <sheetFormatPr defaultColWidth="9.1796875" defaultRowHeight="14.5" x14ac:dyDescent="0.35"/>
  <cols>
    <col min="1" max="13" width="9.1796875" style="44"/>
    <col min="14" max="14" width="51.26953125" style="44" customWidth="1"/>
    <col min="15" max="16384" width="9.1796875" style="44"/>
  </cols>
  <sheetData>
    <row r="1" spans="3:14" ht="16" thickBot="1" x14ac:dyDescent="0.4">
      <c r="C1" s="55" t="s">
        <v>0</v>
      </c>
      <c r="D1" s="55"/>
      <c r="E1" s="55"/>
      <c r="F1" s="55"/>
      <c r="G1" s="55"/>
      <c r="H1" s="55"/>
      <c r="I1" s="56"/>
      <c r="J1" s="56"/>
      <c r="K1" s="56"/>
      <c r="L1" s="56"/>
      <c r="M1" s="56"/>
      <c r="N1" s="56"/>
    </row>
    <row r="2" spans="3:14" ht="15.75" customHeight="1" x14ac:dyDescent="0.35">
      <c r="C2" s="63" t="s">
        <v>1</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2</v>
      </c>
      <c r="D6" s="61"/>
      <c r="E6" s="61"/>
      <c r="F6" s="61"/>
      <c r="G6" s="61"/>
      <c r="H6" s="61"/>
      <c r="I6" s="61"/>
      <c r="J6" s="61"/>
      <c r="K6" s="61"/>
      <c r="L6" s="61"/>
      <c r="M6" s="61"/>
      <c r="N6" s="62"/>
    </row>
    <row r="7" spans="3:14" ht="29.5" customHeight="1" x14ac:dyDescent="0.35">
      <c r="C7" s="69" t="s">
        <v>3</v>
      </c>
      <c r="D7" s="70"/>
      <c r="E7" s="70"/>
      <c r="F7" s="70"/>
      <c r="G7" s="70"/>
      <c r="H7" s="70"/>
      <c r="I7" s="70"/>
      <c r="J7" s="70"/>
      <c r="K7" s="70"/>
      <c r="L7" s="70"/>
      <c r="M7" s="70"/>
      <c r="N7" s="71"/>
    </row>
    <row r="8" spans="3:14" ht="15.5" x14ac:dyDescent="0.35">
      <c r="C8" s="72" t="s">
        <v>4</v>
      </c>
      <c r="D8" s="73"/>
      <c r="E8" s="73"/>
      <c r="F8" s="73"/>
      <c r="G8" s="73"/>
      <c r="H8" s="73"/>
      <c r="I8" s="73"/>
      <c r="J8" s="73"/>
      <c r="K8" s="73"/>
      <c r="L8" s="73"/>
      <c r="M8" s="73"/>
      <c r="N8" s="74"/>
    </row>
    <row r="9" spans="3:14" ht="15.5" x14ac:dyDescent="0.35">
      <c r="C9" s="72" t="s">
        <v>5</v>
      </c>
      <c r="D9" s="73"/>
      <c r="E9" s="73"/>
      <c r="F9" s="73"/>
      <c r="G9" s="73"/>
      <c r="H9" s="73"/>
      <c r="I9" s="73"/>
      <c r="J9" s="73"/>
      <c r="K9" s="73"/>
      <c r="L9" s="73"/>
      <c r="M9" s="73"/>
      <c r="N9" s="74"/>
    </row>
    <row r="10" spans="3:14" ht="15.5" x14ac:dyDescent="0.35">
      <c r="C10" s="52" t="s">
        <v>6</v>
      </c>
      <c r="D10" s="53"/>
      <c r="E10" s="53"/>
      <c r="F10" s="53"/>
      <c r="G10" s="53"/>
      <c r="H10" s="53"/>
      <c r="I10" s="53"/>
      <c r="J10" s="53"/>
      <c r="K10" s="53"/>
      <c r="L10" s="53"/>
      <c r="M10" s="53"/>
      <c r="N10" s="54"/>
    </row>
    <row r="11" spans="3:14" ht="15.5" x14ac:dyDescent="0.35">
      <c r="C11" s="57" t="s">
        <v>7</v>
      </c>
      <c r="D11" s="58"/>
      <c r="E11" s="58"/>
      <c r="F11" s="58"/>
      <c r="G11" s="58"/>
      <c r="H11" s="58"/>
      <c r="I11" s="58"/>
      <c r="J11" s="58"/>
      <c r="K11" s="58"/>
      <c r="L11" s="58"/>
      <c r="M11" s="58"/>
      <c r="N11" s="59"/>
    </row>
    <row r="12" spans="3:14" ht="15.75" customHeight="1" x14ac:dyDescent="0.35">
      <c r="C12" s="57" t="s">
        <v>8</v>
      </c>
      <c r="D12" s="58"/>
      <c r="E12" s="58"/>
      <c r="F12" s="58"/>
      <c r="G12" s="58"/>
      <c r="H12" s="58"/>
      <c r="I12" s="58"/>
      <c r="J12" s="58"/>
      <c r="K12" s="58"/>
      <c r="L12" s="58"/>
      <c r="M12" s="58"/>
      <c r="N12" s="59"/>
    </row>
    <row r="13" spans="3:14" ht="14.5" customHeight="1" x14ac:dyDescent="0.35">
      <c r="C13" s="81" t="s">
        <v>9</v>
      </c>
      <c r="D13" s="82"/>
      <c r="E13" s="82"/>
      <c r="F13" s="82"/>
      <c r="G13" s="82"/>
      <c r="H13" s="82"/>
      <c r="I13" s="82"/>
      <c r="J13" s="82"/>
      <c r="K13" s="82"/>
      <c r="L13" s="82"/>
      <c r="M13" s="82"/>
      <c r="N13" s="83"/>
    </row>
    <row r="14" spans="3:14" ht="14.5" customHeight="1" x14ac:dyDescent="0.35">
      <c r="C14" s="81" t="s">
        <v>10</v>
      </c>
      <c r="D14" s="82"/>
      <c r="E14" s="82"/>
      <c r="F14" s="82"/>
      <c r="G14" s="82"/>
      <c r="H14" s="82"/>
      <c r="I14" s="82"/>
      <c r="J14" s="82"/>
      <c r="K14" s="82"/>
      <c r="L14" s="82"/>
      <c r="M14" s="82"/>
      <c r="N14" s="83"/>
    </row>
    <row r="15" spans="3:14" ht="14.5" customHeight="1" x14ac:dyDescent="0.35">
      <c r="C15" s="81" t="s">
        <v>11</v>
      </c>
      <c r="D15" s="82"/>
      <c r="E15" s="82"/>
      <c r="F15" s="82"/>
      <c r="G15" s="82"/>
      <c r="H15" s="82"/>
      <c r="I15" s="82"/>
      <c r="J15" s="82"/>
      <c r="K15" s="82"/>
      <c r="L15" s="82"/>
      <c r="M15" s="82"/>
      <c r="N15" s="83"/>
    </row>
    <row r="16" spans="3:14" ht="14.5" customHeight="1" x14ac:dyDescent="0.35">
      <c r="C16" s="81" t="s">
        <v>12</v>
      </c>
      <c r="D16" s="82"/>
      <c r="E16" s="82"/>
      <c r="F16" s="82"/>
      <c r="G16" s="82"/>
      <c r="H16" s="82"/>
      <c r="I16" s="82"/>
      <c r="J16" s="82"/>
      <c r="K16" s="82"/>
      <c r="L16" s="82"/>
      <c r="M16" s="82"/>
      <c r="N16" s="83"/>
    </row>
    <row r="17" spans="3:14" ht="14.5" customHeight="1" x14ac:dyDescent="0.35">
      <c r="C17" s="81" t="s">
        <v>13</v>
      </c>
      <c r="D17" s="82"/>
      <c r="E17" s="82"/>
      <c r="F17" s="82"/>
      <c r="G17" s="82"/>
      <c r="H17" s="82"/>
      <c r="I17" s="82"/>
      <c r="J17" s="82"/>
      <c r="K17" s="82"/>
      <c r="L17" s="82"/>
      <c r="M17" s="82"/>
      <c r="N17" s="83"/>
    </row>
    <row r="18" spans="3:14" ht="36" customHeight="1" thickBot="1" x14ac:dyDescent="0.4">
      <c r="C18" s="87" t="s">
        <v>14</v>
      </c>
      <c r="D18" s="88"/>
      <c r="E18" s="88"/>
      <c r="F18" s="88"/>
      <c r="G18" s="88"/>
      <c r="H18" s="88"/>
      <c r="I18" s="88"/>
      <c r="J18" s="88"/>
      <c r="K18" s="88"/>
      <c r="L18" s="88"/>
      <c r="M18" s="88"/>
      <c r="N18" s="89"/>
    </row>
    <row r="19" spans="3:14" ht="15" customHeight="1" thickBot="1" x14ac:dyDescent="0.4">
      <c r="C19" s="90" t="s">
        <v>15</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16</v>
      </c>
      <c r="D21" s="91"/>
      <c r="E21" s="91"/>
      <c r="F21" s="91"/>
      <c r="G21" s="91"/>
      <c r="H21" s="91"/>
      <c r="I21" s="91"/>
      <c r="J21" s="91"/>
      <c r="K21" s="91"/>
      <c r="L21" s="91"/>
      <c r="M21" s="91"/>
      <c r="N21" s="92"/>
    </row>
    <row r="22" spans="3:14" ht="15.75" customHeight="1" thickBot="1" x14ac:dyDescent="0.4">
      <c r="C22" s="84" t="s">
        <v>17</v>
      </c>
      <c r="D22" s="85"/>
      <c r="E22" s="85"/>
      <c r="F22" s="85"/>
      <c r="G22" s="85"/>
      <c r="H22" s="85"/>
      <c r="I22" s="85"/>
      <c r="J22" s="85"/>
      <c r="K22" s="85"/>
      <c r="L22" s="85"/>
      <c r="M22" s="85"/>
      <c r="N22" s="86"/>
    </row>
    <row r="23" spans="3:14" ht="15" thickBot="1" x14ac:dyDescent="0.4"/>
    <row r="24" spans="3:14" ht="16" customHeight="1" thickBot="1" x14ac:dyDescent="0.4">
      <c r="C24" s="90" t="s">
        <v>18</v>
      </c>
      <c r="D24" s="91"/>
      <c r="E24" s="91"/>
      <c r="F24" s="91"/>
      <c r="G24" s="91"/>
      <c r="H24" s="91"/>
      <c r="I24" s="91"/>
      <c r="J24" s="91"/>
      <c r="K24" s="91"/>
      <c r="L24" s="91"/>
      <c r="M24" s="91"/>
      <c r="N24" s="92"/>
    </row>
    <row r="25" spans="3:14" ht="32.25" customHeight="1" x14ac:dyDescent="0.35">
      <c r="C25" s="93" t="s">
        <v>19</v>
      </c>
      <c r="D25" s="94"/>
      <c r="E25" s="94"/>
      <c r="F25" s="94"/>
      <c r="G25" s="94"/>
      <c r="H25" s="94"/>
      <c r="I25" s="94"/>
      <c r="J25" s="94"/>
      <c r="K25" s="94"/>
      <c r="L25" s="94"/>
      <c r="M25" s="94"/>
      <c r="N25" s="95"/>
    </row>
    <row r="26" spans="3:14" ht="32.25" customHeight="1" x14ac:dyDescent="0.35">
      <c r="C26" s="75" t="s">
        <v>20</v>
      </c>
      <c r="D26" s="76"/>
      <c r="E26" s="76"/>
      <c r="F26" s="76"/>
      <c r="G26" s="76"/>
      <c r="H26" s="76"/>
      <c r="I26" s="76"/>
      <c r="J26" s="76"/>
      <c r="K26" s="76"/>
      <c r="L26" s="76"/>
      <c r="M26" s="76"/>
      <c r="N26" s="77"/>
    </row>
    <row r="27" spans="3:14" ht="15.65" customHeight="1" x14ac:dyDescent="0.35">
      <c r="C27" s="75" t="s">
        <v>21</v>
      </c>
      <c r="D27" s="76"/>
      <c r="E27" s="76"/>
      <c r="F27" s="76"/>
      <c r="G27" s="76"/>
      <c r="H27" s="76"/>
      <c r="I27" s="76"/>
      <c r="J27" s="76"/>
      <c r="K27" s="76"/>
      <c r="L27" s="76"/>
      <c r="M27" s="76"/>
      <c r="N27" s="77"/>
    </row>
    <row r="28" spans="3:14" ht="32.25" customHeight="1" x14ac:dyDescent="0.35">
      <c r="C28" s="75" t="s">
        <v>22</v>
      </c>
      <c r="D28" s="76"/>
      <c r="E28" s="76"/>
      <c r="F28" s="76"/>
      <c r="G28" s="76"/>
      <c r="H28" s="76"/>
      <c r="I28" s="76"/>
      <c r="J28" s="76"/>
      <c r="K28" s="76"/>
      <c r="L28" s="76"/>
      <c r="M28" s="76"/>
      <c r="N28" s="77"/>
    </row>
    <row r="29" spans="3:14" ht="15" customHeight="1" thickBot="1" x14ac:dyDescent="0.4">
      <c r="C29" s="78" t="s">
        <v>23</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topLeftCell="A10"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141</v>
      </c>
    </row>
    <row r="4" spans="2:7" ht="15" customHeight="1" x14ac:dyDescent="0.35">
      <c r="F4" s="134"/>
    </row>
    <row r="5" spans="2:7" ht="66" customHeight="1" x14ac:dyDescent="0.35">
      <c r="F5" s="135"/>
    </row>
    <row r="6" spans="2:7" ht="84.75" customHeight="1" x14ac:dyDescent="0.35">
      <c r="D6" s="9"/>
      <c r="E6" s="10" t="s">
        <v>27</v>
      </c>
      <c r="F6" s="10" t="s">
        <v>28</v>
      </c>
      <c r="G6" s="10" t="s">
        <v>88</v>
      </c>
    </row>
    <row r="7" spans="2:7" ht="72.75" customHeight="1" x14ac:dyDescent="0.35">
      <c r="B7" s="131" t="s">
        <v>142</v>
      </c>
      <c r="C7" s="16" t="s">
        <v>77</v>
      </c>
      <c r="D7" s="4"/>
      <c r="E7" s="2" t="s">
        <v>32</v>
      </c>
      <c r="F7" s="5"/>
      <c r="G7" s="5"/>
    </row>
    <row r="8" spans="2:7" x14ac:dyDescent="0.35">
      <c r="B8" s="132"/>
      <c r="C8" s="17" t="s">
        <v>78</v>
      </c>
      <c r="D8" s="4"/>
      <c r="E8" s="2" t="s">
        <v>32</v>
      </c>
      <c r="F8" s="5"/>
      <c r="G8" s="5"/>
    </row>
    <row r="9" spans="2:7" x14ac:dyDescent="0.35">
      <c r="B9" s="132"/>
      <c r="C9" s="17" t="s">
        <v>79</v>
      </c>
      <c r="D9" s="4"/>
      <c r="E9" s="2" t="s">
        <v>32</v>
      </c>
      <c r="F9" s="5"/>
      <c r="G9" s="5"/>
    </row>
    <row r="10" spans="2:7" x14ac:dyDescent="0.35">
      <c r="B10" s="132"/>
      <c r="C10" s="17" t="s">
        <v>80</v>
      </c>
      <c r="D10" s="4"/>
      <c r="E10" s="2" t="s">
        <v>32</v>
      </c>
      <c r="F10" s="5"/>
      <c r="G10" s="5"/>
    </row>
    <row r="11" spans="2:7" x14ac:dyDescent="0.35">
      <c r="B11" s="132"/>
      <c r="C11" s="6" t="s">
        <v>81</v>
      </c>
      <c r="D11" s="8"/>
      <c r="E11" s="2" t="s">
        <v>32</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143</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tabSelected="1" zoomScale="85" zoomScaleNormal="85" workbookViewId="0">
      <selection activeCell="B7" sqref="B7:B19"/>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144</v>
      </c>
    </row>
    <row r="4" spans="2:7" ht="15" customHeight="1" x14ac:dyDescent="0.35">
      <c r="F4" s="134" t="s">
        <v>145</v>
      </c>
    </row>
    <row r="5" spans="2:7" ht="66" customHeight="1" x14ac:dyDescent="0.35">
      <c r="F5" s="135"/>
    </row>
    <row r="6" spans="2:7" ht="84.75" customHeight="1" x14ac:dyDescent="0.35">
      <c r="D6" s="9"/>
      <c r="E6" s="10" t="s">
        <v>27</v>
      </c>
      <c r="F6" s="10" t="s">
        <v>28</v>
      </c>
      <c r="G6" s="10" t="s">
        <v>88</v>
      </c>
    </row>
    <row r="7" spans="2:7" ht="72.75" customHeight="1" x14ac:dyDescent="0.35">
      <c r="B7" s="131" t="s">
        <v>146</v>
      </c>
      <c r="C7" s="16" t="s">
        <v>77</v>
      </c>
      <c r="D7" s="4" t="s">
        <v>147</v>
      </c>
      <c r="E7" s="2" t="s">
        <v>32</v>
      </c>
      <c r="F7" s="37"/>
      <c r="G7" s="5"/>
    </row>
    <row r="8" spans="2:7" ht="29" x14ac:dyDescent="0.35">
      <c r="B8" s="132"/>
      <c r="C8" s="17" t="s">
        <v>78</v>
      </c>
      <c r="D8" s="4" t="s">
        <v>152</v>
      </c>
      <c r="E8" s="2" t="s">
        <v>32</v>
      </c>
      <c r="F8" s="37"/>
      <c r="G8" s="5"/>
    </row>
    <row r="9" spans="2:7" ht="29" x14ac:dyDescent="0.35">
      <c r="B9" s="132"/>
      <c r="C9" s="17" t="s">
        <v>79</v>
      </c>
      <c r="D9" s="4" t="s">
        <v>153</v>
      </c>
      <c r="E9" s="2" t="s">
        <v>32</v>
      </c>
      <c r="F9" s="37"/>
      <c r="G9" s="5"/>
    </row>
    <row r="10" spans="2:7" x14ac:dyDescent="0.35">
      <c r="B10" s="132"/>
      <c r="C10" s="17" t="s">
        <v>80</v>
      </c>
      <c r="D10" s="4" t="s">
        <v>34</v>
      </c>
      <c r="E10" s="2" t="s">
        <v>32</v>
      </c>
      <c r="F10" s="37"/>
      <c r="G10" s="5"/>
    </row>
    <row r="11" spans="2:7" x14ac:dyDescent="0.35">
      <c r="B11" s="132"/>
      <c r="C11" s="6" t="s">
        <v>81</v>
      </c>
      <c r="D11" s="8"/>
      <c r="E11" s="2" t="s">
        <v>32</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148</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zoomScale="85" zoomScaleNormal="85" workbookViewId="0">
      <selection activeCell="E48" sqref="E48"/>
    </sheetView>
  </sheetViews>
  <sheetFormatPr defaultColWidth="9.1796875" defaultRowHeight="14.5" x14ac:dyDescent="0.35"/>
  <cols>
    <col min="1" max="1" width="3.453125" customWidth="1"/>
    <col min="2" max="2" width="9.453125" customWidth="1"/>
    <col min="3" max="3" width="22.453125" customWidth="1"/>
    <col min="5" max="5" width="68.54296875" customWidth="1"/>
    <col min="6" max="6" width="8.81640625" customWidth="1"/>
    <col min="7" max="7" width="26.54296875" customWidth="1"/>
    <col min="9" max="9" width="20.81640625" customWidth="1"/>
    <col min="10" max="10" width="30.54296875" customWidth="1"/>
  </cols>
  <sheetData>
    <row r="1" spans="2:8" x14ac:dyDescent="0.35">
      <c r="E1" s="18" t="s">
        <v>24</v>
      </c>
    </row>
    <row r="2" spans="2:8" ht="15" thickBot="1" x14ac:dyDescent="0.4">
      <c r="E2" s="19" t="s">
        <v>25</v>
      </c>
    </row>
    <row r="4" spans="2:8" ht="21" x14ac:dyDescent="0.5">
      <c r="C4" s="117" t="s">
        <v>26</v>
      </c>
      <c r="D4" s="118"/>
      <c r="E4" s="118"/>
      <c r="F4" s="118"/>
      <c r="G4" s="118"/>
    </row>
    <row r="5" spans="2:8" ht="18.75" customHeight="1" x14ac:dyDescent="0.35">
      <c r="B5" s="114"/>
      <c r="C5" s="115"/>
      <c r="D5" s="115"/>
      <c r="E5" s="115"/>
      <c r="F5" s="115"/>
      <c r="G5" s="116"/>
    </row>
    <row r="7" spans="2:8" ht="15" thickBot="1" x14ac:dyDescent="0.4">
      <c r="E7" s="9"/>
      <c r="F7" s="10" t="s">
        <v>27</v>
      </c>
      <c r="G7" s="10" t="s">
        <v>28</v>
      </c>
    </row>
    <row r="8" spans="2:8" ht="35.5" customHeight="1" x14ac:dyDescent="0.35">
      <c r="B8" s="109" t="s">
        <v>29</v>
      </c>
      <c r="C8" s="106" t="s">
        <v>30</v>
      </c>
      <c r="D8" s="6">
        <v>1.01</v>
      </c>
      <c r="E8" s="20" t="s">
        <v>31</v>
      </c>
      <c r="F8" s="31" t="s">
        <v>32</v>
      </c>
      <c r="G8" s="32">
        <f>'1.0'!F19</f>
        <v>0</v>
      </c>
    </row>
    <row r="9" spans="2:8" x14ac:dyDescent="0.35">
      <c r="B9" s="110"/>
      <c r="C9" s="107"/>
      <c r="D9" s="6">
        <v>1.02</v>
      </c>
      <c r="E9" s="4" t="s">
        <v>33</v>
      </c>
      <c r="F9" s="31" t="s">
        <v>32</v>
      </c>
      <c r="G9" s="32">
        <f>'1.0'!F35</f>
        <v>0</v>
      </c>
      <c r="H9" s="1"/>
    </row>
    <row r="10" spans="2:8" x14ac:dyDescent="0.35">
      <c r="B10" s="110"/>
      <c r="C10" s="107"/>
      <c r="D10" s="6">
        <v>1.03</v>
      </c>
      <c r="E10" s="4" t="s">
        <v>34</v>
      </c>
      <c r="F10" s="31" t="s">
        <v>32</v>
      </c>
      <c r="G10" s="32">
        <f>'1.0'!F51</f>
        <v>0</v>
      </c>
      <c r="H10" s="1"/>
    </row>
    <row r="11" spans="2:8" x14ac:dyDescent="0.35">
      <c r="B11" s="110"/>
      <c r="C11" s="108"/>
      <c r="D11" s="21"/>
      <c r="E11" s="22" t="s">
        <v>35</v>
      </c>
      <c r="F11" s="22" t="s">
        <v>32</v>
      </c>
      <c r="G11" s="38">
        <f>SUM(G8:G10)</f>
        <v>0</v>
      </c>
    </row>
    <row r="12" spans="2:8" x14ac:dyDescent="0.35">
      <c r="B12" s="110"/>
      <c r="C12" s="23"/>
      <c r="D12" s="23"/>
    </row>
    <row r="13" spans="2:8" x14ac:dyDescent="0.35">
      <c r="B13" s="110"/>
    </row>
    <row r="14" spans="2:8" ht="15" customHeight="1" x14ac:dyDescent="0.35">
      <c r="B14" s="110"/>
      <c r="C14" s="106" t="s">
        <v>36</v>
      </c>
      <c r="D14" s="3">
        <v>2.0099999999999998</v>
      </c>
      <c r="E14" s="4" t="s">
        <v>37</v>
      </c>
      <c r="F14" s="31" t="s">
        <v>32</v>
      </c>
      <c r="G14" s="32">
        <f>'2.0'!F19</f>
        <v>0</v>
      </c>
    </row>
    <row r="15" spans="2:8" ht="18.75" customHeight="1" x14ac:dyDescent="0.35">
      <c r="B15" s="110"/>
      <c r="C15" s="119"/>
      <c r="D15" s="3">
        <v>2.02</v>
      </c>
      <c r="E15" s="4" t="s">
        <v>38</v>
      </c>
      <c r="F15" s="31" t="s">
        <v>32</v>
      </c>
      <c r="G15" s="32">
        <f>'2.0'!F35</f>
        <v>0</v>
      </c>
    </row>
    <row r="16" spans="2:8" x14ac:dyDescent="0.35">
      <c r="B16" s="110"/>
      <c r="C16" s="119"/>
      <c r="D16" s="3">
        <v>2.0299999999999998</v>
      </c>
      <c r="E16" s="4" t="s">
        <v>39</v>
      </c>
      <c r="F16" s="31" t="s">
        <v>32</v>
      </c>
      <c r="G16" s="32">
        <f>'2.0'!F51</f>
        <v>0</v>
      </c>
    </row>
    <row r="17" spans="2:9" ht="19.5" customHeight="1" x14ac:dyDescent="0.35">
      <c r="B17" s="110"/>
      <c r="C17" s="119"/>
      <c r="D17" s="3">
        <v>2.04</v>
      </c>
      <c r="E17" s="4" t="s">
        <v>40</v>
      </c>
      <c r="F17" s="31" t="s">
        <v>32</v>
      </c>
      <c r="G17" s="32">
        <f>'2.0'!F67</f>
        <v>0</v>
      </c>
    </row>
    <row r="18" spans="2:9" x14ac:dyDescent="0.35">
      <c r="B18" s="110"/>
      <c r="C18" s="119"/>
      <c r="D18" s="3">
        <v>2.0499999999999998</v>
      </c>
      <c r="E18" s="4" t="s">
        <v>41</v>
      </c>
      <c r="F18" s="31" t="s">
        <v>32</v>
      </c>
      <c r="G18" s="32">
        <f>'2.0'!F83</f>
        <v>0</v>
      </c>
      <c r="H18" s="24"/>
    </row>
    <row r="19" spans="2:9" x14ac:dyDescent="0.35">
      <c r="B19" s="110"/>
      <c r="C19" s="119"/>
      <c r="D19" s="3">
        <v>2.06</v>
      </c>
      <c r="E19" s="4" t="s">
        <v>42</v>
      </c>
      <c r="F19" s="31" t="s">
        <v>32</v>
      </c>
      <c r="G19" s="32">
        <f>'2.0'!F99</f>
        <v>0</v>
      </c>
      <c r="H19" s="24"/>
    </row>
    <row r="20" spans="2:9" x14ac:dyDescent="0.35">
      <c r="B20" s="110"/>
      <c r="C20" s="119"/>
      <c r="D20" s="3">
        <v>2.0699999999999998</v>
      </c>
      <c r="E20" s="4" t="s">
        <v>43</v>
      </c>
      <c r="F20" s="31" t="s">
        <v>32</v>
      </c>
      <c r="G20" s="32">
        <f>'2.0'!F115</f>
        <v>0</v>
      </c>
    </row>
    <row r="21" spans="2:9" x14ac:dyDescent="0.35">
      <c r="B21" s="110"/>
      <c r="C21" s="119"/>
      <c r="D21" s="3">
        <v>2.08</v>
      </c>
      <c r="E21" s="4" t="s">
        <v>44</v>
      </c>
      <c r="F21" s="31" t="s">
        <v>32</v>
      </c>
      <c r="G21" s="32">
        <f>'2.0'!F131</f>
        <v>0</v>
      </c>
    </row>
    <row r="22" spans="2:9" ht="16.5" customHeight="1" x14ac:dyDescent="0.35">
      <c r="B22" s="110"/>
      <c r="C22" s="119"/>
      <c r="D22" s="3">
        <v>2.09</v>
      </c>
      <c r="E22" s="4" t="s">
        <v>34</v>
      </c>
      <c r="F22" s="31" t="s">
        <v>32</v>
      </c>
      <c r="G22" s="32">
        <f xml:space="preserve"> '2.0'!F147</f>
        <v>0</v>
      </c>
    </row>
    <row r="23" spans="2:9" x14ac:dyDescent="0.35">
      <c r="B23" s="110"/>
      <c r="C23" s="120"/>
      <c r="D23" s="25"/>
      <c r="E23" s="22" t="s">
        <v>35</v>
      </c>
      <c r="F23" s="22" t="s">
        <v>32</v>
      </c>
      <c r="G23" s="38">
        <f>SUM(G14:G22)</f>
        <v>0</v>
      </c>
    </row>
    <row r="24" spans="2:9" x14ac:dyDescent="0.35">
      <c r="B24" s="110"/>
      <c r="H24" s="24"/>
    </row>
    <row r="25" spans="2:9" x14ac:dyDescent="0.35">
      <c r="B25" s="110"/>
    </row>
    <row r="26" spans="2:9" ht="15" customHeight="1" x14ac:dyDescent="0.35">
      <c r="B26" s="110"/>
      <c r="C26" s="106" t="s">
        <v>45</v>
      </c>
      <c r="D26" s="6">
        <v>3.01</v>
      </c>
      <c r="E26" s="4" t="s">
        <v>46</v>
      </c>
      <c r="F26" s="31" t="s">
        <v>32</v>
      </c>
      <c r="G26" s="32">
        <f>'3.0'!F19</f>
        <v>0</v>
      </c>
    </row>
    <row r="27" spans="2:9" ht="18.75" customHeight="1" x14ac:dyDescent="0.35">
      <c r="B27" s="110"/>
      <c r="C27" s="121"/>
      <c r="D27" s="6">
        <v>3.02</v>
      </c>
      <c r="E27" s="4" t="s">
        <v>47</v>
      </c>
      <c r="F27" s="31" t="s">
        <v>32</v>
      </c>
      <c r="G27" s="32">
        <f>'3.0'!F35</f>
        <v>0</v>
      </c>
    </row>
    <row r="28" spans="2:9" ht="18.75" customHeight="1" x14ac:dyDescent="0.35">
      <c r="B28" s="110"/>
      <c r="C28" s="121"/>
      <c r="D28" s="6">
        <v>3.03</v>
      </c>
      <c r="E28" s="4" t="s">
        <v>34</v>
      </c>
      <c r="F28" s="31" t="s">
        <v>32</v>
      </c>
      <c r="G28" s="32">
        <f>'3.0'!F51</f>
        <v>0</v>
      </c>
    </row>
    <row r="29" spans="2:9" x14ac:dyDescent="0.35">
      <c r="B29" s="110"/>
      <c r="C29" s="122"/>
      <c r="D29" s="25"/>
      <c r="E29" s="22" t="s">
        <v>35</v>
      </c>
      <c r="F29" s="22" t="s">
        <v>32</v>
      </c>
      <c r="G29" s="38">
        <f>SUM(G26:G28)</f>
        <v>0</v>
      </c>
    </row>
    <row r="30" spans="2:9" x14ac:dyDescent="0.35">
      <c r="B30" s="110"/>
    </row>
    <row r="31" spans="2:9" x14ac:dyDescent="0.35">
      <c r="B31" s="110"/>
      <c r="C31" s="106" t="s">
        <v>48</v>
      </c>
      <c r="D31" s="6">
        <v>4.01</v>
      </c>
      <c r="E31" s="7" t="s">
        <v>49</v>
      </c>
      <c r="F31" s="31" t="s">
        <v>32</v>
      </c>
      <c r="G31" s="32">
        <f>'4.0'!F19</f>
        <v>0</v>
      </c>
      <c r="H31" s="24"/>
      <c r="I31" s="1"/>
    </row>
    <row r="32" spans="2:9" x14ac:dyDescent="0.35">
      <c r="B32" s="110"/>
      <c r="C32" s="107"/>
      <c r="D32" s="3">
        <v>4.0199999999999996</v>
      </c>
      <c r="E32" s="7" t="s">
        <v>50</v>
      </c>
      <c r="F32" s="31" t="s">
        <v>32</v>
      </c>
      <c r="G32" s="32">
        <f>'4.0'!F35</f>
        <v>0</v>
      </c>
    </row>
    <row r="33" spans="2:8" x14ac:dyDescent="0.35">
      <c r="B33" s="110"/>
      <c r="C33" s="107"/>
      <c r="D33" s="6">
        <v>4.03</v>
      </c>
      <c r="E33" s="7" t="s">
        <v>51</v>
      </c>
      <c r="F33" s="31" t="s">
        <v>32</v>
      </c>
      <c r="G33" s="32">
        <f>'4.0'!F51</f>
        <v>0</v>
      </c>
    </row>
    <row r="34" spans="2:8" x14ac:dyDescent="0.35">
      <c r="B34" s="110"/>
      <c r="C34" s="107"/>
      <c r="D34" s="3">
        <v>4.04</v>
      </c>
      <c r="E34" s="7" t="s">
        <v>52</v>
      </c>
      <c r="F34" s="31" t="s">
        <v>32</v>
      </c>
      <c r="G34" s="32">
        <f>'4.0'!F67</f>
        <v>0</v>
      </c>
    </row>
    <row r="35" spans="2:8" x14ac:dyDescent="0.35">
      <c r="B35" s="110"/>
      <c r="C35" s="107"/>
      <c r="D35" s="6">
        <v>4.05</v>
      </c>
      <c r="E35" s="8" t="s">
        <v>53</v>
      </c>
      <c r="F35" s="31" t="s">
        <v>32</v>
      </c>
      <c r="G35" s="32">
        <f>'4.0'!F83</f>
        <v>0</v>
      </c>
      <c r="H35" s="24"/>
    </row>
    <row r="36" spans="2:8" x14ac:dyDescent="0.35">
      <c r="B36" s="110"/>
      <c r="C36" s="107"/>
      <c r="D36" s="6">
        <v>4.0599999999999996</v>
      </c>
      <c r="E36" s="8" t="s">
        <v>34</v>
      </c>
      <c r="F36" s="31" t="s">
        <v>32</v>
      </c>
      <c r="G36" s="32">
        <f>'4.0'!F99</f>
        <v>0</v>
      </c>
      <c r="H36" s="24"/>
    </row>
    <row r="37" spans="2:8" x14ac:dyDescent="0.35">
      <c r="B37" s="110"/>
      <c r="C37" s="108"/>
      <c r="D37" s="25"/>
      <c r="E37" s="22" t="s">
        <v>35</v>
      </c>
      <c r="F37" s="22" t="s">
        <v>32</v>
      </c>
      <c r="G37" s="38">
        <f>SUM(G31:G36)</f>
        <v>0</v>
      </c>
    </row>
    <row r="38" spans="2:8" x14ac:dyDescent="0.35">
      <c r="B38" s="110"/>
      <c r="E38" s="23"/>
      <c r="F38" s="23"/>
      <c r="G38" s="23"/>
    </row>
    <row r="39" spans="2:8" x14ac:dyDescent="0.35">
      <c r="B39" s="110"/>
      <c r="C39" s="106" t="s">
        <v>54</v>
      </c>
      <c r="D39" s="6">
        <v>5.01</v>
      </c>
      <c r="E39" s="7" t="s">
        <v>34</v>
      </c>
      <c r="F39" s="31" t="s">
        <v>32</v>
      </c>
      <c r="G39" s="32">
        <f>'5.0'!F29</f>
        <v>0</v>
      </c>
    </row>
    <row r="40" spans="2:8" ht="15" thickBot="1" x14ac:dyDescent="0.4">
      <c r="B40" s="111"/>
      <c r="C40" s="108"/>
      <c r="D40" s="25"/>
      <c r="E40" s="22" t="s">
        <v>35</v>
      </c>
      <c r="F40" s="22" t="s">
        <v>32</v>
      </c>
      <c r="G40" s="38">
        <f>SUM(G39:G39)</f>
        <v>0</v>
      </c>
    </row>
    <row r="41" spans="2:8" ht="15" thickBot="1" x14ac:dyDescent="0.4"/>
    <row r="42" spans="2:8" ht="15" thickBot="1" x14ac:dyDescent="0.4">
      <c r="B42" s="99" t="s">
        <v>55</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151</v>
      </c>
      <c r="C44" s="112"/>
      <c r="D44" s="112"/>
      <c r="E44" s="112"/>
      <c r="F44" s="113"/>
      <c r="G44" s="32"/>
    </row>
    <row r="45" spans="2:8" ht="15" thickBot="1" x14ac:dyDescent="0.4">
      <c r="B45" s="27"/>
      <c r="C45" s="23"/>
      <c r="E45" s="23"/>
      <c r="F45" s="23"/>
      <c r="G45" s="23"/>
    </row>
    <row r="46" spans="2:8" ht="35.25" customHeight="1" thickBot="1" x14ac:dyDescent="0.4">
      <c r="B46" s="100" t="s">
        <v>56</v>
      </c>
      <c r="C46" s="101"/>
      <c r="D46" s="101"/>
      <c r="E46" s="101"/>
      <c r="F46" s="102"/>
      <c r="G46" s="30">
        <v>0</v>
      </c>
    </row>
    <row r="48" spans="2:8" ht="15" thickBot="1" x14ac:dyDescent="0.4"/>
    <row r="49" spans="2:8" ht="45.75" customHeight="1" x14ac:dyDescent="0.35">
      <c r="C49" s="103" t="s">
        <v>57</v>
      </c>
      <c r="D49" s="16">
        <v>6.01</v>
      </c>
      <c r="E49" s="4" t="s">
        <v>58</v>
      </c>
      <c r="F49" s="31" t="s">
        <v>32</v>
      </c>
      <c r="G49" s="33">
        <f>'6.0'!F19</f>
        <v>0</v>
      </c>
      <c r="H49" s="24"/>
    </row>
    <row r="50" spans="2:8" x14ac:dyDescent="0.35">
      <c r="C50" s="104"/>
      <c r="D50" s="16">
        <v>6.02</v>
      </c>
      <c r="E50" s="4" t="s">
        <v>59</v>
      </c>
      <c r="F50" s="31" t="s">
        <v>32</v>
      </c>
      <c r="G50" s="33">
        <f>'6.0'!F35</f>
        <v>0</v>
      </c>
      <c r="H50" s="24"/>
    </row>
    <row r="51" spans="2:8" x14ac:dyDescent="0.35">
      <c r="C51" s="104"/>
      <c r="D51" s="16">
        <v>6.03</v>
      </c>
      <c r="E51" s="4" t="s">
        <v>60</v>
      </c>
      <c r="F51" s="31" t="s">
        <v>32</v>
      </c>
      <c r="G51" s="33">
        <f>'6.0'!F51</f>
        <v>0</v>
      </c>
      <c r="H51" s="24"/>
    </row>
    <row r="52" spans="2:8" x14ac:dyDescent="0.35">
      <c r="C52" s="104"/>
      <c r="D52" s="16">
        <v>6.04</v>
      </c>
      <c r="E52" s="4" t="s">
        <v>61</v>
      </c>
      <c r="F52" s="31" t="s">
        <v>32</v>
      </c>
      <c r="G52" s="33">
        <f>'6.0'!F67</f>
        <v>0</v>
      </c>
      <c r="H52" s="24"/>
    </row>
    <row r="53" spans="2:8" ht="15" thickBot="1" x14ac:dyDescent="0.4">
      <c r="C53" s="104"/>
      <c r="D53" s="16">
        <v>6.05</v>
      </c>
      <c r="E53" s="4" t="s">
        <v>34</v>
      </c>
      <c r="F53" s="31" t="s">
        <v>32</v>
      </c>
      <c r="G53" s="34">
        <f>'6.0'!F83</f>
        <v>0</v>
      </c>
      <c r="H53" s="24"/>
    </row>
    <row r="54" spans="2:8" ht="15" thickBot="1" x14ac:dyDescent="0.4">
      <c r="C54" s="105"/>
      <c r="D54" s="16"/>
      <c r="E54" s="4" t="s">
        <v>62</v>
      </c>
      <c r="F54" s="31" t="s">
        <v>32</v>
      </c>
      <c r="G54" s="39">
        <f>'6.0'!F85</f>
        <v>0</v>
      </c>
      <c r="H54" s="24"/>
    </row>
    <row r="55" spans="2:8" x14ac:dyDescent="0.35">
      <c r="H55" s="24"/>
    </row>
    <row r="56" spans="2:8" x14ac:dyDescent="0.35">
      <c r="H56" s="24"/>
    </row>
    <row r="57" spans="2:8" ht="15" thickBot="1" x14ac:dyDescent="0.4"/>
    <row r="58" spans="2:8" ht="29.5" thickBot="1" x14ac:dyDescent="0.4">
      <c r="C58" s="28" t="s">
        <v>63</v>
      </c>
      <c r="D58" s="6">
        <v>7.01</v>
      </c>
      <c r="E58" s="29" t="s">
        <v>64</v>
      </c>
      <c r="F58" s="35" t="s">
        <v>32</v>
      </c>
      <c r="G58" s="42">
        <f>'7.0'!F20</f>
        <v>0</v>
      </c>
    </row>
    <row r="60" spans="2:8" ht="15" thickBot="1" x14ac:dyDescent="0.4"/>
    <row r="61" spans="2:8" ht="35.25" customHeight="1" thickBot="1" x14ac:dyDescent="0.4">
      <c r="B61" s="99" t="s">
        <v>65</v>
      </c>
      <c r="C61" s="97"/>
      <c r="D61" s="97"/>
      <c r="E61" s="97"/>
      <c r="F61" s="98"/>
      <c r="G61" s="26">
        <f>SUM(G46,G54,G58)</f>
        <v>0</v>
      </c>
    </row>
    <row r="62" spans="2:8" ht="15" thickBot="1" x14ac:dyDescent="0.4"/>
    <row r="63" spans="2:8" ht="33.75" customHeight="1" thickBot="1" x14ac:dyDescent="0.4">
      <c r="B63" s="99" t="s">
        <v>66</v>
      </c>
      <c r="C63" s="97"/>
      <c r="D63" s="97"/>
      <c r="E63" s="97"/>
      <c r="F63" s="98"/>
      <c r="G63" s="26">
        <f>G61/122736</f>
        <v>0</v>
      </c>
    </row>
    <row r="64" spans="2:8" ht="15" thickBot="1" x14ac:dyDescent="0.4"/>
    <row r="65" spans="2:7" ht="30.75" customHeight="1" thickBot="1" x14ac:dyDescent="0.4">
      <c r="B65" s="99" t="s">
        <v>67</v>
      </c>
      <c r="C65" s="97"/>
      <c r="D65" s="97"/>
      <c r="E65" s="97"/>
      <c r="F65" s="98"/>
      <c r="G65" s="26">
        <f>G54</f>
        <v>0</v>
      </c>
    </row>
    <row r="66" spans="2:7" ht="15" thickBot="1" x14ac:dyDescent="0.4">
      <c r="E66" s="14"/>
      <c r="F66" s="14"/>
      <c r="G66" s="14"/>
    </row>
    <row r="67" spans="2:7" ht="34.5" customHeight="1" thickBot="1" x14ac:dyDescent="0.4">
      <c r="B67" s="99" t="s">
        <v>68</v>
      </c>
      <c r="C67" s="97"/>
      <c r="D67" s="97"/>
      <c r="E67" s="97"/>
      <c r="F67" s="98"/>
      <c r="G67" s="26">
        <f>G65/122736</f>
        <v>0</v>
      </c>
    </row>
    <row r="68" spans="2:7" ht="15" thickBot="1" x14ac:dyDescent="0.4"/>
    <row r="69" spans="2:7" ht="30" customHeight="1" thickBot="1" x14ac:dyDescent="0.4">
      <c r="B69" s="96" t="s">
        <v>69</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topLeftCell="A35" workbookViewId="0">
      <selection activeCell="G9" sqref="G9:G11"/>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70</v>
      </c>
    </row>
    <row r="2" spans="2:8" ht="15" thickBot="1" x14ac:dyDescent="0.4">
      <c r="E2" s="19" t="s">
        <v>71</v>
      </c>
    </row>
    <row r="5" spans="2:8" ht="21" x14ac:dyDescent="0.5">
      <c r="C5" s="118" t="s">
        <v>72</v>
      </c>
      <c r="D5" s="118"/>
      <c r="E5" s="118"/>
      <c r="F5" s="118"/>
      <c r="G5" s="118"/>
    </row>
    <row r="7" spans="2:8" ht="18.5" x14ac:dyDescent="0.45">
      <c r="C7" s="123" t="s">
        <v>73</v>
      </c>
      <c r="D7" s="124"/>
      <c r="E7" s="124"/>
      <c r="F7" s="124"/>
      <c r="G7" s="124"/>
    </row>
    <row r="8" spans="2:8" ht="42" x14ac:dyDescent="0.5">
      <c r="E8" s="43" t="s">
        <v>149</v>
      </c>
      <c r="F8" s="43"/>
      <c r="G8" s="43"/>
    </row>
    <row r="9" spans="2:8" ht="21" customHeight="1" x14ac:dyDescent="0.35">
      <c r="G9" s="125" t="s">
        <v>150</v>
      </c>
    </row>
    <row r="10" spans="2:8" ht="40.5" customHeight="1" x14ac:dyDescent="0.35">
      <c r="G10" s="125"/>
    </row>
    <row r="11" spans="2:8" ht="40.5" customHeight="1" x14ac:dyDescent="0.35">
      <c r="G11" s="125"/>
    </row>
    <row r="12" spans="2:8" ht="15.75" customHeight="1" thickBot="1" x14ac:dyDescent="0.4">
      <c r="E12" s="9"/>
      <c r="F12" s="10" t="s">
        <v>27</v>
      </c>
      <c r="G12" s="10" t="s">
        <v>28</v>
      </c>
    </row>
    <row r="13" spans="2:8" ht="15" customHeight="1" x14ac:dyDescent="0.35">
      <c r="B13" s="109" t="s">
        <v>29</v>
      </c>
      <c r="C13" s="106" t="s">
        <v>30</v>
      </c>
      <c r="D13" s="6">
        <v>1.01</v>
      </c>
      <c r="E13" s="20" t="s">
        <v>31</v>
      </c>
      <c r="F13" s="31" t="s">
        <v>32</v>
      </c>
      <c r="G13" s="32"/>
    </row>
    <row r="14" spans="2:8" x14ac:dyDescent="0.35">
      <c r="B14" s="110"/>
      <c r="C14" s="107"/>
      <c r="D14" s="6">
        <v>1.02</v>
      </c>
      <c r="E14" s="4" t="s">
        <v>33</v>
      </c>
      <c r="F14" s="31" t="s">
        <v>32</v>
      </c>
      <c r="G14" s="32"/>
      <c r="H14" s="1"/>
    </row>
    <row r="15" spans="2:8" x14ac:dyDescent="0.35">
      <c r="B15" s="110"/>
      <c r="C15" s="107"/>
      <c r="D15" s="6">
        <v>1.03</v>
      </c>
      <c r="E15" s="4" t="s">
        <v>34</v>
      </c>
      <c r="F15" s="31" t="s">
        <v>32</v>
      </c>
      <c r="G15" s="32"/>
      <c r="H15" s="1"/>
    </row>
    <row r="16" spans="2:8" x14ac:dyDescent="0.35">
      <c r="B16" s="110"/>
      <c r="C16" s="108"/>
      <c r="D16" s="21"/>
      <c r="E16" s="22" t="s">
        <v>35</v>
      </c>
      <c r="F16" s="22" t="s">
        <v>32</v>
      </c>
      <c r="G16" s="38">
        <f>SUM(G13:G15)</f>
        <v>0</v>
      </c>
    </row>
    <row r="17" spans="2:8" x14ac:dyDescent="0.35">
      <c r="B17" s="110"/>
      <c r="C17" s="23"/>
      <c r="D17" s="23"/>
    </row>
    <row r="18" spans="2:8" x14ac:dyDescent="0.35">
      <c r="B18" s="110"/>
    </row>
    <row r="19" spans="2:8" ht="15" customHeight="1" x14ac:dyDescent="0.35">
      <c r="B19" s="110"/>
      <c r="C19" s="106" t="s">
        <v>36</v>
      </c>
      <c r="D19" s="3">
        <v>2.0099999999999998</v>
      </c>
      <c r="E19" s="4" t="s">
        <v>37</v>
      </c>
      <c r="F19" s="31" t="s">
        <v>32</v>
      </c>
      <c r="G19" s="32"/>
    </row>
    <row r="20" spans="2:8" ht="18.75" customHeight="1" x14ac:dyDescent="0.35">
      <c r="B20" s="110"/>
      <c r="C20" s="119"/>
      <c r="D20" s="3">
        <v>2.02</v>
      </c>
      <c r="E20" s="4" t="s">
        <v>38</v>
      </c>
      <c r="F20" s="31" t="s">
        <v>32</v>
      </c>
      <c r="G20" s="32"/>
    </row>
    <row r="21" spans="2:8" x14ac:dyDescent="0.35">
      <c r="B21" s="110"/>
      <c r="C21" s="119"/>
      <c r="D21" s="3">
        <v>2.0299999999999998</v>
      </c>
      <c r="E21" s="4" t="s">
        <v>39</v>
      </c>
      <c r="F21" s="31" t="s">
        <v>32</v>
      </c>
      <c r="G21" s="32"/>
    </row>
    <row r="22" spans="2:8" ht="19.5" customHeight="1" x14ac:dyDescent="0.35">
      <c r="B22" s="110"/>
      <c r="C22" s="119"/>
      <c r="D22" s="3">
        <v>2.04</v>
      </c>
      <c r="E22" s="4" t="s">
        <v>40</v>
      </c>
      <c r="F22" s="31" t="s">
        <v>32</v>
      </c>
      <c r="G22" s="32"/>
    </row>
    <row r="23" spans="2:8" x14ac:dyDescent="0.35">
      <c r="B23" s="110"/>
      <c r="C23" s="119"/>
      <c r="D23" s="3">
        <v>2.0499999999999998</v>
      </c>
      <c r="E23" s="4" t="s">
        <v>41</v>
      </c>
      <c r="F23" s="31" t="s">
        <v>32</v>
      </c>
      <c r="G23" s="32"/>
      <c r="H23" s="24"/>
    </row>
    <row r="24" spans="2:8" x14ac:dyDescent="0.35">
      <c r="B24" s="110"/>
      <c r="C24" s="119"/>
      <c r="D24" s="3">
        <v>2.06</v>
      </c>
      <c r="E24" s="4" t="s">
        <v>42</v>
      </c>
      <c r="F24" s="31" t="s">
        <v>32</v>
      </c>
      <c r="G24" s="32"/>
      <c r="H24" s="24"/>
    </row>
    <row r="25" spans="2:8" x14ac:dyDescent="0.35">
      <c r="B25" s="110"/>
      <c r="C25" s="119"/>
      <c r="D25" s="3">
        <v>2.0699999999999998</v>
      </c>
      <c r="E25" s="4" t="s">
        <v>43</v>
      </c>
      <c r="F25" s="31" t="s">
        <v>32</v>
      </c>
      <c r="G25" s="32"/>
    </row>
    <row r="26" spans="2:8" x14ac:dyDescent="0.35">
      <c r="B26" s="110"/>
      <c r="C26" s="119"/>
      <c r="D26" s="3">
        <v>2.08</v>
      </c>
      <c r="E26" s="4" t="s">
        <v>44</v>
      </c>
      <c r="F26" s="31" t="s">
        <v>32</v>
      </c>
      <c r="G26" s="32"/>
    </row>
    <row r="27" spans="2:8" ht="16.5" customHeight="1" x14ac:dyDescent="0.35">
      <c r="B27" s="110"/>
      <c r="C27" s="119"/>
      <c r="D27" s="3">
        <v>2.09</v>
      </c>
      <c r="E27" s="4" t="s">
        <v>34</v>
      </c>
      <c r="F27" s="31" t="s">
        <v>32</v>
      </c>
      <c r="G27" s="32"/>
    </row>
    <row r="28" spans="2:8" x14ac:dyDescent="0.35">
      <c r="B28" s="110"/>
      <c r="C28" s="120"/>
      <c r="D28" s="25"/>
      <c r="E28" s="22" t="s">
        <v>35</v>
      </c>
      <c r="F28" s="22" t="s">
        <v>32</v>
      </c>
      <c r="G28" s="38">
        <f>SUM(G19:G27)</f>
        <v>0</v>
      </c>
    </row>
    <row r="29" spans="2:8" x14ac:dyDescent="0.35">
      <c r="B29" s="110"/>
      <c r="H29" s="24"/>
    </row>
    <row r="30" spans="2:8" x14ac:dyDescent="0.35">
      <c r="B30" s="110"/>
    </row>
    <row r="31" spans="2:8" ht="15" customHeight="1" x14ac:dyDescent="0.35">
      <c r="B31" s="110"/>
      <c r="C31" s="106" t="s">
        <v>45</v>
      </c>
      <c r="D31" s="6">
        <v>3.01</v>
      </c>
      <c r="E31" s="4" t="s">
        <v>46</v>
      </c>
      <c r="F31" s="31" t="s">
        <v>32</v>
      </c>
      <c r="G31" s="32"/>
    </row>
    <row r="32" spans="2:8" ht="18.75" customHeight="1" x14ac:dyDescent="0.35">
      <c r="B32" s="110"/>
      <c r="C32" s="121"/>
      <c r="D32" s="6">
        <v>3.02</v>
      </c>
      <c r="E32" s="4" t="s">
        <v>47</v>
      </c>
      <c r="F32" s="31" t="s">
        <v>32</v>
      </c>
      <c r="G32" s="32"/>
    </row>
    <row r="33" spans="2:9" ht="18.75" customHeight="1" x14ac:dyDescent="0.35">
      <c r="B33" s="110"/>
      <c r="C33" s="121"/>
      <c r="D33" s="6">
        <v>3.03</v>
      </c>
      <c r="E33" s="4" t="s">
        <v>34</v>
      </c>
      <c r="F33" s="31" t="s">
        <v>32</v>
      </c>
      <c r="G33" s="32"/>
    </row>
    <row r="34" spans="2:9" x14ac:dyDescent="0.35">
      <c r="B34" s="110"/>
      <c r="C34" s="122"/>
      <c r="D34" s="25"/>
      <c r="E34" s="22" t="s">
        <v>35</v>
      </c>
      <c r="F34" s="22" t="s">
        <v>32</v>
      </c>
      <c r="G34" s="38">
        <f>SUM(G31:G33)</f>
        <v>0</v>
      </c>
    </row>
    <row r="35" spans="2:9" x14ac:dyDescent="0.35">
      <c r="B35" s="110"/>
    </row>
    <row r="36" spans="2:9" x14ac:dyDescent="0.35">
      <c r="B36" s="110"/>
      <c r="C36" s="106" t="s">
        <v>48</v>
      </c>
      <c r="D36" s="6">
        <v>4.01</v>
      </c>
      <c r="E36" s="7" t="s">
        <v>49</v>
      </c>
      <c r="F36" s="31" t="s">
        <v>32</v>
      </c>
      <c r="G36" s="32"/>
      <c r="H36" s="24"/>
      <c r="I36" s="1"/>
    </row>
    <row r="37" spans="2:9" x14ac:dyDescent="0.35">
      <c r="B37" s="110"/>
      <c r="C37" s="107"/>
      <c r="D37" s="3">
        <v>4.0199999999999996</v>
      </c>
      <c r="E37" s="7" t="s">
        <v>50</v>
      </c>
      <c r="F37" s="31" t="s">
        <v>32</v>
      </c>
      <c r="G37" s="32"/>
    </row>
    <row r="38" spans="2:9" x14ac:dyDescent="0.35">
      <c r="B38" s="110"/>
      <c r="C38" s="107"/>
      <c r="D38" s="6">
        <v>4.03</v>
      </c>
      <c r="E38" s="7" t="s">
        <v>51</v>
      </c>
      <c r="F38" s="31" t="s">
        <v>32</v>
      </c>
      <c r="G38" s="32"/>
    </row>
    <row r="39" spans="2:9" x14ac:dyDescent="0.35">
      <c r="B39" s="110"/>
      <c r="C39" s="107"/>
      <c r="D39" s="3">
        <v>4.04</v>
      </c>
      <c r="E39" s="7" t="s">
        <v>52</v>
      </c>
      <c r="F39" s="31" t="s">
        <v>32</v>
      </c>
      <c r="G39" s="32"/>
    </row>
    <row r="40" spans="2:9" x14ac:dyDescent="0.35">
      <c r="B40" s="110"/>
      <c r="C40" s="107"/>
      <c r="D40" s="6">
        <v>4.05</v>
      </c>
      <c r="E40" s="8" t="s">
        <v>53</v>
      </c>
      <c r="F40" s="31" t="s">
        <v>32</v>
      </c>
      <c r="G40" s="32"/>
      <c r="H40" s="24"/>
    </row>
    <row r="41" spans="2:9" x14ac:dyDescent="0.35">
      <c r="B41" s="110"/>
      <c r="C41" s="107"/>
      <c r="D41" s="6">
        <v>4.0599999999999996</v>
      </c>
      <c r="E41" s="8" t="s">
        <v>34</v>
      </c>
      <c r="F41" s="31" t="s">
        <v>32</v>
      </c>
      <c r="G41" s="32"/>
      <c r="H41" s="24"/>
    </row>
    <row r="42" spans="2:9" x14ac:dyDescent="0.35">
      <c r="B42" s="110"/>
      <c r="C42" s="108"/>
      <c r="D42" s="25"/>
      <c r="E42" s="22" t="s">
        <v>35</v>
      </c>
      <c r="F42" s="22" t="s">
        <v>32</v>
      </c>
      <c r="G42" s="38">
        <f>SUM(G36:G41)</f>
        <v>0</v>
      </c>
    </row>
    <row r="43" spans="2:9" x14ac:dyDescent="0.35">
      <c r="B43" s="110"/>
      <c r="E43" s="23"/>
      <c r="F43" s="23"/>
      <c r="G43" s="23"/>
    </row>
    <row r="44" spans="2:9" x14ac:dyDescent="0.35">
      <c r="B44" s="110"/>
      <c r="C44" s="106" t="s">
        <v>54</v>
      </c>
      <c r="D44" s="6">
        <v>5.01</v>
      </c>
      <c r="E44" s="7" t="s">
        <v>34</v>
      </c>
      <c r="F44" s="31" t="s">
        <v>32</v>
      </c>
      <c r="G44" s="32"/>
    </row>
    <row r="45" spans="2:9" ht="15" thickBot="1" x14ac:dyDescent="0.4">
      <c r="B45" s="111"/>
      <c r="C45" s="108"/>
      <c r="D45" s="25"/>
      <c r="E45" s="22" t="s">
        <v>35</v>
      </c>
      <c r="F45" s="22" t="s">
        <v>32</v>
      </c>
      <c r="G45" s="38">
        <f>SUM(G44:G44)</f>
        <v>0</v>
      </c>
    </row>
    <row r="46" spans="2:9" ht="15" thickBot="1" x14ac:dyDescent="0.4"/>
    <row r="47" spans="2:9" ht="15" thickBot="1" x14ac:dyDescent="0.4">
      <c r="B47" s="99" t="s">
        <v>56</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topLeftCell="A38" zoomScale="85" zoomScaleNormal="85" workbookViewId="0">
      <selection activeCell="D1" sqref="D1"/>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70</v>
      </c>
    </row>
    <row r="2" spans="2:7" ht="15" thickBot="1" x14ac:dyDescent="0.4">
      <c r="D2" s="19" t="s">
        <v>71</v>
      </c>
    </row>
    <row r="3" spans="2:7" ht="15" thickBot="1" x14ac:dyDescent="0.4">
      <c r="B3" s="15" t="s">
        <v>74</v>
      </c>
    </row>
    <row r="5" spans="2:7" x14ac:dyDescent="0.35">
      <c r="D5" s="9"/>
      <c r="E5" s="10" t="s">
        <v>27</v>
      </c>
      <c r="F5" s="10" t="s">
        <v>28</v>
      </c>
      <c r="G5" s="10" t="s">
        <v>75</v>
      </c>
    </row>
    <row r="6" spans="2:7" ht="15" customHeight="1" x14ac:dyDescent="0.35">
      <c r="B6" s="126" t="s">
        <v>76</v>
      </c>
      <c r="C6" s="3" t="s">
        <v>77</v>
      </c>
      <c r="D6" s="4"/>
      <c r="E6" s="2" t="s">
        <v>32</v>
      </c>
      <c r="F6" s="32"/>
      <c r="G6" s="5"/>
    </row>
    <row r="7" spans="2:7" x14ac:dyDescent="0.35">
      <c r="B7" s="127"/>
      <c r="C7" s="3" t="s">
        <v>78</v>
      </c>
      <c r="D7" s="4"/>
      <c r="E7" s="2" t="s">
        <v>32</v>
      </c>
      <c r="F7" s="32"/>
      <c r="G7" s="5"/>
    </row>
    <row r="8" spans="2:7" x14ac:dyDescent="0.35">
      <c r="B8" s="127"/>
      <c r="C8" s="3" t="s">
        <v>79</v>
      </c>
      <c r="D8" s="4"/>
      <c r="E8" s="2" t="s">
        <v>32</v>
      </c>
      <c r="F8" s="32"/>
      <c r="G8" s="5"/>
    </row>
    <row r="9" spans="2:7" x14ac:dyDescent="0.35">
      <c r="B9" s="127"/>
      <c r="C9" s="3" t="s">
        <v>80</v>
      </c>
      <c r="D9" s="4"/>
      <c r="E9" s="2" t="s">
        <v>32</v>
      </c>
      <c r="F9" s="32"/>
      <c r="G9" s="5"/>
    </row>
    <row r="10" spans="2:7" x14ac:dyDescent="0.35">
      <c r="B10" s="127"/>
      <c r="C10" s="3" t="s">
        <v>81</v>
      </c>
      <c r="D10" s="4"/>
      <c r="E10" s="2" t="s">
        <v>32</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82</v>
      </c>
      <c r="E19" s="11"/>
      <c r="F19" s="12">
        <f>SUM(F6:F18)</f>
        <v>0</v>
      </c>
    </row>
    <row r="21" spans="2:8" x14ac:dyDescent="0.35">
      <c r="D21" s="9"/>
      <c r="E21" s="10" t="s">
        <v>27</v>
      </c>
      <c r="F21" s="10" t="s">
        <v>28</v>
      </c>
      <c r="G21" s="10" t="s">
        <v>75</v>
      </c>
    </row>
    <row r="22" spans="2:8" ht="15" customHeight="1" x14ac:dyDescent="0.35">
      <c r="B22" s="126" t="s">
        <v>83</v>
      </c>
      <c r="C22" s="3" t="s">
        <v>77</v>
      </c>
      <c r="D22" s="4"/>
      <c r="E22" s="2" t="s">
        <v>32</v>
      </c>
      <c r="F22" s="32"/>
      <c r="G22" s="5"/>
    </row>
    <row r="23" spans="2:8" ht="18.75" customHeight="1" x14ac:dyDescent="0.35">
      <c r="B23" s="127"/>
      <c r="C23" s="3" t="s">
        <v>78</v>
      </c>
      <c r="D23" s="4"/>
      <c r="E23" s="2" t="s">
        <v>32</v>
      </c>
      <c r="F23" s="32"/>
      <c r="G23" s="5"/>
    </row>
    <row r="24" spans="2:8" x14ac:dyDescent="0.35">
      <c r="B24" s="127"/>
      <c r="C24" s="3" t="s">
        <v>79</v>
      </c>
      <c r="D24" s="4"/>
      <c r="E24" s="2" t="s">
        <v>32</v>
      </c>
      <c r="F24" s="32"/>
      <c r="G24" s="5"/>
    </row>
    <row r="25" spans="2:8" x14ac:dyDescent="0.35">
      <c r="B25" s="127"/>
      <c r="C25" s="3" t="s">
        <v>80</v>
      </c>
      <c r="D25" s="4"/>
      <c r="E25" s="2" t="s">
        <v>32</v>
      </c>
      <c r="F25" s="32"/>
      <c r="G25" s="5"/>
    </row>
    <row r="26" spans="2:8" ht="15" customHeight="1" x14ac:dyDescent="0.35">
      <c r="B26" s="127"/>
      <c r="C26" s="3" t="s">
        <v>81</v>
      </c>
      <c r="D26" s="4"/>
      <c r="E26" s="2" t="s">
        <v>32</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84</v>
      </c>
      <c r="E35" s="11"/>
      <c r="F35" s="12">
        <f>SUM(F22:F34)</f>
        <v>0</v>
      </c>
    </row>
    <row r="37" spans="2:7" x14ac:dyDescent="0.35">
      <c r="D37" s="9"/>
      <c r="E37" s="10" t="s">
        <v>27</v>
      </c>
      <c r="F37" s="10" t="s">
        <v>28</v>
      </c>
      <c r="G37" s="10" t="s">
        <v>75</v>
      </c>
    </row>
    <row r="38" spans="2:7" x14ac:dyDescent="0.35">
      <c r="B38" s="126" t="s">
        <v>85</v>
      </c>
      <c r="C38" s="3" t="s">
        <v>77</v>
      </c>
      <c r="D38" s="4"/>
      <c r="E38" s="2" t="s">
        <v>32</v>
      </c>
      <c r="F38" s="32"/>
      <c r="G38" s="5"/>
    </row>
    <row r="39" spans="2:7" x14ac:dyDescent="0.35">
      <c r="B39" s="127"/>
      <c r="C39" s="3" t="s">
        <v>78</v>
      </c>
      <c r="D39" s="4"/>
      <c r="E39" s="2" t="s">
        <v>32</v>
      </c>
      <c r="F39" s="32"/>
      <c r="G39" s="5"/>
    </row>
    <row r="40" spans="2:7" x14ac:dyDescent="0.35">
      <c r="B40" s="127"/>
      <c r="C40" s="3" t="s">
        <v>79</v>
      </c>
      <c r="D40" s="4"/>
      <c r="E40" s="2" t="s">
        <v>32</v>
      </c>
      <c r="F40" s="32"/>
      <c r="G40" s="5"/>
    </row>
    <row r="41" spans="2:7" x14ac:dyDescent="0.35">
      <c r="B41" s="127"/>
      <c r="C41" s="3" t="s">
        <v>80</v>
      </c>
      <c r="D41" s="4"/>
      <c r="E41" s="2" t="s">
        <v>32</v>
      </c>
      <c r="F41" s="32"/>
      <c r="G41" s="5"/>
    </row>
    <row r="42" spans="2:7" x14ac:dyDescent="0.35">
      <c r="B42" s="127"/>
      <c r="C42" s="3" t="s">
        <v>81</v>
      </c>
      <c r="D42" s="4"/>
      <c r="E42" s="2" t="s">
        <v>32</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86</v>
      </c>
      <c r="E51" s="11"/>
      <c r="F51" s="12">
        <f>SUM(F38:F50)</f>
        <v>0</v>
      </c>
    </row>
    <row r="52" spans="2:7" ht="15" thickBot="1" x14ac:dyDescent="0.4"/>
    <row r="53" spans="2:7" ht="15" thickBot="1" x14ac:dyDescent="0.4">
      <c r="B53" s="129" t="s">
        <v>35</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topLeftCell="A138" zoomScale="85" zoomScaleNormal="85" workbookViewId="0">
      <selection activeCell="B1" sqref="B1"/>
    </sheetView>
  </sheetViews>
  <sheetFormatPr defaultColWidth="9.1796875" defaultRowHeight="14.5" x14ac:dyDescent="0.35"/>
  <cols>
    <col min="1" max="1" width="3.453125" customWidth="1"/>
    <col min="2" max="2" width="23.269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87</v>
      </c>
    </row>
    <row r="5" spans="2:7" x14ac:dyDescent="0.35">
      <c r="D5" s="9"/>
      <c r="E5" s="10" t="s">
        <v>27</v>
      </c>
      <c r="F5" s="10" t="s">
        <v>28</v>
      </c>
      <c r="G5" s="10" t="s">
        <v>88</v>
      </c>
    </row>
    <row r="6" spans="2:7" ht="15" customHeight="1" x14ac:dyDescent="0.35">
      <c r="B6" s="131" t="s">
        <v>89</v>
      </c>
      <c r="C6" s="3" t="s">
        <v>77</v>
      </c>
      <c r="D6" s="4"/>
      <c r="E6" s="2" t="s">
        <v>32</v>
      </c>
      <c r="F6" s="5"/>
      <c r="G6" s="5"/>
    </row>
    <row r="7" spans="2:7" x14ac:dyDescent="0.35">
      <c r="B7" s="132"/>
      <c r="C7" s="3" t="s">
        <v>78</v>
      </c>
      <c r="D7" s="4"/>
      <c r="E7" s="2" t="s">
        <v>32</v>
      </c>
      <c r="F7" s="5"/>
      <c r="G7" s="5"/>
    </row>
    <row r="8" spans="2:7" x14ac:dyDescent="0.35">
      <c r="B8" s="132"/>
      <c r="C8" s="3" t="s">
        <v>79</v>
      </c>
      <c r="D8" s="4"/>
      <c r="E8" s="2" t="s">
        <v>32</v>
      </c>
      <c r="F8" s="5"/>
      <c r="G8" s="5"/>
    </row>
    <row r="9" spans="2:7" x14ac:dyDescent="0.35">
      <c r="B9" s="132"/>
      <c r="C9" s="3" t="s">
        <v>80</v>
      </c>
      <c r="D9" s="4"/>
      <c r="E9" s="2" t="s">
        <v>32</v>
      </c>
      <c r="F9" s="5"/>
      <c r="G9" s="5"/>
    </row>
    <row r="10" spans="2:7" x14ac:dyDescent="0.35">
      <c r="B10" s="132"/>
      <c r="C10" s="3" t="s">
        <v>81</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90</v>
      </c>
      <c r="E19" s="11"/>
      <c r="F19" s="12">
        <f>SUM(F6:F18)</f>
        <v>0</v>
      </c>
    </row>
    <row r="21" spans="2:8" x14ac:dyDescent="0.35">
      <c r="D21" s="9"/>
      <c r="E21" s="10" t="s">
        <v>27</v>
      </c>
      <c r="F21" s="10" t="s">
        <v>28</v>
      </c>
      <c r="G21" s="10" t="s">
        <v>88</v>
      </c>
    </row>
    <row r="22" spans="2:8" ht="15" customHeight="1" x14ac:dyDescent="0.35">
      <c r="B22" s="131" t="s">
        <v>91</v>
      </c>
      <c r="C22" s="3" t="s">
        <v>77</v>
      </c>
      <c r="D22" s="4"/>
      <c r="E22" s="2" t="s">
        <v>32</v>
      </c>
      <c r="F22" s="5"/>
      <c r="G22" s="5"/>
    </row>
    <row r="23" spans="2:8" ht="18.75" customHeight="1" x14ac:dyDescent="0.35">
      <c r="B23" s="132"/>
      <c r="C23" s="3" t="s">
        <v>78</v>
      </c>
      <c r="D23" s="4"/>
      <c r="E23" s="2" t="s">
        <v>32</v>
      </c>
      <c r="F23" s="5"/>
      <c r="G23" s="5"/>
    </row>
    <row r="24" spans="2:8" x14ac:dyDescent="0.35">
      <c r="B24" s="132"/>
      <c r="C24" s="3" t="s">
        <v>79</v>
      </c>
      <c r="D24" s="4"/>
      <c r="E24" s="2" t="s">
        <v>32</v>
      </c>
      <c r="F24" s="5"/>
      <c r="G24" s="5"/>
    </row>
    <row r="25" spans="2:8" x14ac:dyDescent="0.35">
      <c r="B25" s="132"/>
      <c r="C25" s="3" t="s">
        <v>80</v>
      </c>
      <c r="D25" s="4"/>
      <c r="E25" s="2" t="s">
        <v>32</v>
      </c>
      <c r="F25" s="5"/>
      <c r="G25" s="5"/>
    </row>
    <row r="26" spans="2:8" ht="15" customHeight="1" x14ac:dyDescent="0.35">
      <c r="B26" s="132"/>
      <c r="C26" s="3" t="s">
        <v>81</v>
      </c>
      <c r="D26" s="4"/>
      <c r="E26" s="2" t="s">
        <v>32</v>
      </c>
      <c r="F26" s="5"/>
      <c r="G26" s="5"/>
      <c r="H26" s="1"/>
    </row>
    <row r="27" spans="2:8" x14ac:dyDescent="0.35">
      <c r="B27" s="132"/>
      <c r="C27" s="3"/>
      <c r="D27" s="4"/>
      <c r="E27" s="2" t="s">
        <v>32</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92</v>
      </c>
      <c r="E35" s="11"/>
      <c r="F35" s="12">
        <f>SUM(F22:F34)</f>
        <v>0</v>
      </c>
    </row>
    <row r="37" spans="2:7" x14ac:dyDescent="0.35">
      <c r="D37" s="9"/>
      <c r="E37" s="10" t="s">
        <v>27</v>
      </c>
      <c r="F37" s="10" t="s">
        <v>28</v>
      </c>
      <c r="G37" s="10" t="s">
        <v>88</v>
      </c>
    </row>
    <row r="38" spans="2:7" x14ac:dyDescent="0.35">
      <c r="B38" s="131" t="s">
        <v>93</v>
      </c>
      <c r="C38" s="3" t="s">
        <v>77</v>
      </c>
      <c r="D38" s="4"/>
      <c r="E38" s="2" t="s">
        <v>32</v>
      </c>
      <c r="F38" s="5"/>
      <c r="G38" s="5"/>
    </row>
    <row r="39" spans="2:7" ht="41.25" customHeight="1" x14ac:dyDescent="0.35">
      <c r="B39" s="132"/>
      <c r="C39" s="3" t="s">
        <v>78</v>
      </c>
      <c r="D39" s="4"/>
      <c r="E39" s="2" t="s">
        <v>32</v>
      </c>
      <c r="F39" s="5"/>
      <c r="G39" s="5"/>
    </row>
    <row r="40" spans="2:7" x14ac:dyDescent="0.35">
      <c r="B40" s="132"/>
      <c r="C40" s="3" t="s">
        <v>79</v>
      </c>
      <c r="D40" s="4"/>
      <c r="E40" s="2" t="s">
        <v>32</v>
      </c>
      <c r="F40" s="5"/>
      <c r="G40" s="5"/>
    </row>
    <row r="41" spans="2:7" x14ac:dyDescent="0.35">
      <c r="B41" s="132"/>
      <c r="C41" s="3" t="s">
        <v>80</v>
      </c>
      <c r="D41" s="4"/>
      <c r="E41" s="2" t="s">
        <v>32</v>
      </c>
      <c r="F41" s="5"/>
      <c r="G41" s="5"/>
    </row>
    <row r="42" spans="2:7" x14ac:dyDescent="0.35">
      <c r="B42" s="132"/>
      <c r="C42" s="3" t="s">
        <v>81</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94</v>
      </c>
      <c r="E51" s="11"/>
      <c r="F51" s="12">
        <f>SUM(F38:F50)</f>
        <v>0</v>
      </c>
    </row>
    <row r="53" spans="2:7" x14ac:dyDescent="0.35">
      <c r="D53" s="9"/>
      <c r="E53" s="10" t="s">
        <v>27</v>
      </c>
      <c r="F53" s="10" t="s">
        <v>28</v>
      </c>
      <c r="G53" s="10" t="s">
        <v>88</v>
      </c>
    </row>
    <row r="54" spans="2:7" x14ac:dyDescent="0.35">
      <c r="B54" s="131" t="s">
        <v>95</v>
      </c>
      <c r="C54" s="3" t="s">
        <v>77</v>
      </c>
      <c r="D54" s="4"/>
      <c r="E54" s="2" t="s">
        <v>32</v>
      </c>
      <c r="F54" s="5"/>
      <c r="G54" s="5"/>
    </row>
    <row r="55" spans="2:7" x14ac:dyDescent="0.35">
      <c r="B55" s="132"/>
      <c r="C55" s="3" t="s">
        <v>78</v>
      </c>
      <c r="D55" s="4"/>
      <c r="E55" s="2" t="s">
        <v>32</v>
      </c>
      <c r="F55" s="5"/>
      <c r="G55" s="5"/>
    </row>
    <row r="56" spans="2:7" x14ac:dyDescent="0.35">
      <c r="B56" s="132"/>
      <c r="C56" s="3" t="s">
        <v>79</v>
      </c>
      <c r="D56" s="4"/>
      <c r="E56" s="2" t="s">
        <v>32</v>
      </c>
      <c r="F56" s="5"/>
      <c r="G56" s="5"/>
    </row>
    <row r="57" spans="2:7" x14ac:dyDescent="0.35">
      <c r="B57" s="132"/>
      <c r="C57" s="3" t="s">
        <v>80</v>
      </c>
      <c r="D57" s="4"/>
      <c r="E57" s="2" t="s">
        <v>32</v>
      </c>
      <c r="F57" s="5"/>
      <c r="G57" s="5"/>
    </row>
    <row r="58" spans="2:7" x14ac:dyDescent="0.35">
      <c r="B58" s="132"/>
      <c r="C58" s="3" t="s">
        <v>81</v>
      </c>
      <c r="D58" s="4"/>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96</v>
      </c>
      <c r="E67" s="11"/>
      <c r="F67" s="12">
        <f>SUM(F54:F66)</f>
        <v>0</v>
      </c>
    </row>
    <row r="69" spans="2:7" x14ac:dyDescent="0.35">
      <c r="D69" s="9"/>
      <c r="E69" s="10" t="s">
        <v>27</v>
      </c>
      <c r="F69" s="10" t="s">
        <v>28</v>
      </c>
      <c r="G69" s="10" t="s">
        <v>88</v>
      </c>
    </row>
    <row r="70" spans="2:7" x14ac:dyDescent="0.35">
      <c r="B70" s="131" t="s">
        <v>97</v>
      </c>
      <c r="C70" s="3" t="s">
        <v>77</v>
      </c>
      <c r="D70" s="4"/>
      <c r="E70" s="2" t="s">
        <v>32</v>
      </c>
      <c r="F70" s="5"/>
      <c r="G70" s="5"/>
    </row>
    <row r="71" spans="2:7" x14ac:dyDescent="0.35">
      <c r="B71" s="132"/>
      <c r="C71" s="3" t="s">
        <v>78</v>
      </c>
      <c r="D71" s="4"/>
      <c r="E71" s="2" t="s">
        <v>32</v>
      </c>
      <c r="F71" s="5"/>
      <c r="G71" s="5"/>
    </row>
    <row r="72" spans="2:7" x14ac:dyDescent="0.35">
      <c r="B72" s="132"/>
      <c r="C72" s="3" t="s">
        <v>79</v>
      </c>
      <c r="D72" s="4"/>
      <c r="E72" s="2" t="s">
        <v>32</v>
      </c>
      <c r="F72" s="5"/>
      <c r="G72" s="5"/>
    </row>
    <row r="73" spans="2:7" x14ac:dyDescent="0.35">
      <c r="B73" s="132"/>
      <c r="C73" s="3" t="s">
        <v>80</v>
      </c>
      <c r="D73" s="4"/>
      <c r="E73" s="2" t="s">
        <v>32</v>
      </c>
      <c r="F73" s="5"/>
      <c r="G73" s="5"/>
    </row>
    <row r="74" spans="2:7" x14ac:dyDescent="0.35">
      <c r="B74" s="132"/>
      <c r="C74" s="3" t="s">
        <v>81</v>
      </c>
      <c r="D74" s="4"/>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98</v>
      </c>
      <c r="E83" s="11"/>
      <c r="F83" s="12">
        <f>SUM(F70:F82)</f>
        <v>0</v>
      </c>
    </row>
    <row r="85" spans="2:7" x14ac:dyDescent="0.35">
      <c r="D85" s="9"/>
      <c r="E85" s="10" t="s">
        <v>27</v>
      </c>
      <c r="F85" s="10" t="s">
        <v>28</v>
      </c>
      <c r="G85" s="10" t="s">
        <v>88</v>
      </c>
    </row>
    <row r="86" spans="2:7" x14ac:dyDescent="0.35">
      <c r="B86" s="131" t="s">
        <v>99</v>
      </c>
      <c r="C86" s="3" t="s">
        <v>77</v>
      </c>
      <c r="D86" s="4"/>
      <c r="E86" s="2" t="s">
        <v>32</v>
      </c>
      <c r="F86" s="5"/>
      <c r="G86" s="5"/>
    </row>
    <row r="87" spans="2:7" x14ac:dyDescent="0.35">
      <c r="B87" s="132"/>
      <c r="C87" s="3" t="s">
        <v>78</v>
      </c>
      <c r="D87" s="4"/>
      <c r="E87" s="2" t="s">
        <v>32</v>
      </c>
      <c r="F87" s="5"/>
      <c r="G87" s="5"/>
    </row>
    <row r="88" spans="2:7" x14ac:dyDescent="0.35">
      <c r="B88" s="132"/>
      <c r="C88" s="3" t="s">
        <v>79</v>
      </c>
      <c r="D88" s="4"/>
      <c r="E88" s="2" t="s">
        <v>32</v>
      </c>
      <c r="F88" s="5"/>
      <c r="G88" s="5"/>
    </row>
    <row r="89" spans="2:7" x14ac:dyDescent="0.35">
      <c r="B89" s="132"/>
      <c r="C89" s="3" t="s">
        <v>80</v>
      </c>
      <c r="D89" s="4"/>
      <c r="E89" s="2" t="s">
        <v>32</v>
      </c>
      <c r="F89" s="5"/>
      <c r="G89" s="5"/>
    </row>
    <row r="90" spans="2:7" x14ac:dyDescent="0.35">
      <c r="B90" s="132"/>
      <c r="C90" s="3" t="s">
        <v>81</v>
      </c>
      <c r="D90" s="4"/>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100</v>
      </c>
      <c r="E99" s="11"/>
      <c r="F99" s="12">
        <f>SUM(F86:F98)</f>
        <v>0</v>
      </c>
    </row>
    <row r="101" spans="2:7" x14ac:dyDescent="0.35">
      <c r="D101" s="9"/>
      <c r="E101" s="10" t="s">
        <v>27</v>
      </c>
      <c r="F101" s="10" t="s">
        <v>28</v>
      </c>
      <c r="G101" s="10" t="s">
        <v>88</v>
      </c>
    </row>
    <row r="102" spans="2:7" x14ac:dyDescent="0.35">
      <c r="B102" s="131" t="s">
        <v>101</v>
      </c>
      <c r="C102" s="3" t="s">
        <v>77</v>
      </c>
      <c r="D102" s="4"/>
      <c r="E102" s="2" t="s">
        <v>32</v>
      </c>
      <c r="F102" s="5"/>
      <c r="G102" s="5"/>
    </row>
    <row r="103" spans="2:7" x14ac:dyDescent="0.35">
      <c r="B103" s="132"/>
      <c r="C103" s="3" t="s">
        <v>78</v>
      </c>
      <c r="D103" s="4"/>
      <c r="E103" s="2" t="s">
        <v>32</v>
      </c>
      <c r="F103" s="5"/>
      <c r="G103" s="5"/>
    </row>
    <row r="104" spans="2:7" x14ac:dyDescent="0.35">
      <c r="B104" s="132"/>
      <c r="C104" s="3" t="s">
        <v>79</v>
      </c>
      <c r="D104" s="4"/>
      <c r="E104" s="2" t="s">
        <v>32</v>
      </c>
      <c r="F104" s="5"/>
      <c r="G104" s="5"/>
    </row>
    <row r="105" spans="2:7" x14ac:dyDescent="0.35">
      <c r="B105" s="132"/>
      <c r="C105" s="3" t="s">
        <v>80</v>
      </c>
      <c r="D105" s="4"/>
      <c r="E105" s="2" t="s">
        <v>32</v>
      </c>
      <c r="F105" s="5"/>
      <c r="G105" s="5"/>
    </row>
    <row r="106" spans="2:7" x14ac:dyDescent="0.35">
      <c r="B106" s="132"/>
      <c r="C106" s="3" t="s">
        <v>81</v>
      </c>
      <c r="D106" s="4"/>
      <c r="E106" s="2" t="s">
        <v>32</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102</v>
      </c>
      <c r="E115" s="11"/>
      <c r="F115" s="12">
        <f>SUM(F102:F114)</f>
        <v>0</v>
      </c>
    </row>
    <row r="117" spans="2:7" x14ac:dyDescent="0.35">
      <c r="D117" s="9"/>
      <c r="E117" s="10" t="s">
        <v>27</v>
      </c>
      <c r="F117" s="10" t="s">
        <v>28</v>
      </c>
      <c r="G117" s="10" t="s">
        <v>88</v>
      </c>
    </row>
    <row r="118" spans="2:7" x14ac:dyDescent="0.35">
      <c r="B118" s="131" t="s">
        <v>103</v>
      </c>
      <c r="C118" s="3" t="s">
        <v>77</v>
      </c>
      <c r="D118" s="4"/>
      <c r="E118" s="2" t="s">
        <v>32</v>
      </c>
      <c r="F118" s="5"/>
      <c r="G118" s="5"/>
    </row>
    <row r="119" spans="2:7" x14ac:dyDescent="0.35">
      <c r="B119" s="132"/>
      <c r="C119" s="3" t="s">
        <v>78</v>
      </c>
      <c r="D119" s="4"/>
      <c r="E119" s="2" t="s">
        <v>32</v>
      </c>
      <c r="F119" s="5"/>
      <c r="G119" s="5"/>
    </row>
    <row r="120" spans="2:7" x14ac:dyDescent="0.35">
      <c r="B120" s="132"/>
      <c r="C120" s="3" t="s">
        <v>79</v>
      </c>
      <c r="D120" s="4"/>
      <c r="E120" s="2" t="s">
        <v>32</v>
      </c>
      <c r="F120" s="5"/>
      <c r="G120" s="5"/>
    </row>
    <row r="121" spans="2:7" x14ac:dyDescent="0.35">
      <c r="B121" s="132"/>
      <c r="C121" s="3" t="s">
        <v>80</v>
      </c>
      <c r="D121" s="4"/>
      <c r="E121" s="2" t="s">
        <v>32</v>
      </c>
      <c r="F121" s="5"/>
      <c r="G121" s="5"/>
    </row>
    <row r="122" spans="2:7" x14ac:dyDescent="0.35">
      <c r="B122" s="132"/>
      <c r="C122" s="3" t="s">
        <v>81</v>
      </c>
      <c r="D122" s="4"/>
      <c r="E122" s="2" t="s">
        <v>32</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104</v>
      </c>
      <c r="E131" s="11"/>
      <c r="F131" s="12">
        <f>SUM(F118:F130)</f>
        <v>0</v>
      </c>
    </row>
    <row r="133" spans="2:7" x14ac:dyDescent="0.35">
      <c r="D133" s="9"/>
      <c r="E133" s="10" t="s">
        <v>27</v>
      </c>
      <c r="F133" s="10" t="s">
        <v>28</v>
      </c>
      <c r="G133" s="10" t="s">
        <v>88</v>
      </c>
    </row>
    <row r="134" spans="2:7" x14ac:dyDescent="0.35">
      <c r="B134" s="131" t="s">
        <v>105</v>
      </c>
      <c r="C134" s="3" t="s">
        <v>77</v>
      </c>
      <c r="D134" s="4"/>
      <c r="E134" s="2" t="s">
        <v>32</v>
      </c>
      <c r="F134" s="5"/>
      <c r="G134" s="5"/>
    </row>
    <row r="135" spans="2:7" x14ac:dyDescent="0.35">
      <c r="B135" s="132"/>
      <c r="C135" s="3" t="s">
        <v>78</v>
      </c>
      <c r="D135" s="4"/>
      <c r="E135" s="2" t="s">
        <v>32</v>
      </c>
      <c r="F135" s="5"/>
      <c r="G135" s="5"/>
    </row>
    <row r="136" spans="2:7" x14ac:dyDescent="0.35">
      <c r="B136" s="132"/>
      <c r="C136" s="3" t="s">
        <v>79</v>
      </c>
      <c r="D136" s="4"/>
      <c r="E136" s="2" t="s">
        <v>32</v>
      </c>
      <c r="F136" s="5"/>
      <c r="G136" s="5"/>
    </row>
    <row r="137" spans="2:7" x14ac:dyDescent="0.35">
      <c r="B137" s="132"/>
      <c r="C137" s="3" t="s">
        <v>80</v>
      </c>
      <c r="D137" s="4"/>
      <c r="E137" s="2" t="s">
        <v>32</v>
      </c>
      <c r="F137" s="5"/>
      <c r="G137" s="5"/>
    </row>
    <row r="138" spans="2:7" x14ac:dyDescent="0.35">
      <c r="B138" s="132"/>
      <c r="C138" s="3" t="s">
        <v>81</v>
      </c>
      <c r="D138" s="4"/>
      <c r="E138" s="2" t="s">
        <v>32</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106</v>
      </c>
      <c r="E147" s="11"/>
      <c r="F147" s="12">
        <f>SUM(F134:F146)</f>
        <v>0</v>
      </c>
    </row>
    <row r="148" spans="2:7" ht="15" thickBot="1" x14ac:dyDescent="0.4"/>
    <row r="149" spans="2:7" ht="15" thickBot="1" x14ac:dyDescent="0.4">
      <c r="B149" s="129" t="s">
        <v>35</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topLeftCell="A46"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107</v>
      </c>
    </row>
    <row r="5" spans="2:7" x14ac:dyDescent="0.35">
      <c r="D5" s="9"/>
      <c r="E5" s="10" t="s">
        <v>27</v>
      </c>
      <c r="F5" s="10" t="s">
        <v>28</v>
      </c>
      <c r="G5" s="10" t="s">
        <v>88</v>
      </c>
    </row>
    <row r="6" spans="2:7" ht="15" customHeight="1" x14ac:dyDescent="0.35">
      <c r="B6" s="131" t="s">
        <v>108</v>
      </c>
      <c r="C6" s="6" t="s">
        <v>77</v>
      </c>
      <c r="D6" s="4"/>
      <c r="E6" s="2" t="s">
        <v>32</v>
      </c>
      <c r="F6" s="5"/>
      <c r="G6" s="5"/>
    </row>
    <row r="7" spans="2:7" x14ac:dyDescent="0.35">
      <c r="B7" s="132"/>
      <c r="C7" s="6" t="s">
        <v>78</v>
      </c>
      <c r="D7" s="4"/>
      <c r="E7" s="2" t="s">
        <v>32</v>
      </c>
      <c r="F7" s="5"/>
      <c r="G7" s="5"/>
    </row>
    <row r="8" spans="2:7" x14ac:dyDescent="0.35">
      <c r="B8" s="132"/>
      <c r="C8" s="3" t="s">
        <v>79</v>
      </c>
      <c r="D8" s="4"/>
      <c r="E8" s="2" t="s">
        <v>32</v>
      </c>
      <c r="F8" s="5"/>
      <c r="G8" s="5"/>
    </row>
    <row r="9" spans="2:7" x14ac:dyDescent="0.35">
      <c r="B9" s="132"/>
      <c r="C9" s="3" t="s">
        <v>80</v>
      </c>
      <c r="D9" s="4"/>
      <c r="E9" s="2" t="s">
        <v>32</v>
      </c>
      <c r="F9" s="5"/>
      <c r="G9" s="5"/>
    </row>
    <row r="10" spans="2:7" x14ac:dyDescent="0.35">
      <c r="B10" s="132"/>
      <c r="C10" s="3" t="s">
        <v>81</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109</v>
      </c>
      <c r="E19" s="11"/>
      <c r="F19" s="12">
        <f>SUM(F6:F18)</f>
        <v>0</v>
      </c>
    </row>
    <row r="21" spans="2:8" x14ac:dyDescent="0.35">
      <c r="D21" s="9"/>
      <c r="E21" s="10" t="s">
        <v>27</v>
      </c>
      <c r="F21" s="10" t="s">
        <v>28</v>
      </c>
      <c r="G21" s="10" t="s">
        <v>88</v>
      </c>
    </row>
    <row r="22" spans="2:8" ht="15" customHeight="1" x14ac:dyDescent="0.35">
      <c r="B22" s="131" t="s">
        <v>110</v>
      </c>
      <c r="C22" s="6" t="s">
        <v>77</v>
      </c>
      <c r="D22" s="4"/>
      <c r="E22" s="2" t="s">
        <v>32</v>
      </c>
      <c r="F22" s="5"/>
      <c r="G22" s="5"/>
    </row>
    <row r="23" spans="2:8" ht="18.75" customHeight="1" x14ac:dyDescent="0.35">
      <c r="B23" s="132"/>
      <c r="C23" s="6" t="s">
        <v>78</v>
      </c>
      <c r="D23" s="4"/>
      <c r="E23" s="2" t="s">
        <v>32</v>
      </c>
      <c r="F23" s="5"/>
      <c r="G23" s="5"/>
    </row>
    <row r="24" spans="2:8" x14ac:dyDescent="0.35">
      <c r="B24" s="132"/>
      <c r="C24" s="3" t="s">
        <v>79</v>
      </c>
      <c r="D24" s="4"/>
      <c r="E24" s="2" t="s">
        <v>32</v>
      </c>
      <c r="F24" s="5"/>
      <c r="G24" s="5"/>
    </row>
    <row r="25" spans="2:8" x14ac:dyDescent="0.35">
      <c r="B25" s="132"/>
      <c r="C25" s="3" t="s">
        <v>80</v>
      </c>
      <c r="D25" s="4"/>
      <c r="E25" s="2" t="s">
        <v>32</v>
      </c>
      <c r="F25" s="5"/>
      <c r="G25" s="5"/>
    </row>
    <row r="26" spans="2:8" ht="15" customHeight="1" x14ac:dyDescent="0.35">
      <c r="B26" s="132"/>
      <c r="C26" s="3" t="s">
        <v>81</v>
      </c>
      <c r="D26" s="4"/>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111</v>
      </c>
      <c r="E35" s="11"/>
      <c r="F35" s="12">
        <f>SUM(F22:F34)</f>
        <v>0</v>
      </c>
    </row>
    <row r="37" spans="2:7" x14ac:dyDescent="0.35">
      <c r="D37" s="9"/>
      <c r="E37" s="10" t="s">
        <v>27</v>
      </c>
      <c r="F37" s="10" t="s">
        <v>28</v>
      </c>
      <c r="G37" s="10" t="s">
        <v>88</v>
      </c>
    </row>
    <row r="38" spans="2:7" x14ac:dyDescent="0.35">
      <c r="B38" s="131" t="s">
        <v>112</v>
      </c>
      <c r="C38" s="6" t="s">
        <v>77</v>
      </c>
      <c r="D38" s="4"/>
      <c r="E38" s="2" t="s">
        <v>32</v>
      </c>
      <c r="F38" s="5"/>
      <c r="G38" s="5"/>
    </row>
    <row r="39" spans="2:7" ht="41.25" customHeight="1" x14ac:dyDescent="0.35">
      <c r="B39" s="132"/>
      <c r="C39" s="6" t="s">
        <v>78</v>
      </c>
      <c r="D39" s="4"/>
      <c r="E39" s="2" t="s">
        <v>32</v>
      </c>
      <c r="F39" s="5"/>
      <c r="G39" s="5"/>
    </row>
    <row r="40" spans="2:7" x14ac:dyDescent="0.35">
      <c r="B40" s="132"/>
      <c r="C40" s="3" t="s">
        <v>79</v>
      </c>
      <c r="D40" s="4"/>
      <c r="E40" s="2" t="s">
        <v>32</v>
      </c>
      <c r="F40" s="5"/>
      <c r="G40" s="5"/>
    </row>
    <row r="41" spans="2:7" x14ac:dyDescent="0.35">
      <c r="B41" s="132"/>
      <c r="C41" s="3" t="s">
        <v>80</v>
      </c>
      <c r="D41" s="4"/>
      <c r="E41" s="2" t="s">
        <v>32</v>
      </c>
      <c r="F41" s="5"/>
      <c r="G41" s="5"/>
    </row>
    <row r="42" spans="2:7" x14ac:dyDescent="0.35">
      <c r="B42" s="132"/>
      <c r="C42" s="3" t="s">
        <v>81</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113</v>
      </c>
      <c r="E51" s="11"/>
      <c r="F51" s="12">
        <f>SUM(F38:F50)</f>
        <v>0</v>
      </c>
    </row>
    <row r="52" spans="2:7" ht="15" thickBot="1" x14ac:dyDescent="0.4"/>
    <row r="53" spans="2:7" ht="15" thickBot="1" x14ac:dyDescent="0.4">
      <c r="B53" s="129" t="s">
        <v>35</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topLeftCell="A83"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114</v>
      </c>
    </row>
    <row r="5" spans="2:7" x14ac:dyDescent="0.35">
      <c r="D5" s="9"/>
      <c r="E5" s="10" t="s">
        <v>27</v>
      </c>
      <c r="F5" s="10" t="s">
        <v>28</v>
      </c>
      <c r="G5" s="10" t="s">
        <v>88</v>
      </c>
    </row>
    <row r="6" spans="2:7" ht="15" customHeight="1" x14ac:dyDescent="0.35">
      <c r="B6" s="131" t="s">
        <v>115</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116</v>
      </c>
      <c r="E19" s="11"/>
      <c r="F19" s="12">
        <f>SUM(F6:F18)</f>
        <v>0</v>
      </c>
    </row>
    <row r="21" spans="2:8" x14ac:dyDescent="0.35">
      <c r="D21" s="9"/>
      <c r="E21" s="10" t="s">
        <v>27</v>
      </c>
      <c r="F21" s="10" t="s">
        <v>28</v>
      </c>
      <c r="G21" s="10" t="s">
        <v>88</v>
      </c>
    </row>
    <row r="22" spans="2:8" ht="15" customHeight="1" x14ac:dyDescent="0.35">
      <c r="B22" s="131" t="s">
        <v>117</v>
      </c>
      <c r="C22" s="6" t="s">
        <v>77</v>
      </c>
      <c r="D22" s="7"/>
      <c r="E22" s="2" t="s">
        <v>32</v>
      </c>
      <c r="F22" s="5"/>
      <c r="G22" s="5"/>
    </row>
    <row r="23" spans="2:8" ht="18.75" customHeight="1" x14ac:dyDescent="0.35">
      <c r="B23" s="132"/>
      <c r="C23" s="3" t="s">
        <v>78</v>
      </c>
      <c r="D23" s="7"/>
      <c r="E23" s="2" t="s">
        <v>32</v>
      </c>
      <c r="F23" s="5"/>
      <c r="G23" s="5"/>
    </row>
    <row r="24" spans="2:8" x14ac:dyDescent="0.35">
      <c r="B24" s="132"/>
      <c r="C24" s="6" t="s">
        <v>79</v>
      </c>
      <c r="D24" s="7"/>
      <c r="E24" s="2" t="s">
        <v>32</v>
      </c>
      <c r="F24" s="5"/>
      <c r="G24" s="5"/>
    </row>
    <row r="25" spans="2:8" x14ac:dyDescent="0.35">
      <c r="B25" s="132"/>
      <c r="C25" s="3" t="s">
        <v>80</v>
      </c>
      <c r="D25" s="7"/>
      <c r="E25" s="2" t="s">
        <v>32</v>
      </c>
      <c r="F25" s="5"/>
      <c r="G25" s="5"/>
    </row>
    <row r="26" spans="2:8" ht="15" customHeight="1" x14ac:dyDescent="0.35">
      <c r="B26" s="132"/>
      <c r="C26" s="6" t="s">
        <v>81</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118</v>
      </c>
      <c r="E35" s="11"/>
      <c r="F35" s="12">
        <f>SUM(F22:F34)</f>
        <v>0</v>
      </c>
    </row>
    <row r="37" spans="2:7" x14ac:dyDescent="0.35">
      <c r="D37" s="9"/>
      <c r="E37" s="10" t="s">
        <v>27</v>
      </c>
      <c r="F37" s="10" t="s">
        <v>28</v>
      </c>
      <c r="G37" s="10" t="s">
        <v>88</v>
      </c>
    </row>
    <row r="38" spans="2:7" x14ac:dyDescent="0.35">
      <c r="B38" s="131" t="s">
        <v>119</v>
      </c>
      <c r="C38" s="6" t="s">
        <v>77</v>
      </c>
      <c r="D38" s="7"/>
      <c r="E38" s="2" t="s">
        <v>32</v>
      </c>
      <c r="F38" s="5"/>
      <c r="G38" s="5"/>
    </row>
    <row r="39" spans="2:7" ht="41.25" customHeight="1" x14ac:dyDescent="0.35">
      <c r="B39" s="132"/>
      <c r="C39" s="3" t="s">
        <v>78</v>
      </c>
      <c r="D39" s="7"/>
      <c r="E39" s="2" t="s">
        <v>32</v>
      </c>
      <c r="F39" s="5"/>
      <c r="G39" s="5"/>
    </row>
    <row r="40" spans="2:7" x14ac:dyDescent="0.35">
      <c r="B40" s="132"/>
      <c r="C40" s="6" t="s">
        <v>79</v>
      </c>
      <c r="D40" s="7"/>
      <c r="E40" s="2" t="s">
        <v>32</v>
      </c>
      <c r="F40" s="5"/>
      <c r="G40" s="5"/>
    </row>
    <row r="41" spans="2:7" x14ac:dyDescent="0.35">
      <c r="B41" s="132"/>
      <c r="C41" s="3" t="s">
        <v>80</v>
      </c>
      <c r="D41" s="7"/>
      <c r="E41" s="2" t="s">
        <v>32</v>
      </c>
      <c r="F41" s="5"/>
      <c r="G41" s="5"/>
    </row>
    <row r="42" spans="2:7" x14ac:dyDescent="0.35">
      <c r="B42" s="132"/>
      <c r="C42" s="6" t="s">
        <v>81</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120</v>
      </c>
      <c r="E51" s="11"/>
      <c r="F51" s="12">
        <f>SUM(F38:F50)</f>
        <v>0</v>
      </c>
    </row>
    <row r="53" spans="2:7" x14ac:dyDescent="0.35">
      <c r="D53" s="9"/>
      <c r="E53" s="10" t="s">
        <v>27</v>
      </c>
      <c r="F53" s="10" t="s">
        <v>28</v>
      </c>
      <c r="G53" s="10" t="s">
        <v>88</v>
      </c>
    </row>
    <row r="54" spans="2:7" x14ac:dyDescent="0.35">
      <c r="B54" s="131" t="s">
        <v>121</v>
      </c>
      <c r="C54" s="6" t="s">
        <v>77</v>
      </c>
      <c r="D54" s="7"/>
      <c r="E54" s="2" t="s">
        <v>32</v>
      </c>
      <c r="F54" s="5"/>
      <c r="G54" s="5"/>
    </row>
    <row r="55" spans="2:7" x14ac:dyDescent="0.35">
      <c r="B55" s="132"/>
      <c r="C55" s="3" t="s">
        <v>78</v>
      </c>
      <c r="D55" s="7"/>
      <c r="E55" s="2" t="s">
        <v>32</v>
      </c>
      <c r="F55" s="5"/>
      <c r="G55" s="5"/>
    </row>
    <row r="56" spans="2:7" x14ac:dyDescent="0.35">
      <c r="B56" s="132"/>
      <c r="C56" s="6" t="s">
        <v>79</v>
      </c>
      <c r="D56" s="7"/>
      <c r="E56" s="2" t="s">
        <v>32</v>
      </c>
      <c r="F56" s="5"/>
      <c r="G56" s="5"/>
    </row>
    <row r="57" spans="2:7" x14ac:dyDescent="0.35">
      <c r="B57" s="132"/>
      <c r="C57" s="3" t="s">
        <v>80</v>
      </c>
      <c r="D57" s="7"/>
      <c r="E57" s="2" t="s">
        <v>32</v>
      </c>
      <c r="F57" s="5"/>
      <c r="G57" s="5"/>
    </row>
    <row r="58" spans="2:7" x14ac:dyDescent="0.35">
      <c r="B58" s="132"/>
      <c r="C58" s="6" t="s">
        <v>81</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122</v>
      </c>
      <c r="E67" s="11"/>
      <c r="F67" s="12">
        <f>SUM(F54:F66)</f>
        <v>0</v>
      </c>
    </row>
    <row r="69" spans="2:7" x14ac:dyDescent="0.35">
      <c r="D69" s="9"/>
      <c r="E69" s="10" t="s">
        <v>27</v>
      </c>
      <c r="F69" s="10" t="s">
        <v>28</v>
      </c>
      <c r="G69" s="10" t="s">
        <v>88</v>
      </c>
    </row>
    <row r="70" spans="2:7" x14ac:dyDescent="0.35">
      <c r="B70" s="131" t="s">
        <v>123</v>
      </c>
      <c r="C70" s="6" t="s">
        <v>77</v>
      </c>
      <c r="D70" s="7"/>
      <c r="E70" s="2" t="s">
        <v>32</v>
      </c>
      <c r="F70" s="5"/>
      <c r="G70" s="5"/>
    </row>
    <row r="71" spans="2:7" x14ac:dyDescent="0.35">
      <c r="B71" s="132"/>
      <c r="C71" s="3" t="s">
        <v>78</v>
      </c>
      <c r="D71" s="7"/>
      <c r="E71" s="2" t="s">
        <v>32</v>
      </c>
      <c r="F71" s="5"/>
      <c r="G71" s="5"/>
    </row>
    <row r="72" spans="2:7" x14ac:dyDescent="0.35">
      <c r="B72" s="132"/>
      <c r="C72" s="6" t="s">
        <v>79</v>
      </c>
      <c r="D72" s="7"/>
      <c r="E72" s="2" t="s">
        <v>32</v>
      </c>
      <c r="F72" s="5"/>
      <c r="G72" s="5"/>
    </row>
    <row r="73" spans="2:7" x14ac:dyDescent="0.35">
      <c r="B73" s="132"/>
      <c r="C73" s="3" t="s">
        <v>80</v>
      </c>
      <c r="D73" s="7"/>
      <c r="E73" s="2" t="s">
        <v>32</v>
      </c>
      <c r="F73" s="5"/>
      <c r="G73" s="5"/>
    </row>
    <row r="74" spans="2:7" x14ac:dyDescent="0.35">
      <c r="B74" s="132"/>
      <c r="C74" s="6" t="s">
        <v>81</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124</v>
      </c>
      <c r="E83" s="11"/>
      <c r="F83" s="12">
        <f>SUM(F70:F82)</f>
        <v>0</v>
      </c>
    </row>
    <row r="85" spans="2:7" x14ac:dyDescent="0.35">
      <c r="D85" s="9"/>
      <c r="E85" s="10" t="s">
        <v>27</v>
      </c>
      <c r="F85" s="10" t="s">
        <v>28</v>
      </c>
      <c r="G85" s="10" t="s">
        <v>88</v>
      </c>
    </row>
    <row r="86" spans="2:7" x14ac:dyDescent="0.35">
      <c r="B86" s="131" t="s">
        <v>125</v>
      </c>
      <c r="C86" s="6" t="s">
        <v>77</v>
      </c>
      <c r="D86" s="7"/>
      <c r="E86" s="2" t="s">
        <v>32</v>
      </c>
      <c r="F86" s="5"/>
      <c r="G86" s="5"/>
    </row>
    <row r="87" spans="2:7" x14ac:dyDescent="0.35">
      <c r="B87" s="132"/>
      <c r="C87" s="3" t="s">
        <v>78</v>
      </c>
      <c r="D87" s="7"/>
      <c r="E87" s="2" t="s">
        <v>32</v>
      </c>
      <c r="F87" s="5"/>
      <c r="G87" s="5"/>
    </row>
    <row r="88" spans="2:7" x14ac:dyDescent="0.35">
      <c r="B88" s="132"/>
      <c r="C88" s="6" t="s">
        <v>79</v>
      </c>
      <c r="D88" s="7"/>
      <c r="E88" s="2" t="s">
        <v>32</v>
      </c>
      <c r="F88" s="5"/>
      <c r="G88" s="5"/>
    </row>
    <row r="89" spans="2:7" x14ac:dyDescent="0.35">
      <c r="B89" s="132"/>
      <c r="C89" s="3" t="s">
        <v>80</v>
      </c>
      <c r="D89" s="7"/>
      <c r="E89" s="2" t="s">
        <v>32</v>
      </c>
      <c r="F89" s="5"/>
      <c r="G89" s="5"/>
    </row>
    <row r="90" spans="2:7" x14ac:dyDescent="0.35">
      <c r="B90" s="132"/>
      <c r="C90" s="6" t="s">
        <v>81</v>
      </c>
      <c r="D90" s="8"/>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126</v>
      </c>
      <c r="E99" s="11"/>
      <c r="F99" s="12">
        <f>SUM(F86:F98)</f>
        <v>0</v>
      </c>
    </row>
    <row r="101" spans="2:7" ht="15" thickBot="1" x14ac:dyDescent="0.4"/>
    <row r="102" spans="2:7" ht="15" thickBot="1" x14ac:dyDescent="0.4">
      <c r="B102" s="129" t="s">
        <v>35</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topLeftCell="A21" zoomScale="85" zoomScaleNormal="85" workbookViewId="0">
      <selection activeCell="C1" sqref="C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34</v>
      </c>
    </row>
    <row r="5" spans="2:7" x14ac:dyDescent="0.35">
      <c r="D5" s="9"/>
      <c r="E5" s="10" t="s">
        <v>27</v>
      </c>
      <c r="F5" s="10" t="s">
        <v>28</v>
      </c>
      <c r="G5" s="10" t="s">
        <v>88</v>
      </c>
    </row>
    <row r="6" spans="2:7" ht="15" customHeight="1" x14ac:dyDescent="0.35">
      <c r="B6" s="131" t="s">
        <v>127</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128</v>
      </c>
      <c r="E29" s="11"/>
      <c r="F29" s="12">
        <f>SUM(F6:F28)</f>
        <v>0</v>
      </c>
    </row>
    <row r="30" spans="2:7" ht="15" thickBot="1" x14ac:dyDescent="0.4"/>
    <row r="31" spans="2:7" ht="15" thickBot="1" x14ac:dyDescent="0.4">
      <c r="B31" s="129" t="s">
        <v>35</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topLeftCell="A77"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129</v>
      </c>
    </row>
    <row r="5" spans="2:7" x14ac:dyDescent="0.35">
      <c r="D5" s="9"/>
      <c r="E5" s="10" t="s">
        <v>27</v>
      </c>
      <c r="F5" s="10" t="s">
        <v>28</v>
      </c>
      <c r="G5" s="10" t="s">
        <v>88</v>
      </c>
    </row>
    <row r="6" spans="2:7" ht="33" customHeight="1" x14ac:dyDescent="0.35">
      <c r="B6" s="131" t="s">
        <v>130</v>
      </c>
      <c r="C6" s="6" t="s">
        <v>77</v>
      </c>
      <c r="D6" s="7"/>
      <c r="E6" s="2" t="s">
        <v>32</v>
      </c>
      <c r="F6" s="5"/>
      <c r="G6" s="5"/>
    </row>
    <row r="7" spans="2:7" x14ac:dyDescent="0.35">
      <c r="B7" s="132"/>
      <c r="C7" s="3" t="s">
        <v>78</v>
      </c>
      <c r="D7" s="7"/>
      <c r="E7" s="2" t="s">
        <v>32</v>
      </c>
      <c r="F7" s="5"/>
      <c r="G7" s="5"/>
    </row>
    <row r="8" spans="2:7" x14ac:dyDescent="0.35">
      <c r="B8" s="132"/>
      <c r="C8" s="6" t="s">
        <v>79</v>
      </c>
      <c r="D8" s="7"/>
      <c r="E8" s="2" t="s">
        <v>32</v>
      </c>
      <c r="F8" s="5"/>
      <c r="G8" s="5"/>
    </row>
    <row r="9" spans="2:7" x14ac:dyDescent="0.35">
      <c r="B9" s="132"/>
      <c r="C9" s="3" t="s">
        <v>80</v>
      </c>
      <c r="D9" s="7"/>
      <c r="E9" s="2" t="s">
        <v>32</v>
      </c>
      <c r="F9" s="5"/>
      <c r="G9" s="5"/>
    </row>
    <row r="10" spans="2:7" x14ac:dyDescent="0.35">
      <c r="B10" s="132"/>
      <c r="C10" s="6" t="s">
        <v>81</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131</v>
      </c>
      <c r="E19" s="11"/>
      <c r="F19" s="12">
        <f>SUM(F6:F18)</f>
        <v>0</v>
      </c>
    </row>
    <row r="21" spans="2:8" x14ac:dyDescent="0.35">
      <c r="D21" s="9"/>
      <c r="E21" s="10" t="s">
        <v>27</v>
      </c>
      <c r="F21" s="10" t="s">
        <v>28</v>
      </c>
      <c r="G21" s="10" t="s">
        <v>88</v>
      </c>
    </row>
    <row r="22" spans="2:8" ht="15" customHeight="1" x14ac:dyDescent="0.35">
      <c r="B22" s="131" t="s">
        <v>132</v>
      </c>
      <c r="C22" s="6" t="s">
        <v>77</v>
      </c>
      <c r="D22" s="7"/>
      <c r="E22" s="2" t="s">
        <v>32</v>
      </c>
      <c r="F22" s="5"/>
      <c r="G22" s="5"/>
    </row>
    <row r="23" spans="2:8" ht="18.75" customHeight="1" x14ac:dyDescent="0.35">
      <c r="B23" s="132"/>
      <c r="C23" s="3" t="s">
        <v>78</v>
      </c>
      <c r="D23" s="7"/>
      <c r="E23" s="2" t="s">
        <v>32</v>
      </c>
      <c r="F23" s="5"/>
      <c r="G23" s="5"/>
    </row>
    <row r="24" spans="2:8" x14ac:dyDescent="0.35">
      <c r="B24" s="132"/>
      <c r="C24" s="6" t="s">
        <v>79</v>
      </c>
      <c r="D24" s="7"/>
      <c r="E24" s="2" t="s">
        <v>32</v>
      </c>
      <c r="F24" s="5"/>
      <c r="G24" s="5"/>
    </row>
    <row r="25" spans="2:8" x14ac:dyDescent="0.35">
      <c r="B25" s="132"/>
      <c r="C25" s="3" t="s">
        <v>80</v>
      </c>
      <c r="D25" s="7"/>
      <c r="E25" s="2" t="s">
        <v>32</v>
      </c>
      <c r="F25" s="5"/>
      <c r="G25" s="5"/>
    </row>
    <row r="26" spans="2:8" ht="15" customHeight="1" x14ac:dyDescent="0.35">
      <c r="B26" s="132"/>
      <c r="C26" s="6" t="s">
        <v>81</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133</v>
      </c>
      <c r="E35" s="11"/>
      <c r="F35" s="12">
        <f>SUM(F22:F34)</f>
        <v>0</v>
      </c>
    </row>
    <row r="37" spans="2:7" x14ac:dyDescent="0.35">
      <c r="D37" s="9"/>
      <c r="E37" s="10" t="s">
        <v>27</v>
      </c>
      <c r="F37" s="10" t="s">
        <v>28</v>
      </c>
      <c r="G37" s="10" t="s">
        <v>88</v>
      </c>
    </row>
    <row r="38" spans="2:7" x14ac:dyDescent="0.35">
      <c r="B38" s="131" t="s">
        <v>134</v>
      </c>
      <c r="C38" s="6" t="s">
        <v>77</v>
      </c>
      <c r="D38" s="7"/>
      <c r="E38" s="2" t="s">
        <v>32</v>
      </c>
      <c r="F38" s="5"/>
      <c r="G38" s="5"/>
    </row>
    <row r="39" spans="2:7" ht="41.25" customHeight="1" x14ac:dyDescent="0.35">
      <c r="B39" s="132"/>
      <c r="C39" s="3" t="s">
        <v>78</v>
      </c>
      <c r="D39" s="7"/>
      <c r="E39" s="2" t="s">
        <v>32</v>
      </c>
      <c r="F39" s="5"/>
      <c r="G39" s="5"/>
    </row>
    <row r="40" spans="2:7" x14ac:dyDescent="0.35">
      <c r="B40" s="132"/>
      <c r="C40" s="6" t="s">
        <v>79</v>
      </c>
      <c r="D40" s="7"/>
      <c r="E40" s="2" t="s">
        <v>32</v>
      </c>
      <c r="F40" s="5"/>
      <c r="G40" s="5"/>
    </row>
    <row r="41" spans="2:7" x14ac:dyDescent="0.35">
      <c r="B41" s="132"/>
      <c r="C41" s="3" t="s">
        <v>80</v>
      </c>
      <c r="D41" s="7"/>
      <c r="E41" s="2" t="s">
        <v>32</v>
      </c>
      <c r="F41" s="5"/>
      <c r="G41" s="5"/>
    </row>
    <row r="42" spans="2:7" x14ac:dyDescent="0.35">
      <c r="B42" s="132"/>
      <c r="C42" s="6" t="s">
        <v>81</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135</v>
      </c>
      <c r="E51" s="11"/>
      <c r="F51" s="12">
        <f>SUM(F38:F50)</f>
        <v>0</v>
      </c>
    </row>
    <row r="53" spans="2:7" x14ac:dyDescent="0.35">
      <c r="D53" s="9"/>
      <c r="E53" s="10" t="s">
        <v>27</v>
      </c>
      <c r="F53" s="10" t="s">
        <v>28</v>
      </c>
      <c r="G53" s="10" t="s">
        <v>88</v>
      </c>
    </row>
    <row r="54" spans="2:7" x14ac:dyDescent="0.35">
      <c r="B54" s="131" t="s">
        <v>136</v>
      </c>
      <c r="C54" s="6" t="s">
        <v>77</v>
      </c>
      <c r="D54" s="7"/>
      <c r="E54" s="2" t="s">
        <v>32</v>
      </c>
      <c r="F54" s="5"/>
      <c r="G54" s="5"/>
    </row>
    <row r="55" spans="2:7" x14ac:dyDescent="0.35">
      <c r="B55" s="132"/>
      <c r="C55" s="3" t="s">
        <v>78</v>
      </c>
      <c r="D55" s="7"/>
      <c r="E55" s="2" t="s">
        <v>32</v>
      </c>
      <c r="F55" s="5"/>
      <c r="G55" s="5"/>
    </row>
    <row r="56" spans="2:7" x14ac:dyDescent="0.35">
      <c r="B56" s="132"/>
      <c r="C56" s="6" t="s">
        <v>79</v>
      </c>
      <c r="D56" s="7"/>
      <c r="E56" s="2" t="s">
        <v>32</v>
      </c>
      <c r="F56" s="5"/>
      <c r="G56" s="5"/>
    </row>
    <row r="57" spans="2:7" x14ac:dyDescent="0.35">
      <c r="B57" s="132"/>
      <c r="C57" s="3" t="s">
        <v>80</v>
      </c>
      <c r="D57" s="7"/>
      <c r="E57" s="2" t="s">
        <v>32</v>
      </c>
      <c r="F57" s="5"/>
      <c r="G57" s="5"/>
    </row>
    <row r="58" spans="2:7" x14ac:dyDescent="0.35">
      <c r="B58" s="132"/>
      <c r="C58" s="6" t="s">
        <v>81</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137</v>
      </c>
      <c r="E67" s="11"/>
      <c r="F67" s="12">
        <f>SUM(F54:F66)</f>
        <v>0</v>
      </c>
    </row>
    <row r="69" spans="2:7" x14ac:dyDescent="0.35">
      <c r="D69" s="9"/>
      <c r="E69" s="10" t="s">
        <v>27</v>
      </c>
      <c r="F69" s="10" t="s">
        <v>28</v>
      </c>
      <c r="G69" s="10" t="s">
        <v>88</v>
      </c>
    </row>
    <row r="70" spans="2:7" x14ac:dyDescent="0.35">
      <c r="B70" s="131" t="s">
        <v>138</v>
      </c>
      <c r="C70" s="6" t="s">
        <v>77</v>
      </c>
      <c r="D70" s="7"/>
      <c r="E70" s="2" t="s">
        <v>32</v>
      </c>
      <c r="F70" s="5"/>
      <c r="G70" s="5"/>
    </row>
    <row r="71" spans="2:7" x14ac:dyDescent="0.35">
      <c r="B71" s="132"/>
      <c r="C71" s="3" t="s">
        <v>78</v>
      </c>
      <c r="D71" s="7"/>
      <c r="E71" s="2" t="s">
        <v>32</v>
      </c>
      <c r="F71" s="5"/>
      <c r="G71" s="5"/>
    </row>
    <row r="72" spans="2:7" x14ac:dyDescent="0.35">
      <c r="B72" s="132"/>
      <c r="C72" s="6" t="s">
        <v>79</v>
      </c>
      <c r="D72" s="7"/>
      <c r="E72" s="2" t="s">
        <v>32</v>
      </c>
      <c r="F72" s="5"/>
      <c r="G72" s="5"/>
    </row>
    <row r="73" spans="2:7" x14ac:dyDescent="0.35">
      <c r="B73" s="132"/>
      <c r="C73" s="3" t="s">
        <v>80</v>
      </c>
      <c r="D73" s="7"/>
      <c r="E73" s="2" t="s">
        <v>32</v>
      </c>
      <c r="F73" s="5"/>
      <c r="G73" s="5"/>
    </row>
    <row r="74" spans="2:7" x14ac:dyDescent="0.35">
      <c r="B74" s="132"/>
      <c r="C74" s="6" t="s">
        <v>81</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139</v>
      </c>
      <c r="E83" s="11"/>
      <c r="F83" s="12">
        <f>SUM(F70:F82)</f>
        <v>0</v>
      </c>
    </row>
    <row r="84" spans="2:7" ht="15" thickBot="1" x14ac:dyDescent="0.4"/>
    <row r="85" spans="2:7" ht="15" thickBot="1" x14ac:dyDescent="0.4">
      <c r="B85" s="129" t="s">
        <v>140</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7" ma:contentTypeDescription="Create a new document." ma:contentTypeScope="" ma:versionID="94346c31b8fbb2d650e2c441a8de7f4a">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e616b61d5d5a42f44711da7f50cb13ad"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1370E47-C406-4F6B-BBB2-AB43425945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57ADE3-1FEE-4A48-8FB2-BB0C5D5A8D85}">
  <ds:schemaRefs>
    <ds:schemaRef ds:uri="http://schemas.microsoft.com/sharepoint/v3/contenttype/forms"/>
  </ds:schemaRefs>
</ds:datastoreItem>
</file>

<file path=customXml/itemProps3.xml><?xml version="1.0" encoding="utf-8"?>
<ds:datastoreItem xmlns:ds="http://schemas.openxmlformats.org/officeDocument/2006/customXml" ds:itemID="{ADE81CCA-196F-4BAB-B337-DB99BD7AF413}">
  <ds:schemaRefs>
    <ds:schemaRef ds:uri="http://schemas.microsoft.com/office/2006/metadata/properties"/>
    <ds:schemaRef ds:uri="http://schemas.microsoft.com/office/infopath/2007/PartnerControls"/>
    <ds:schemaRef ds:uri="cadce026-d35b-4a62-a2ee-1436bb44fb55"/>
    <ds:schemaRef ds:uri="5e6d1d2b-0e51-49a2-a36a-8f6ba12fb7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2023-10-05T13:38:08Z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