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defaultThemeVersion="166925"/>
  <mc:AlternateContent xmlns:mc="http://schemas.openxmlformats.org/markup-compatibility/2006">
    <mc:Choice Requires="x15">
      <x15ac:absPath xmlns:x15ac="http://schemas.microsoft.com/office/spreadsheetml/2010/11/ac" url="https://nationalgridplc-my.sharepoint.com/personal/saul_shapiro_uk_nationalgrid_com/Documents/Desktop/"/>
    </mc:Choice>
  </mc:AlternateContent>
  <xr:revisionPtr revIDLastSave="742" documentId="8_{AA59CD15-969E-4ADD-A4A4-8EC9F65F2619}" xr6:coauthVersionLast="47" xr6:coauthVersionMax="47" xr10:uidLastSave="{78AE07D8-8F32-48F1-AAF8-7301B0A914B0}"/>
  <workbookProtection workbookAlgorithmName="SHA-512" workbookHashValue="aCAOyLfun+tLn2fdEdRWwDVIwSed6ZVQZ6COsEx9Or+20hHmVGBleGQdDhNnP/JASa4+UYC3tRkM7nXsx6nSHg==" workbookSaltValue="/aO78h6+4thQNi1PDxbK8Q==" workbookSpinCount="100000" lockStructure="1"/>
  <bookViews>
    <workbookView xWindow="-120" yWindow="-120" windowWidth="29040" windowHeight="15840" xr2:uid="{3CDB9C25-1024-4EA5-87C0-C6A5B970617A}"/>
  </bookViews>
  <sheets>
    <sheet name="Tab Contents and Explanation" sheetId="6" r:id="rId1"/>
    <sheet name="1. Webinar FAQ" sheetId="8" r:id="rId2"/>
    <sheet name="2. Post Webinar Discussion" sheetId="3" r:id="rId3"/>
    <sheet name="3. Consultation - Technical" sheetId="1" r:id="rId4"/>
    <sheet name="4. Consultation - Contract" sheetId="2" r:id="rId5"/>
    <sheet name="5. Updated Indicative Timelines" sheetId="4" r:id="rId6"/>
    <sheet name="ProcInspection" sheetId="9" state="hidden" r:id="rId7"/>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tc={73DF888E-AE08-4DE3-AC29-CA3DDC1F4991}</author>
    <author>tc={3E495305-DEC6-42D1-BB6D-6B760D53ECE6}</author>
  </authors>
  <commentList>
    <comment ref="G5" authorId="0" shapeId="0" xr:uid="{73DF888E-AE08-4DE3-AC29-CA3DDC1F4991}">
      <text>
        <t>[Threaded comment]
Your version of Excel allows you to read this threaded comment; however, any edits to it will get removed if the file is opened in a newer version of Excel. Learn more: https://go.microsoft.com/fwlink/?linkid=870924
Comment:
    @Shapiro, Saul increase cell size - text hidden</t>
      </text>
    </comment>
    <comment ref="G8" authorId="1" shapeId="0" xr:uid="{3E495305-DEC6-42D1-BB6D-6B760D53ECE6}">
      <text>
        <t>[Threaded comment]
Your version of Excel allows you to read this threaded comment; however, any edits to it will get removed if the file is opened in a newer version of Excel. Learn more: https://go.microsoft.com/fwlink/?linkid=870924
Comment:
    @Shapiro, Saul increase cell size</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tc={62DC5A3B-BFBA-43DF-8B1F-0CA8ECE56BEB}</author>
    <author>tc={B6FDFEFE-E564-48ED-9C05-A239988A36AE}</author>
    <author>tc={B95696DB-A242-4CE6-BC62-822CB1F0CBE8}</author>
    <author>tc={7DC1ACFF-C03E-497F-BDCD-C8652544B4BE}</author>
    <author>tc={CA66AE55-4BC7-423F-B4FA-40EC76288674}</author>
  </authors>
  <commentList>
    <comment ref="F6" authorId="0" shapeId="0" xr:uid="{62DC5A3B-BFBA-43DF-8B1F-0CA8ECE56BEB}">
      <text>
        <t>[Threaded comment]
Your version of Excel allows you to read this threaded comment; however, any edits to it will get removed if the file is opened in a newer version of Excel. Learn more: https://go.microsoft.com/fwlink/?linkid=870924
Comment:
    @Shapiro, Saul sounds a bit dangerous to say *any* change to *any* part of the existing scheme</t>
      </text>
    </comment>
    <comment ref="F9" authorId="1" shapeId="0" xr:uid="{B6FDFEFE-E564-48ED-9C05-A239988A36AE}">
      <text>
        <t>[Threaded comment]
Your version of Excel allows you to read this threaded comment; however, any edits to it will get removed if the file is opened in a newer version of Excel. Learn more: https://go.microsoft.com/fwlink/?linkid=870924
Comment:
    @Shapiro, Saul do we want to qualify the 'yes'? e.g. yes, subject to feasibility study etc
Reply:
    Or say 'potentially' etc</t>
      </text>
    </comment>
    <comment ref="F10" authorId="2" shapeId="0" xr:uid="{B95696DB-A242-4CE6-BC62-822CB1F0CBE8}">
      <text>
        <t>[Threaded comment]
Your version of Excel allows you to read this threaded comment; however, any edits to it will get removed if the file is opened in a newer version of Excel. Learn more: https://go.microsoft.com/fwlink/?linkid=870924
Comment:
    @Shapiro, Saul is this still the case? ~1 year after the tender??</t>
      </text>
    </comment>
    <comment ref="E11" authorId="3" shapeId="0" xr:uid="{7DC1ACFF-C03E-497F-BDCD-C8652544B4BE}">
      <text>
        <t>[Threaded comment]
Your version of Excel allows you to read this threaded comment; however, any edits to it will get removed if the file is opened in a newer version of Excel. Learn more: https://go.microsoft.com/fwlink/?linkid=870924
Comment:
    @Shapiro, Saul please expand cell</t>
      </text>
    </comment>
    <comment ref="F11" authorId="4" shapeId="0" xr:uid="{CA66AE55-4BC7-423F-B4FA-40EC76288674}">
      <text>
        <t>[Threaded comment]
Your version of Excel allows you to read this threaded comment; however, any edits to it will get removed if the file is opened in a newer version of Excel. Learn more: https://go.microsoft.com/fwlink/?linkid=870924
Comment:
    @Shapiro, Saul Big commitment to make now (april 2028), personally I'd say that it won't be necessary to be connected exactly by the service start date and that any cut off will be comminicated as part of the tender. Your formula would need to reflect the shorter time period</t>
      </text>
    </comment>
  </commentList>
</comments>
</file>

<file path=xl/sharedStrings.xml><?xml version="1.0" encoding="utf-8"?>
<sst xmlns="http://schemas.openxmlformats.org/spreadsheetml/2006/main" count="378" uniqueCount="248">
  <si>
    <t>Tab Contents and Explanation</t>
  </si>
  <si>
    <t>Tab Name</t>
  </si>
  <si>
    <t>Explanation</t>
  </si>
  <si>
    <t>1. Webinar FAQ</t>
  </si>
  <si>
    <t>This tab contains the industry questions that were posed during the 16th of March 2023 Webinar and the ESO’s replies.
This was originally uploaded to the ESO website on the 3rd of March 2023 and has been included here for completeness.</t>
  </si>
  <si>
    <t>2. Post Webinar Discussion</t>
  </si>
  <si>
    <t>This tab contains the industry’s feedback to the questions that were posed by the ESO during the 16th of March 2023 Webinar.
The ESO’s replies to the feedback are also contained within this tab.</t>
  </si>
  <si>
    <t>3. Consultation – Technical</t>
  </si>
  <si>
    <t>This tab contains the industry’s technical and commercial feedback to the EC5 CMIS ‘Interim’.
The ESO’s replies to the feedback are also contained within this tab.</t>
  </si>
  <si>
    <t>4. Consultation - Contract</t>
  </si>
  <si>
    <t>This tab contains the industry’s contractual feedback to the EC5 CMIS ‘Interim’.
The ESO’s replies to the feedback are also contained within this tab.</t>
  </si>
  <si>
    <t>5. Updated Indicative Timelines</t>
  </si>
  <si>
    <t>This tab contains updated indicative timelines.
Please note, the EC5 Industry workshops have been moved to July 23 to allow the team to incorporate the feedback that has been provided by the industry.</t>
  </si>
  <si>
    <t>Constraint Management Intertrip Service Webinar FAQ - 16th March 2023</t>
  </si>
  <si>
    <t>#</t>
  </si>
  <si>
    <t>Service</t>
  </si>
  <si>
    <t xml:space="preserve">Category </t>
  </si>
  <si>
    <t xml:space="preserve">Industry Question </t>
  </si>
  <si>
    <t xml:space="preserve"> ESO Response</t>
  </si>
  <si>
    <t>Links</t>
  </si>
  <si>
    <t>EC5</t>
  </si>
  <si>
    <t>Technical</t>
  </si>
  <si>
    <t>There was an 8 hour generation requirement for the B6 service. What will the Duration Requirement be for the first EC5 auction?</t>
  </si>
  <si>
    <t xml:space="preserve">The EC5 technical requirements are currently being designed and will be specific to the EC5 service. We are currently reviewing the applicability of the Duration Requirement and are aiming to provide a full update ahead of the in-person Workshop in May. </t>
  </si>
  <si>
    <t>yes</t>
  </si>
  <si>
    <t>All</t>
  </si>
  <si>
    <t>Commercial</t>
  </si>
  <si>
    <t>Please explain the arming and tripping fees.</t>
  </si>
  <si>
    <t>Generators can currently earn two forms of revenue under the CMIS service, as below: 
1.	Arming fee (£/MWh): this is the fee that the ESO pays when the Generator is armed until either the Generator has been notified that they have been disarmed or until the Generator reduces its output to 0MW. This payment shall cover all settlement periods the Generator was armed for. The arming fee can be resubmitted monthly during the service delivery period, providing the price resubmitted is less than the price cap submitted during the tender process. The arming fee is paid on a £/MWh basis and Generators shall be paid based on the volume of energy exported for each settlement period while the asset is armed, using metering data provided by Elexon. This has changed from the B6 CMP 2023/24 tender process, where Generators were asked to provide a set arming fee per settlement period (£/settlement period) for each of their assets and has therefore removed the need to derate wind output by 65%. 
2.	Tripping fee (£/trip): this is the fee that the ESO shall pay, as a one-off cost per trip, should the network fault occur when the Generator is armed on the B6 CIS. This payment is intended to cover costs incurred by the Generator in being tripped off and cannot be resubmitted during the service term.</t>
  </si>
  <si>
    <t>no</t>
  </si>
  <si>
    <t>B6</t>
  </si>
  <si>
    <t>Will the B6 service be open to alternative technologies in the future (e.g. interconnectors)?</t>
  </si>
  <si>
    <t>Will the CMIS use similar control/comms hardware to the ESO's GEMS service? How will the service interact with other protection services?</t>
  </si>
  <si>
    <t xml:space="preserve">The control/comms hardware will be based on the existing B6 Operational Tripping Scheme (OTS). 
We are working with the TOs to ensure visibilty on which generation units are armed by the CMIS so that the ESO Control Room can manage any interactions with GEMS or other load management schemes. </t>
  </si>
  <si>
    <t>When would the 2 year lead time start for the OFTO element and when does the service go live?</t>
  </si>
  <si>
    <t>Will this B6 issue always remain or will this be resolved long term? If so, how?</t>
  </si>
  <si>
    <t>The ESO is strategically designing the future network and information on this approach can be found on the Holistic network design area of the ESO website here: 
We review the needs case of B6 CMIS on an annual basis and in the long term, the B6 constraints will be investigated as part of the standard Network Options Assessment (NOA) process or CSNP (Centralised Strategic Network Plan) in future.</t>
  </si>
  <si>
    <t>https://www.nationalgrideso.com/future-energy/projects/offshore-coordination-project/latest-news.</t>
  </si>
  <si>
    <t>As there is a 1 in 25 year chance of a trip, should tripping be part of the CMIS scheme? How many trips have you experienced under B6 so far?</t>
  </si>
  <si>
    <t>The service have not had any trips so far. The ability to trip is what enables the Control Room to raise the constraint limit and therefore amount of MW that can be transmitted across the B6 boundary.</t>
  </si>
  <si>
    <t xml:space="preserve">Can you say more about the 18 month B6 CMIS review?
</t>
  </si>
  <si>
    <t xml:space="preserve">We are currently reviewing the commercial analysis so that we are ensuring the best consumer value, enabling offshore wind, and creating a long term solution instead of the current yearly tender process. </t>
  </si>
  <si>
    <t>How will B6 CMIS affect the Scottish Locational Constraint Market that the ESO are introducing in Q2?</t>
  </si>
  <si>
    <t>At this point we are still redesigning the service and will be able to provide further information ahead of the workshop in May. 
The Local Constraint Market is aimed at distribution-connected assets, whereas CMIS contracts with transmission-connected generation.</t>
  </si>
  <si>
    <t>What will be the impact on OFTOs?</t>
  </si>
  <si>
    <t>We are currently investigating the impact on the OFTO and welcome input from the industry on this point. Please see Section 5 of the Webinar pack.</t>
  </si>
  <si>
    <t>Does the B6 have a bidding process or standard rate paid for arming fee and tripping fee?</t>
  </si>
  <si>
    <t>Each generator bids their own arming and tripping fees as part of the tender and these are then evaluated as part of the tender assessment process. The successful parties are then paid the relevant fee for when their asset is armed/tripped.</t>
  </si>
  <si>
    <t xml:space="preserve">Please explain the monthly re-pricing mechanism? </t>
  </si>
  <si>
    <t>At the tender stage, each generator will submit an arming and tripping fee which will be evaluated in the assessment process. For successful parties, during the contract term, they are able to re-price their arming fee each month to allow them to make themselves more competitive against other generators. Any repricing would be capped at the arming price submitted in the initial tender.
Note, the tripping fee cannot be re-priced and will remain as at the fee submitted during the tender.</t>
  </si>
  <si>
    <t>Please advise on how the tender process will work, including timelines and pricing methodology</t>
  </si>
  <si>
    <t>There are indicative timelines in Section 6 of the presention. 
The previous tender documents are on the ESO website and can be found here: 
Our aim is to release an update in advance of the first workshop in May for feedback from the Industry.</t>
  </si>
  <si>
    <t>https://www.nationalgrideso.com/electricity-transmission/future-energy/projects/pathfinders/constraint-management/noa-constraint-management-pathfinder-phase-1</t>
  </si>
  <si>
    <t>Why does the service need to connect to an OFTO, instead of installing fast fibre connections etc to connect directly to the offshore windfarm? 
As the service is with the windfarm, the OFTO is not obligated to facilitate this service. 
Additionally, tripping the OFTO circuits carries asset risk concerns and de-energises radial offshore platforms, which often have no back up diesel generators.</t>
  </si>
  <si>
    <t>Please advise on the difference between this process and Bid/Offer process in the Balancing Mechanism?</t>
  </si>
  <si>
    <t>In the Balancing Mechanism, units submit Bid-Offer Pairs stating the price and volume for any changes in output the ESO may require. ESO then accept the Bid/Offer and the unit increases/reduces its output accordingly.
For the CMIS, the arming fee is paid when the contracted unit is armed, but this does not require a change in the output of the unit i.e. it will continue to generate according to it Physical Notification (PN). If the contracted unit is tripped, when armed, their output will reduce to 0MW automatically and then the cotnracted unit will be managed via the Bid/Offer Acceptance (BOA) process as necessary.</t>
  </si>
  <si>
    <t>Are OFTOs only required to provide panel space and power for this service?</t>
  </si>
  <si>
    <t>The OFTO is expected to facilitate the Operational Tripping Scheme installation by providing physical spaces and power for the Transmission Operator and the offshore windfarm.</t>
  </si>
  <si>
    <t>What technologies are you expecting to participate in the EC5 CMIS?</t>
  </si>
  <si>
    <t>What happens to the Users contracted volumes during a trip? 
Are the contracted volumes maintained, i.e. our offtakers are not affected, or do we (and our offtaker) lose the volumes and as such are exposed to imbalance fees?</t>
  </si>
  <si>
    <t>Any volume of energy during the first 3 settlement periods of a trip will be notified by ESO to Elexon to ensure the generator is kept whole and not exposed to the imbalance fee for this volume. 
If the trip continues beyond the first 3 settlement periods and requires the unit to remain at 0MW, then Bid Offer Acceptances will be issued to keep the unit whole and again exempt from any imbalance fees.</t>
  </si>
  <si>
    <t>Is this available for distribution network connected generators with transmission access agreement?</t>
  </si>
  <si>
    <t>The service is not currently available to distribution connected Users, as there are implementation challenges for these assets to achieve the required dual redundancy and fast tripping speed. 
However, as an alternative the ESO has launched the Regional Development Programmes to enable distribution connected generators to participate in delivering constraint mangement services.</t>
  </si>
  <si>
    <t>From a HSE perspective, it is not desirable to to trip offshore assets while work is being carried out. For example, if the OFTO was tripped and craning activity was being carried out, this would cause a HSE risk. Other examples are personnel suspended in lifts. 
Would it be possible just to de-load and omit tripping?</t>
  </si>
  <si>
    <t>The team would value understanding these impacts further and how we could mitigate them. Can we please arrange a meeting to discuss this further?
Any comments from other parties would also be welcomed.</t>
  </si>
  <si>
    <t>saul.shapiro@nationalgrid.com
box.cmp@nationalgrideso.com</t>
  </si>
  <si>
    <t>How does the CMIS manage an asset that is connected via a Distribution Network Operator?</t>
  </si>
  <si>
    <t>How will the OFTO be able to recover any costs incurred in facilitating the service?</t>
  </si>
  <si>
    <t xml:space="preserve">We are currently in discussion with Ofgem on recovering any costs that would be incurred as part of this service. If you have views on how best we can ensure that the OFTO is not negatively commercially impacted this service we would welcome suggestions and views. </t>
  </si>
  <si>
    <t xml:space="preserve">Can you give examples of technologies that participated in awarded B6 tenders? </t>
  </si>
  <si>
    <t>Could this enable an earlier connection [to the transmission or distribution systems] for a shovel ready generator within EC5 boundary, currently waiting for East Anglia reinforcements to be completed in 2037?</t>
  </si>
  <si>
    <t>https://www.nationalgrideso.com/industry-information/connections/connections-reform</t>
  </si>
  <si>
    <t>Do you have a standard list of the equipment required for the intertrip scheme?</t>
  </si>
  <si>
    <t>Other</t>
  </si>
  <si>
    <t xml:space="preserve">Changes to the OFTO transmission licence may be required in order for the OFTO to recover costs. </t>
  </si>
  <si>
    <t xml:space="preserve">We are working with Ofgem to understand any licence changes, but undertand this process can be quite long and complicated. We are therefore looking into alternative options, such as utilising the System Operator / Transmission Owner Code (STC) and Grid Code. </t>
  </si>
  <si>
    <t xml:space="preserve">Do the timelines take into account the lead time to procure and install the physical intertrip facilities? </t>
  </si>
  <si>
    <t>Can we have bilateral meetings to discuss in detail?</t>
  </si>
  <si>
    <t>We are happy to meet and discuss any of the points raised. Please reach out and Saul will arrange a Teams meeting.</t>
  </si>
  <si>
    <t>How do we sign up for future updates/webinars?</t>
  </si>
  <si>
    <t>We provide updates via the Future of Balancing Services Newsletter and the Strategic Network Development Newsletter. Links to subscribe can be found here:</t>
  </si>
  <si>
    <t xml:space="preserve">https://subscribers.nationalgrid.co.uk/h/d/3AD3ADAD9EC37E09
https://subscribers.nationalgrid.co.uk/h/d/BFC948B9C3D4FA19
</t>
  </si>
  <si>
    <t>What happens if you are not successful in your bid but other projects are successful and both projects share the same connection?</t>
  </si>
  <si>
    <t>As the CMIS is connected to the onshore transmission circuit breakers, it is possible that multiple assets could be connected behind a single circuit breaker. If there is more than one asset connected behind the same transmission circuit breaker, then:
1.	If all relevant Generators submitted an EOI and the assets are technically feasible, then all shall be informed of dependencies to ensure any arrangements can be put into place between the dependent Generators. The prices requested by the ESO can either be submitted separately or jointly by the Generators, but irrespective shall be assessed as a single asset (the Generators' prices will be combined) in the subsequent commercial assessment process . The process of jointly submitting prices (if used by the Generators) must be decided and managed between the Generators in question, as the ESO shall not be involved in any discussions between the Generators. Please note, the dependent Generators shall be treated separately from a contractual and settlements perspective but treated as a single asset by the ESO in operational timescales: 
2.	If only one of or some of the assets (i.e. not all assets) connected to or contracted to connect to the relevant circuit breaker submit an EOI and pass the Feasibility Study, in the first instance the non-participant party/ies will be contacted and invited to tender. Otherwise, the Generator or Generators in question will be informed of the situation and removed from the tender process to avoid the risk of tripping off assets not participating in the service.
3.	If a new party connects behind the circuit breaker during the contract period that has not been a participant in the tender, they will be invited to join for the remainder of the contracting period provided that the total volume behind the circuit breaker does not exceed the largest permittable loss on the system.
a.	The new party will be required to sign the same Terms and Conditions and bid the same or lower commercial prices than the original contracted party.
b.	Adding the new party will not reduce the available channels because the new party will share the same intertrip channel as the original generator. However, it would increase the available MW that would be armed on that intertrip channel and therefore may impact the order in which the control room arm parties.
c.	If the new party declines to join or rejects the requirements in 3a, or the existing party disagrees with another party connecting behind the circuit breaker, then the ESO reserves the right to remove the original party from the service to avoid tripping a non-contracted party.
4.	If a generator has declared itself as ‘unavailable’ for the CMP, then any other generators behind the same circuit breaker will also be considered ‘unavailable’ to be armed.</t>
  </si>
  <si>
    <t>Next time can you make the Q&amp;A questions visible as this prevents duplication?</t>
  </si>
  <si>
    <t>Indeed, this would also enable participants to upvote important comments, which would be valuable. 
We decided to keep the Q&amp;A questions private, however, as we were concerned that we would be sent confidential information. We will consider how this approach could be implemented for future webinars. 
If any of your questions were missed, please contact Saul with any that were missed directly.</t>
  </si>
  <si>
    <t>Where are the CMIS/CMP costs in the Monthly Balancing Services Summary (MBSS)?</t>
  </si>
  <si>
    <t>The costs of the CMP/CMIS service are shown in the MBSS under ‘AS - BM Intertrip Arming (Commercial)’, as part of figure 21 in the January MBSS PDF, in the constraints tab of the excel file. 
The figure currently includes the cost of other services too, but the bulk of the figures shown are for CMP/CMIS.
We are working on publishing the CMP/CMIS numbers separately be more clear on the cost of the service in the MBSS and on the data portal.</t>
  </si>
  <si>
    <t>https://data.nationalgrideso.com/balancing/mbss</t>
  </si>
  <si>
    <t xml:space="preserve">Will the instruction for a trip/de-load, in first instance, be issued by BOA or telephony? </t>
  </si>
  <si>
    <t>In the event of a trip the ENCC will not issue an instruction via BOA or telephone, as the signal will come from the OTS itself (i.e. an OTS signal is sent and the unit will trip/de-load to 0MW without input from the generator). The ENCC will liaise with the TO and Generator to understand the cause of the trip and advise on next steps.
If the generator needs to remain at 0MW beyond the first 3 SPs, then BOAs will be issued in the usual manner (via EDL), subject to the Bid-Offer data submitted by the generator. If the unit receives ROCS/CFD payments they will cease whilst the unit is not generating. Similarly, the unit will not pay BSUoS costs either until they start generating again. ABSVD will apply per the usual process where BOAs are issued.</t>
  </si>
  <si>
    <t>Can you please clarify the ABSVD (Applicable Balancing Services Volume Data) calculations for the 3 SPs following an intertrip instruction under the CMIS interim service contracts?</t>
  </si>
  <si>
    <t>The volume of energy that the unit would be covered for is up to the first 3 settlement periods after a trip. This is shown in the shaded area in Figure 3 on page 23 of the ABSVD Methodology (i.e. 100% of the volume will have ABSVD applied so the generator is not exposed to imbalance for this volume).</t>
  </si>
  <si>
    <t>ABSVD Methodology</t>
  </si>
  <si>
    <t>CMIS Post Webinar Discussion</t>
  </si>
  <si>
    <t>Feedback</t>
  </si>
  <si>
    <t>ESO Reply</t>
  </si>
  <si>
    <t>EC5 1.</t>
  </si>
  <si>
    <t>A feasibility study may be required as part of the tender bid to understand the connection costs. What work/costs by the bidder would be required to complete the feasibility study?</t>
  </si>
  <si>
    <t>OFTO - If we were requested to undertake a feasibility study, firstly we would need to agree the mechanism by which we will recoup our costs. Secondly we would engage an engineering consultancy to undertake the feasibility study regarding the OFTO elements which will be desk top based with probably one site visit
Generator - The detailed studies depend on the location and availaibility of protection and control signals and also availaibility of communication infrastructure. We can perform such feasibility esp protection co-ordination studies and provide NGESO with an estimate of cost for studies and implementation at a later stage. However, any down time of operational sites need to be accounted for in the final cost of service.</t>
  </si>
  <si>
    <t>OFTO - The ESO are currently in discussion with Ofgem on recovering any costs that would be incurred as part of this service. If you have views on how best we can ensure that the OFTO is not negatively commercially impacted this service we would welcome suggestions and views. 
Generator - The ESO intends to include generator feasibilty studies as part of the EC5 tender process. The project team are currently investigating and designing this process and will provide an update once this has been concluded.</t>
  </si>
  <si>
    <t>EC5 2.</t>
  </si>
  <si>
    <t>Can you provide a high-level estimate of the cost to complete the connection works, without a feasibility study?</t>
  </si>
  <si>
    <t>No feedback.</t>
  </si>
  <si>
    <t>N/A</t>
  </si>
  <si>
    <t>EC5 Interim</t>
  </si>
  <si>
    <t>Should there be a single or combined Tripping fee for instructions to de-load and/or trip a generator? Please explain the rationale for your answer.</t>
  </si>
  <si>
    <t>1. De-load and trip have significantly different impacts on the windfarms and so should be treated separately, with separate fees.
2. One fee is appropriate for both actions. 
3. Slow de-load rates should be included as a Balancing Mechanism action.</t>
  </si>
  <si>
    <t>1&amp;2. As a result of this feedback the ESO will separate the tripping and slow de-loading prices, in recognition that this can have different effects, depending on the technology.
3. The ENCC is not able to issue an instruction and have the unit de-load within 10 seconds. Therefore de-load has been added as an option in the EC5 service.</t>
  </si>
  <si>
    <t>Enabling offshore windfarms in partnership with OFTOs</t>
  </si>
  <si>
    <t>Issue</t>
  </si>
  <si>
    <t>Suggested Solutions</t>
  </si>
  <si>
    <t>a)	Trip at the Offshore Grid Entry Point for stability, generator for thermal
•	Achieve 150ms? 
•	Meet dual redundancy requirement?
•	How many connections would be needed?</t>
  </si>
  <si>
    <t>1. This question will require a feasibility study to answer but studies have shown that around 150ms to 200ms and dual redundancy should be possible.
2. The connections question was ambiguous, further explanation is required.</t>
  </si>
  <si>
    <r>
      <t xml:space="preserve">1. As discussed above, the ESO intends to include feasibility studies in tender process.
After further investigation, the ESO have concluded that fast tripping should ideally be within 150ms but the ENCC will accept up to 200ms. </t>
    </r>
    <r>
      <rPr>
        <sz val="11"/>
        <color theme="1"/>
        <rFont val="Calibri"/>
        <family val="2"/>
        <scheme val="minor"/>
      </rPr>
      <t xml:space="preserve">
2. This question was aimed at investigating whether the installation of both fast tripping and de-load instructions to offshore 33kV infeed breaker would require multiple fibre optic cables and panel connections.</t>
    </r>
  </si>
  <si>
    <t>Potential to adversely affect the OFTO commercially:
•	Licence condition for Availability.
•	Difficulty of re-energising.</t>
  </si>
  <si>
    <t>a)	Update the System operator Transmission owner Code (STC) and Grid Code</t>
  </si>
  <si>
    <t>OFTO -  If the transmission circuit breaker is tripped, then there will be a cascade of trips down to the 33kV or 66kV generator offshore circuit breaker.
The OTS is often connected to an OFTO owned 33kV or 66kV circuit breaker, which would then trip the generators.
The offshore transmission licence will require changes to enable OFTOs to recover their costs in either scenario.</t>
  </si>
  <si>
    <t>The project team are investigating a service design that minimises interuption to the OFTO by, for example, fast tripping at the offshore generator circuit breaker.
For the interim service the team need to initially understand whether the Operational Tripping Scheme is connected to the generator or OFTO's circuit breaker. The team are currently designing a strategy for both scenarios and will provide further information once a process has been agreed.</t>
  </si>
  <si>
    <t>Offshore Windfarms without appointed OFTO.</t>
  </si>
  <si>
    <t>a)	Bidding generators install duplicated communication routes between the TIP and Offshore Grid Entry Point</t>
  </si>
  <si>
    <t>This feedback was specific to each supplier.</t>
  </si>
  <si>
    <t>The ESO is considering this feedback as part of the specification design and will provide an update once this has been concluded.</t>
  </si>
  <si>
    <t>EC5 CMIS Interim Consultation - Technical and Commercial Feedback</t>
  </si>
  <si>
    <t>Offshore windfarms - If the transmission circuit breaker is tripped then OFTO assets, cables, the STATCOM and the onshore HVDC converters will also tripped. 
This will limit the wind farm's ability to provide reactive power and other ancillary services. Would it be better to use the offshore 33kV infeed breaker instead.</t>
  </si>
  <si>
    <t>The ESO are investigating using the offshore 33kV infeed breaker instead.</t>
  </si>
  <si>
    <t>Tripping the offshore asset could lead to undesirable HSE situations, loads suspended during lifting operations, personnal stuck in lifts, loss of lights,/ navigation lights.
Some assets will require manual intervention at location if they are de-energised for too long.</t>
  </si>
  <si>
    <t>Generators can declare themselves "Unavailable" for CMIS action in case of any unforeseen maintenance activity, as outlined in Clause 3.8 of the Standard Terms and Conditions.
If the offshore asset is tripped at the offshore generator circuit breaker, the asset can re-energise immediately for auxiliary functions using the normal process, as long as the generation of the unit is kept at 0MWs .</t>
  </si>
  <si>
    <t>Is there an option to slow de-load the generation, as opposed to trip?</t>
  </si>
  <si>
    <t>Yes, there is an option to de-load the generation within 10sec from the receipt of an intertrip signal. Depending on system needs, the ENCC will indicate whether it is a de-load or fast trip action when arming the generator.</t>
  </si>
  <si>
    <t>for the Interim scheme, are there plans to check the technical feasibility of the existing scheme at each location?</t>
  </si>
  <si>
    <t>For the EC5 Interim there will not be any feasibility studies. The interim service is only available to units that are already connected to the existing operational intertripping scheme and so can deliver the required service without any changes to any part of the existing scheme.</t>
  </si>
  <si>
    <t>Will the CMIS tripping scheme utilise the OTS control system and interface that is already installed or will additional hardware /software be required?</t>
  </si>
  <si>
    <t>For the interim EC5 service there will be no changes to the current East Anglia Operational Tripping Scheme.
The full EC5 service will also utilise the existing scheme but may require additional hardware/software, depending on how the existing scheme has been setup, e.g. providing de-load or fast tripping.</t>
  </si>
  <si>
    <t>Why will it take two years to connect new parties to the EAOTS scheme?</t>
  </si>
  <si>
    <t>The existing East Anglia Operational Tripping Scheme (OTS) has a limited capactiy to connect additional Users. We have been working with the National Grid Electricity Transmission to extend the existing OTS scheme so we could allow more participants to deliver the service. The extension will take approximately two years to be completed.
Additionally, assets may be required to complete additional works to connect into the service.</t>
  </si>
  <si>
    <t>If a windfarm already has internal intertrip signal set up that allows it to be tripped at the generator circuit breaker, can this be used as part of the service?</t>
  </si>
  <si>
    <t>Yes, as long as the tripping time could be below 200ms. The tripping time is measured from the fault occurrence to the open of the connected circuit breaker(s).</t>
  </si>
  <si>
    <t xml:space="preserve">What is the service start dates for the full tender CMIS scheme? </t>
  </si>
  <si>
    <t>The full EC5 service is expected to begin in April 2025.</t>
  </si>
  <si>
    <t>If a generator connects after the service start date, can it join the service?</t>
  </si>
  <si>
    <t>The tender intends to allow all generators that are connected by April 2028 to be able to bid into the service.</t>
  </si>
  <si>
    <t>When the wind farm is armed to be deloaded, instead of directly being tripped, can it continue providing response services that are unrelated to its MW output?</t>
  </si>
  <si>
    <t>Yes, as long as providing other services does not affect the availability of delivering CMIS or the delivery of CMIS does not impact the other service (i.e. in the scenario a unit being de-loaded or tripped).</t>
  </si>
  <si>
    <t>Contract</t>
  </si>
  <si>
    <t>The Draft Terms assume that the generator will be a gas fired power station, this should be updated to reflect other generation assets (e.g. offshore wind).</t>
  </si>
  <si>
    <t>The definition "Generating Unit" is defined within the contract, this term applies to any form of generating unit</t>
  </si>
  <si>
    <t>EC5 CMIS Interim Consultation - Contract Feedback</t>
  </si>
  <si>
    <t>Section Ref</t>
  </si>
  <si>
    <t>Clause</t>
  </si>
  <si>
    <t>Proposed Rewording</t>
  </si>
  <si>
    <t>The definition "Generating Unit" is defined within the contract, this term applies to any form of generating unit. To avoid confusion we will remove the reference to CCGT.</t>
  </si>
  <si>
    <t>Unavailability of the Constraint Management Intertrip Service</t>
  </si>
  <si>
    <t>3.8.2</t>
  </si>
  <si>
    <t>This clause should refer to each of the reasons a Contracted Unit may become unavailable listed in Clause 3.8.1</t>
  </si>
  <si>
    <t>Delete "technical problems" insert "issue relating to safety of the plant and/or personnel and/or technical problem"</t>
  </si>
  <si>
    <t>Clause 3.8.2 will now also include reference to Clause 3.8.1 e.g. "for the reasons specified in 3.8.1".</t>
  </si>
  <si>
    <t>Revision to Arming Payment Rate</t>
  </si>
  <si>
    <t>3.12.3</t>
  </si>
  <si>
    <t>See typo, part of Clause 3.12.3 is missing. Note this provision is also cross referenced in Clause 3.12.1.</t>
  </si>
  <si>
    <t>Amend wording to reflect</t>
  </si>
  <si>
    <t>Contract now amended.</t>
  </si>
  <si>
    <t>Payment</t>
  </si>
  <si>
    <t>See typo re Clause heading.</t>
  </si>
  <si>
    <t>Correct wording.</t>
  </si>
  <si>
    <t>Automatic termination</t>
  </si>
  <si>
    <t>7.1.4</t>
  </si>
  <si>
    <t>The termination event in this clause is outside of the Generator's control. The responsible TO should not be allowed to connect another User's Generating Unit to the same circuit if that results in termination of the Generator's participation in the Commercial Intertrip Scheme.</t>
  </si>
  <si>
    <t>Delete.</t>
  </si>
  <si>
    <t>The ESO cannot prevent the Transmission Operator from connecting a new generator to a circuit breaker, as this would have significant effects on connection timetables.</t>
  </si>
  <si>
    <t>Consequences of Termination</t>
  </si>
  <si>
    <t>Please clarify the consequences of termination.</t>
  </si>
  <si>
    <t>Upon termination the agreement ends with no penalties on the generator.</t>
  </si>
  <si>
    <t>Confidential information</t>
  </si>
  <si>
    <t>9.1.5</t>
  </si>
  <si>
    <t>9.1.2 and 9.1.3 only cover information provided during negotiations, another limb should be included for any other information provided in relation to the Agreement.</t>
  </si>
  <si>
    <t>"any commercially confidential information which may be provided to a Party pursuant to, or come to a Party's knowledge in the course of performance of, this Agreement;"</t>
  </si>
  <si>
    <t>Please provide further information on the extra confidentiality that is required. 9.1.4 covers the contract, operations and commercial or finanacial arrangements.</t>
  </si>
  <si>
    <t>Permitted disclosure</t>
  </si>
  <si>
    <t>Clause 8.1.2 allows assignment on a transfer of the business to a purchaser. This agreement would need to be disclosed under Clause 9.3 to potential purchasers as part of the due diligence process.</t>
  </si>
  <si>
    <t>We can include a proviso that "such party is subject to confidentiality undertakings which are no less onerous than those to which the Generator is subject to under this Agreement"</t>
  </si>
  <si>
    <t>Disclosure of Information</t>
  </si>
  <si>
    <t>This allows NG ESO to use specified information provided by the Generator "in such manner or form and at such times as it thinks fit". This is far too broad, NG ESO to clarify what use of the information is envisaged here. In addition, certain information may be covered by confidentiality arrangements the Generator is subject to elsewhere so such wide discretion is not acceptable.</t>
  </si>
  <si>
    <t>Delete</t>
  </si>
  <si>
    <t>The 4 items would be to inform the wider market on the use and cost of the service and if we wanted to publish anything more, we would consult with them as per 10.2.</t>
  </si>
  <si>
    <t>Sanctions</t>
  </si>
  <si>
    <t>Insert a provision requiring compliance with sanctions alongside anti-bribery.</t>
  </si>
  <si>
    <t>We are adding a provision for sanctions alongside this we will we also add a requirement to comply with NGESO's security policies</t>
  </si>
  <si>
    <t>EMR Functions</t>
  </si>
  <si>
    <t>24.3, 25.2</t>
  </si>
  <si>
    <t>Definitions under Clause 25.2 should be in Clause 24.3</t>
  </si>
  <si>
    <t>Move definitions as per comment.</t>
  </si>
  <si>
    <t>Agreed, we will move the definitions</t>
  </si>
  <si>
    <t>Definition: Change in Law / Relevant Change in Law</t>
  </si>
  <si>
    <t>Sch 1</t>
  </si>
  <si>
    <t>Any Changes in Law after the Tender Submission date need to be taken into account in the Agreement.</t>
  </si>
  <si>
    <t>We agree that "Change in Law" should refer to the Tender Submission Date rather than the date of the Agreement.</t>
  </si>
  <si>
    <t>Definition: User System</t>
  </si>
  <si>
    <t>Typo - sub paragraph letters missing</t>
  </si>
  <si>
    <t>Sub-points to the definitions will be added</t>
  </si>
  <si>
    <t>Updated Indicative Timelines</t>
  </si>
  <si>
    <t>Project</t>
  </si>
  <si>
    <t>Stage</t>
  </si>
  <si>
    <t>Start</t>
  </si>
  <si>
    <t>Finish</t>
  </si>
  <si>
    <t>Tender Launch - Imminent</t>
  </si>
  <si>
    <t>Interim Contracts Signed</t>
  </si>
  <si>
    <t>EC5 Tender</t>
  </si>
  <si>
    <t>Industry Workshops*</t>
  </si>
  <si>
    <t>Tender Process Start</t>
  </si>
  <si>
    <t>CYQ3-23/24</t>
  </si>
  <si>
    <t>B6 Tender</t>
  </si>
  <si>
    <t>Industry Workshops</t>
  </si>
  <si>
    <t>CYQ4–23/24</t>
  </si>
  <si>
    <t>No</t>
  </si>
  <si>
    <t>Yes</t>
  </si>
  <si>
    <t>3. Consultation - Technical</t>
  </si>
  <si>
    <t>$G$15</t>
  </si>
  <si>
    <t>$G$8</t>
  </si>
  <si>
    <t>$G$25</t>
  </si>
  <si>
    <t>$G$31</t>
  </si>
  <si>
    <t>$G$36</t>
  </si>
  <si>
    <t>$G$34</t>
  </si>
  <si>
    <t>$G$26</t>
  </si>
  <si>
    <t>Procurement Excel Wookbook Inspection</t>
  </si>
  <si>
    <t>Date:</t>
  </si>
  <si>
    <t>UserName:</t>
  </si>
  <si>
    <t>Worksheet Name</t>
  </si>
  <si>
    <t>No of Embedded Documents</t>
  </si>
  <si>
    <t>Is Worksheet Hidden</t>
  </si>
  <si>
    <t>HyperLinks</t>
  </si>
  <si>
    <t>Protected</t>
  </si>
  <si>
    <t>External Excel Links</t>
  </si>
  <si>
    <t>HyperLinks List</t>
  </si>
  <si>
    <t>Cell Reference</t>
  </si>
  <si>
    <t>HyperLink</t>
  </si>
  <si>
    <t>saul.shapiro</t>
  </si>
  <si>
    <t>Workbook Secure:</t>
  </si>
  <si>
    <t>*Please note, the EC5 Industry workshops have been moved to July 23 to allow the team to incorporate the feedback that has been provided by the industry.
The arrangements of the Workshops are subject to further changes.</t>
  </si>
  <si>
    <t xml:space="preserve">The ESO does not favour any technology and allows any that meet the tender requirements to bid into the service. </t>
  </si>
  <si>
    <t>The indicative date for the next service B6 service to go live is October 26 and for the EC5 service is April 25. The aim is to enable offshore wind by the end of the EC5 tender so that any connections and upgrades can be completed in time for the service start.</t>
  </si>
  <si>
    <t>The analysis from previous B6 studies has demonstrated that it is only practical to achieve the required 150ms fast tripping time by tripping the onshore transmission circuit breaker at the Transmission Interface Point (TIP). This would also trip OFTO assets and affect availability of OFTO networks. Going forwards we are reevaluating the requirement for the 150ms tripping time to see how we could enable offshore participation from connected assets, we are open to any suggestions on this topic.</t>
  </si>
  <si>
    <t>The service does not favour any technology and allows any that meet the technical requirements to bid into the service.</t>
  </si>
  <si>
    <t>The results of the first 2 rounds of the B6 tender can be found on the ESO website here: 
This previously awarded technology tupes does not mean that other types of technology are barred from bidding into the service.</t>
  </si>
  <si>
    <t xml:space="preserve">The feasibility of an intertrip will be investigated when TOs are carrying out connection studies. The EC5 CMIS is considered as a tool to alleviate wider constraints by reducing curtailments, rather than a tool to facilitate connection. The ESO has launched Connection Reform to improve the current connection process. </t>
  </si>
  <si>
    <t>For the B6 CMIS, participants are not expected to have a requirement to install any additional equipment as the connection point will be at the TO circuit breaker. For the EC5 CMIS the new equipment should include a dual-redundnacy intertrip system which has IED, telecoms circuit, SCADA &amp; trip circuit interfacing.</t>
  </si>
  <si>
    <t>The B6 tenders are completed 2 years in advance of the service start to allow the Transmission Owner time to install the intertrip facility.
The EC5 service is slightly different as the whole OTS is being upgraded in advance of the indicative service start of April 25. Time will be provided for generators to connect into the East Anglia Operational Tripping Scheme (EAOTS).</t>
  </si>
  <si>
    <t>Tripping at the Transmission Interface Point (TIP) also trips the OFTO assets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</si>
</sst>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scheme val="minor"/>
    </font>
    <font>
      <b/>
      <sz val="18"/>
      <color theme="1"/>
      <name val="Calibri"/>
      <family val="2"/>
      <scheme val="minor"/>
    </font>
    <font>
      <b/>
      <sz val="11"/>
      <color theme="1"/>
      <name val="Calibri"/>
      <family val="2"/>
      <scheme val="minor"/>
    </font>
    <font>
      <sz val="11"/>
      <color theme="1"/>
      <name val="Calibri"/>
      <family val="2"/>
    </font>
    <font>
      <sz val="18"/>
      <color theme="1"/>
      <name val="Calibri"/>
      <family val="2"/>
      <scheme val="minor"/>
    </font>
    <font>
      <b/>
      <sz val="16"/>
      <color theme="1"/>
      <name val="Calibri"/>
      <family val="2"/>
      <scheme val="minor"/>
    </font>
    <font>
      <sz val="14"/>
      <color theme="1"/>
      <name val="Calibri"/>
      <family val="2"/>
      <scheme val="minor"/>
    </font>
    <font>
      <sz val="11"/>
      <color theme="1"/>
      <name val="Calibri"/>
    </font>
    <font>
      <b/>
      <sz val="14"/>
      <color theme="1"/>
      <name val="Calibri"/>
      <family val="2"/>
      <scheme val="minor"/>
    </font>
    <font>
      <u/>
      <sz val="11"/>
      <color theme="10"/>
      <name val="Calibri"/>
      <family val="2"/>
      <scheme val="minor"/>
    </font>
    <font>
      <sz val="14"/>
      <name val="Calibri"/>
      <family val="2"/>
      <scheme val="minor"/>
    </font>
    <font>
      <sz val="14"/>
      <name val="Calibri"/>
      <family val="2"/>
    </font>
    <font>
      <sz val="14"/>
      <color rgb="FF000000"/>
      <name val="Calibri"/>
      <family val="2"/>
    </font>
    <font>
      <sz val="14"/>
      <color theme="1"/>
      <name val="Calibri"/>
      <family val="2"/>
    </font>
    <font>
      <sz val="11"/>
      <name val="Calibri"/>
      <family val="2"/>
      <scheme val="minor"/>
    </font>
    <font>
      <b/>
      <sz val="14"/>
      <color theme="0"/>
      <name val="Calibri"/>
      <family val="2"/>
      <scheme val="minor"/>
    </font>
    <font>
      <b/>
      <sz val="11"/>
      <name val="Calibri"/>
      <family val="2"/>
      <scheme val="minor"/>
    </font>
    <font>
      <sz val="12"/>
      <color rgb="FFFFFFFF"/>
      <name val="Calibri"/>
      <family val="2"/>
      <scheme val="minor"/>
    </font>
    <font>
      <b/>
      <sz val="14"/>
      <color rgb="FFFFFFFF"/>
      <name val="Calibri"/>
      <family val="2"/>
      <scheme val="minor"/>
    </font>
  </fonts>
  <fills count="12">
    <fill>
      <patternFill patternType="none"/>
    </fill>
    <fill>
      <patternFill patternType="gray125"/>
    </fill>
    <fill>
      <patternFill patternType="solid">
        <fgColor theme="7"/>
        <bgColor indexed="64"/>
      </patternFill>
    </fill>
    <fill>
      <patternFill patternType="solid">
        <fgColor rgb="FF70AD47"/>
        <bgColor indexed="64"/>
      </patternFill>
    </fill>
    <fill>
      <patternFill patternType="solid">
        <fgColor rgb="FFDDEBF7"/>
        <bgColor indexed="64"/>
      </patternFill>
    </fill>
    <fill>
      <patternFill patternType="solid">
        <fgColor rgb="FFE2EFDA"/>
        <bgColor indexed="64"/>
      </patternFill>
    </fill>
    <fill>
      <patternFill patternType="solid">
        <fgColor rgb="FFFFF2CC"/>
        <bgColor indexed="64"/>
      </patternFill>
    </fill>
    <fill>
      <patternFill patternType="solid">
        <fgColor theme="5"/>
        <bgColor indexed="64"/>
      </patternFill>
    </fill>
    <fill>
      <patternFill patternType="solid">
        <fgColor theme="5" tint="0.79998168889431442"/>
        <bgColor indexed="64"/>
      </patternFill>
    </fill>
    <fill>
      <patternFill patternType="solid">
        <fgColor theme="5" tint="0.39997558519241921"/>
        <bgColor indexed="64"/>
      </patternFill>
    </fill>
    <fill>
      <patternFill patternType="solid">
        <fgColor theme="7" tint="0.79998168889431442"/>
        <bgColor indexed="64"/>
      </patternFill>
    </fill>
    <fill>
      <patternFill patternType="solid">
        <fgColor rgb="FFFF0000"/>
        <bgColor indexed="64"/>
      </patternFill>
    </fill>
  </fills>
  <borders count="52">
    <border>
      <left/>
      <right/>
      <top/>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rgb="FF000000"/>
      </top>
      <bottom style="thin">
        <color rgb="FF000000"/>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bottom style="medium">
        <color indexed="64"/>
      </bottom>
      <diagonal/>
    </border>
    <border>
      <left/>
      <right/>
      <top style="thin">
        <color rgb="FF000000"/>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diagonal/>
    </border>
    <border>
      <left/>
      <right style="thin">
        <color indexed="64"/>
      </right>
      <top/>
      <bottom style="thin">
        <color indexed="64"/>
      </bottom>
      <diagonal/>
    </border>
    <border>
      <left/>
      <right style="thin">
        <color indexed="64"/>
      </right>
      <top/>
      <bottom/>
      <diagonal/>
    </border>
    <border>
      <left/>
      <right/>
      <top style="medium">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medium">
        <color indexed="64"/>
      </bottom>
      <diagonal/>
    </border>
  </borders>
  <cellStyleXfs count="2">
    <xf numFmtId="0" fontId="0" fillId="0" borderId="0"/>
    <xf numFmtId="0" fontId="9" fillId="0" borderId="0" applyNumberFormat="0" applyFill="0" applyBorder="0" applyAlignment="0" applyProtection="0"/>
  </cellStyleXfs>
  <cellXfs count="132">
    <xf numFmtId="0" fontId="0" fillId="0" borderId="0" xfId="0"/>
    <xf numFmtId="0" fontId="0" fillId="0" borderId="0" xfId="0" applyAlignment="1">
      <alignment horizontal="left" vertical="top" wrapText="1"/>
    </xf>
    <xf numFmtId="0" fontId="2" fillId="2" borderId="1" xfId="0" applyFont="1" applyFill="1" applyBorder="1" applyAlignment="1">
      <alignment horizontal="center" vertical="center"/>
    </xf>
    <xf numFmtId="0" fontId="2" fillId="2" borderId="1" xfId="0" applyFont="1" applyFill="1" applyBorder="1" applyAlignment="1">
      <alignment vertical="top" wrapText="1"/>
    </xf>
    <xf numFmtId="0" fontId="2" fillId="2" borderId="7" xfId="0" applyFont="1" applyFill="1" applyBorder="1" applyAlignment="1">
      <alignment vertical="top" wrapText="1"/>
    </xf>
    <xf numFmtId="0" fontId="2" fillId="3" borderId="6" xfId="0" applyFont="1" applyFill="1" applyBorder="1" applyAlignment="1">
      <alignment horizontal="left" vertical="top" wrapText="1"/>
    </xf>
    <xf numFmtId="0" fontId="2" fillId="0" borderId="1" xfId="0" applyFont="1" applyBorder="1" applyAlignment="1">
      <alignment horizontal="center" vertical="center"/>
    </xf>
    <xf numFmtId="0" fontId="3" fillId="0" borderId="1" xfId="0" applyFont="1" applyBorder="1" applyAlignment="1">
      <alignment vertical="top" wrapText="1"/>
    </xf>
    <xf numFmtId="0" fontId="3" fillId="0" borderId="1" xfId="0" applyFont="1" applyBorder="1" applyAlignment="1">
      <alignment horizontal="left" vertical="top" wrapText="1"/>
    </xf>
    <xf numFmtId="0" fontId="3" fillId="0" borderId="7" xfId="0" applyFont="1" applyBorder="1" applyAlignment="1">
      <alignment vertical="top" wrapText="1"/>
    </xf>
    <xf numFmtId="0" fontId="0" fillId="0" borderId="6" xfId="0" applyBorder="1" applyAlignment="1">
      <alignment horizontal="left" vertical="top" wrapText="1"/>
    </xf>
    <xf numFmtId="0" fontId="3" fillId="0" borderId="6" xfId="0" applyFont="1" applyBorder="1" applyAlignment="1">
      <alignment horizontal="left" vertical="top" wrapText="1"/>
    </xf>
    <xf numFmtId="0" fontId="2" fillId="2" borderId="2" xfId="0" applyFont="1" applyFill="1" applyBorder="1" applyAlignment="1">
      <alignment vertical="top" wrapText="1"/>
    </xf>
    <xf numFmtId="0" fontId="2" fillId="3" borderId="3" xfId="0" applyFont="1" applyFill="1" applyBorder="1" applyAlignment="1">
      <alignment horizontal="left" vertical="top" wrapText="1"/>
    </xf>
    <xf numFmtId="0" fontId="2" fillId="0" borderId="4" xfId="0" applyFont="1" applyBorder="1" applyAlignment="1">
      <alignment horizontal="center" vertical="center"/>
    </xf>
    <xf numFmtId="0" fontId="0" fillId="0" borderId="4" xfId="0" applyBorder="1" applyAlignment="1">
      <alignment horizontal="left" vertical="top"/>
    </xf>
    <xf numFmtId="0" fontId="3" fillId="0" borderId="5" xfId="0" applyFont="1" applyBorder="1" applyAlignment="1">
      <alignment vertical="top" wrapText="1"/>
    </xf>
    <xf numFmtId="0" fontId="0" fillId="0" borderId="3" xfId="0" applyBorder="1" applyAlignment="1">
      <alignment horizontal="left" vertical="top" wrapText="1"/>
    </xf>
    <xf numFmtId="0" fontId="3" fillId="0" borderId="3" xfId="0" applyFont="1" applyBorder="1" applyAlignment="1">
      <alignment horizontal="left" vertical="top" wrapText="1"/>
    </xf>
    <xf numFmtId="0" fontId="3" fillId="0" borderId="23" xfId="0" applyFont="1" applyBorder="1" applyAlignment="1">
      <alignment vertical="top" wrapText="1"/>
    </xf>
    <xf numFmtId="0" fontId="0" fillId="0" borderId="7" xfId="0" applyBorder="1" applyAlignment="1">
      <alignment horizontal="left" vertical="top"/>
    </xf>
    <xf numFmtId="0" fontId="2" fillId="2" borderId="7" xfId="0" applyFont="1" applyFill="1" applyBorder="1" applyAlignment="1">
      <alignment horizontal="left" vertical="top"/>
    </xf>
    <xf numFmtId="0" fontId="0" fillId="4" borderId="21" xfId="0" applyFill="1" applyBorder="1" applyAlignment="1">
      <alignment horizontal="left" vertical="top" wrapText="1"/>
    </xf>
    <xf numFmtId="0" fontId="0" fillId="4" borderId="20" xfId="0" applyFill="1" applyBorder="1" applyAlignment="1">
      <alignment horizontal="left" vertical="top" wrapText="1"/>
    </xf>
    <xf numFmtId="0" fontId="0" fillId="4" borderId="8" xfId="0" applyFill="1" applyBorder="1" applyAlignment="1">
      <alignment horizontal="left" vertical="top" wrapText="1"/>
    </xf>
    <xf numFmtId="0" fontId="0" fillId="4" borderId="22" xfId="0" applyFill="1" applyBorder="1" applyAlignment="1">
      <alignment horizontal="left" vertical="top" wrapText="1"/>
    </xf>
    <xf numFmtId="0" fontId="0" fillId="5" borderId="17" xfId="0" applyFill="1" applyBorder="1" applyAlignment="1">
      <alignment horizontal="left" vertical="top" wrapText="1"/>
    </xf>
    <xf numFmtId="0" fontId="0" fillId="6" borderId="12" xfId="0" applyFill="1" applyBorder="1" applyAlignment="1">
      <alignment horizontal="left" vertical="center" wrapText="1"/>
    </xf>
    <xf numFmtId="0" fontId="0" fillId="6" borderId="11" xfId="0" applyFill="1" applyBorder="1" applyAlignment="1">
      <alignment horizontal="left" vertical="top" wrapText="1"/>
    </xf>
    <xf numFmtId="0" fontId="0" fillId="6" borderId="15" xfId="0" applyFill="1" applyBorder="1" applyAlignment="1">
      <alignment horizontal="left" vertical="center" wrapText="1"/>
    </xf>
    <xf numFmtId="0" fontId="0" fillId="6" borderId="13" xfId="0" applyFill="1" applyBorder="1" applyAlignment="1">
      <alignment horizontal="left" vertical="top" wrapText="1"/>
    </xf>
    <xf numFmtId="0" fontId="4" fillId="7" borderId="31" xfId="0" applyFont="1" applyFill="1" applyBorder="1" applyAlignment="1">
      <alignment horizontal="left" vertical="top"/>
    </xf>
    <xf numFmtId="0" fontId="4" fillId="7" borderId="32" xfId="0" applyFont="1" applyFill="1" applyBorder="1" applyAlignment="1">
      <alignment horizontal="left" vertical="top"/>
    </xf>
    <xf numFmtId="0" fontId="4" fillId="7" borderId="19" xfId="0" applyFont="1" applyFill="1" applyBorder="1" applyAlignment="1">
      <alignment horizontal="left" vertical="top"/>
    </xf>
    <xf numFmtId="0" fontId="4" fillId="8" borderId="25" xfId="0" applyFont="1" applyFill="1" applyBorder="1" applyAlignment="1">
      <alignment horizontal="left" vertical="top"/>
    </xf>
    <xf numFmtId="17" fontId="4" fillId="8" borderId="25" xfId="0" applyNumberFormat="1" applyFont="1" applyFill="1" applyBorder="1" applyAlignment="1">
      <alignment horizontal="left" vertical="top"/>
    </xf>
    <xf numFmtId="17" fontId="4" fillId="8" borderId="26" xfId="0" applyNumberFormat="1" applyFont="1" applyFill="1" applyBorder="1" applyAlignment="1">
      <alignment horizontal="left" vertical="top"/>
    </xf>
    <xf numFmtId="0" fontId="4" fillId="8" borderId="29" xfId="0" applyFont="1" applyFill="1" applyBorder="1" applyAlignment="1">
      <alignment horizontal="left" vertical="top"/>
    </xf>
    <xf numFmtId="17" fontId="4" fillId="8" borderId="29" xfId="0" applyNumberFormat="1" applyFont="1" applyFill="1" applyBorder="1" applyAlignment="1">
      <alignment horizontal="left" vertical="top"/>
    </xf>
    <xf numFmtId="17" fontId="4" fillId="8" borderId="30" xfId="0" applyNumberFormat="1" applyFont="1" applyFill="1" applyBorder="1" applyAlignment="1">
      <alignment horizontal="left" vertical="top"/>
    </xf>
    <xf numFmtId="0" fontId="4" fillId="8" borderId="0" xfId="0" applyFont="1" applyFill="1" applyAlignment="1">
      <alignment horizontal="left" vertical="top"/>
    </xf>
    <xf numFmtId="0" fontId="4" fillId="9" borderId="25" xfId="0" applyFont="1" applyFill="1" applyBorder="1" applyAlignment="1">
      <alignment horizontal="left" vertical="top"/>
    </xf>
    <xf numFmtId="0" fontId="4" fillId="9" borderId="29" xfId="0" applyFont="1" applyFill="1" applyBorder="1" applyAlignment="1">
      <alignment horizontal="left" vertical="top"/>
    </xf>
    <xf numFmtId="0" fontId="0" fillId="6" borderId="36" xfId="0" applyFill="1" applyBorder="1" applyAlignment="1">
      <alignment horizontal="left" vertical="center" wrapText="1"/>
    </xf>
    <xf numFmtId="0" fontId="0" fillId="6" borderId="34" xfId="0" applyFill="1" applyBorder="1" applyAlignment="1">
      <alignment horizontal="left" vertical="top" wrapText="1"/>
    </xf>
    <xf numFmtId="0" fontId="0" fillId="5" borderId="16" xfId="0" applyFill="1" applyBorder="1" applyAlignment="1">
      <alignment horizontal="left" vertical="top" wrapText="1"/>
    </xf>
    <xf numFmtId="0" fontId="0" fillId="10" borderId="10" xfId="0" applyFill="1" applyBorder="1" applyAlignment="1">
      <alignment horizontal="center" vertical="center" wrapText="1"/>
    </xf>
    <xf numFmtId="0" fontId="0" fillId="10" borderId="33" xfId="0" applyFill="1" applyBorder="1" applyAlignment="1">
      <alignment horizontal="left" vertical="top" wrapText="1"/>
    </xf>
    <xf numFmtId="0" fontId="0" fillId="10" borderId="37" xfId="0" applyFill="1" applyBorder="1" applyAlignment="1">
      <alignment horizontal="left" vertical="top" wrapText="1"/>
    </xf>
    <xf numFmtId="0" fontId="0" fillId="0" borderId="2" xfId="0" applyBorder="1" applyAlignment="1">
      <alignment vertical="top" wrapText="1"/>
    </xf>
    <xf numFmtId="0" fontId="0" fillId="0" borderId="0" xfId="0" applyAlignment="1">
      <alignment horizontal="left" vertical="top"/>
    </xf>
    <xf numFmtId="0" fontId="2" fillId="0" borderId="0" xfId="0" applyFont="1" applyAlignment="1">
      <alignment horizontal="center" vertical="center"/>
    </xf>
    <xf numFmtId="0" fontId="6" fillId="0" borderId="3" xfId="0" applyFont="1" applyBorder="1" applyAlignment="1">
      <alignment horizontal="left" vertical="top" wrapText="1"/>
    </xf>
    <xf numFmtId="0" fontId="6" fillId="0" borderId="2" xfId="0" applyFont="1" applyBorder="1" applyAlignment="1">
      <alignment vertical="top" wrapText="1"/>
    </xf>
    <xf numFmtId="0" fontId="6" fillId="0" borderId="4" xfId="0" applyFont="1" applyBorder="1" applyAlignment="1">
      <alignment horizontal="left" vertical="top"/>
    </xf>
    <xf numFmtId="0" fontId="8" fillId="0" borderId="4" xfId="0" applyFont="1" applyBorder="1" applyAlignment="1">
      <alignment horizontal="center" vertical="center"/>
    </xf>
    <xf numFmtId="0" fontId="8" fillId="0" borderId="1" xfId="0" applyFont="1" applyBorder="1" applyAlignment="1">
      <alignment horizontal="center" vertical="center"/>
    </xf>
    <xf numFmtId="0" fontId="9" fillId="0" borderId="6" xfId="1" applyBorder="1" applyProtection="1"/>
    <xf numFmtId="0" fontId="9" fillId="0" borderId="6" xfId="1" applyBorder="1" applyAlignment="1" applyProtection="1">
      <alignment horizontal="left" vertical="top" wrapText="1"/>
    </xf>
    <xf numFmtId="0" fontId="6" fillId="0" borderId="6" xfId="0" applyFont="1" applyBorder="1" applyAlignment="1">
      <alignment horizontal="left" vertical="top" wrapText="1"/>
    </xf>
    <xf numFmtId="0" fontId="10" fillId="0" borderId="2" xfId="0" applyFont="1" applyBorder="1" applyAlignment="1">
      <alignment vertical="top" wrapText="1"/>
    </xf>
    <xf numFmtId="0" fontId="11" fillId="0" borderId="3" xfId="0" applyFont="1" applyBorder="1" applyAlignment="1">
      <alignment horizontal="left" vertical="top" wrapText="1"/>
    </xf>
    <xf numFmtId="0" fontId="12" fillId="0" borderId="3" xfId="0" applyFont="1" applyBorder="1" applyAlignment="1">
      <alignment horizontal="left" vertical="top" wrapText="1"/>
    </xf>
    <xf numFmtId="0" fontId="13" fillId="0" borderId="5" xfId="0" applyFont="1" applyBorder="1" applyAlignment="1">
      <alignment vertical="top" wrapText="1"/>
    </xf>
    <xf numFmtId="0" fontId="13" fillId="0" borderId="3" xfId="0" applyFont="1" applyBorder="1" applyAlignment="1">
      <alignment horizontal="left" vertical="top" wrapText="1"/>
    </xf>
    <xf numFmtId="0" fontId="11" fillId="0" borderId="5" xfId="0" applyFont="1" applyBorder="1" applyAlignment="1">
      <alignment vertical="top" wrapText="1"/>
    </xf>
    <xf numFmtId="0" fontId="0" fillId="0" borderId="1" xfId="0" applyBorder="1"/>
    <xf numFmtId="0" fontId="9" fillId="0" borderId="0" xfId="1"/>
    <xf numFmtId="0" fontId="8" fillId="2" borderId="38" xfId="0" applyFont="1" applyFill="1" applyBorder="1" applyAlignment="1">
      <alignment horizontal="left" vertical="top" wrapText="1"/>
    </xf>
    <xf numFmtId="0" fontId="8" fillId="3" borderId="3" xfId="0" applyFont="1" applyFill="1" applyBorder="1" applyAlignment="1">
      <alignment horizontal="left" vertical="top" wrapText="1"/>
    </xf>
    <xf numFmtId="0" fontId="8" fillId="2" borderId="2" xfId="0" applyFont="1" applyFill="1" applyBorder="1" applyAlignment="1">
      <alignment vertical="top" wrapText="1"/>
    </xf>
    <xf numFmtId="0" fontId="8" fillId="2" borderId="35" xfId="0" applyFont="1" applyFill="1" applyBorder="1" applyAlignment="1">
      <alignment horizontal="left" vertical="top"/>
    </xf>
    <xf numFmtId="0" fontId="8" fillId="2" borderId="1" xfId="0" applyFont="1" applyFill="1" applyBorder="1" applyAlignment="1">
      <alignment horizontal="center" vertical="center"/>
    </xf>
    <xf numFmtId="0" fontId="2" fillId="0" borderId="37" xfId="0" applyFont="1" applyBorder="1" applyAlignment="1">
      <alignment horizontal="left" vertical="top" wrapText="1"/>
    </xf>
    <xf numFmtId="0" fontId="2" fillId="0" borderId="26" xfId="0" applyFont="1" applyBorder="1" applyAlignment="1">
      <alignment horizontal="left" vertical="top" wrapText="1"/>
    </xf>
    <xf numFmtId="0" fontId="0" fillId="6" borderId="45" xfId="0" applyFill="1" applyBorder="1" applyAlignment="1">
      <alignment horizontal="left" vertical="top" wrapText="1"/>
    </xf>
    <xf numFmtId="0" fontId="0" fillId="6" borderId="3" xfId="0" applyFill="1" applyBorder="1" applyAlignment="1">
      <alignment horizontal="left" vertical="top" wrapText="1"/>
    </xf>
    <xf numFmtId="0" fontId="0" fillId="10" borderId="40" xfId="0" applyFill="1" applyBorder="1" applyAlignment="1">
      <alignment horizontal="center" vertical="center" wrapText="1"/>
    </xf>
    <xf numFmtId="0" fontId="0" fillId="6" borderId="47" xfId="0" applyFill="1" applyBorder="1" applyAlignment="1">
      <alignment horizontal="left" vertical="center" wrapText="1"/>
    </xf>
    <xf numFmtId="0" fontId="0" fillId="6" borderId="48" xfId="0" applyFill="1" applyBorder="1" applyAlignment="1">
      <alignment horizontal="left" vertical="center" wrapText="1"/>
    </xf>
    <xf numFmtId="0" fontId="0" fillId="6" borderId="41" xfId="0" applyFill="1" applyBorder="1" applyAlignment="1">
      <alignment horizontal="left" vertical="center" wrapText="1"/>
    </xf>
    <xf numFmtId="0" fontId="0" fillId="6" borderId="42" xfId="0" applyFill="1" applyBorder="1" applyAlignment="1">
      <alignment vertical="center"/>
    </xf>
    <xf numFmtId="0" fontId="0" fillId="6" borderId="39" xfId="0" applyFill="1" applyBorder="1" applyAlignment="1">
      <alignment vertical="center" wrapText="1"/>
    </xf>
    <xf numFmtId="0" fontId="0" fillId="6" borderId="43" xfId="0" applyFill="1" applyBorder="1" applyAlignment="1">
      <alignment vertical="center" wrapText="1"/>
    </xf>
    <xf numFmtId="0" fontId="14" fillId="6" borderId="46" xfId="0" applyFont="1" applyFill="1" applyBorder="1" applyAlignment="1">
      <alignment horizontal="left" vertical="top" wrapText="1"/>
    </xf>
    <xf numFmtId="0" fontId="15" fillId="7" borderId="17" xfId="0" applyFont="1" applyFill="1" applyBorder="1"/>
    <xf numFmtId="0" fontId="15" fillId="7" borderId="51" xfId="0" applyFont="1" applyFill="1" applyBorder="1"/>
    <xf numFmtId="0" fontId="0" fillId="0" borderId="50" xfId="0" applyBorder="1" applyAlignment="1">
      <alignment horizontal="left" vertical="top" wrapText="1"/>
    </xf>
    <xf numFmtId="0" fontId="0" fillId="0" borderId="7" xfId="0" applyBorder="1" applyAlignment="1">
      <alignment horizontal="left" vertical="top" wrapText="1"/>
    </xf>
    <xf numFmtId="0" fontId="0" fillId="0" borderId="49" xfId="0" applyBorder="1" applyAlignment="1">
      <alignment horizontal="left" vertical="top" wrapText="1"/>
    </xf>
    <xf numFmtId="0" fontId="0" fillId="0" borderId="34" xfId="0" applyBorder="1" applyAlignment="1">
      <alignment horizontal="left" vertical="top" wrapText="1"/>
    </xf>
    <xf numFmtId="0" fontId="0" fillId="0" borderId="11" xfId="0" applyBorder="1" applyAlignment="1">
      <alignment horizontal="left" vertical="top" wrapText="1"/>
    </xf>
    <xf numFmtId="0" fontId="0" fillId="0" borderId="13" xfId="0" applyBorder="1" applyAlignment="1">
      <alignment horizontal="left" vertical="top" wrapText="1"/>
    </xf>
    <xf numFmtId="0" fontId="2" fillId="0" borderId="0" xfId="0" applyFont="1"/>
    <xf numFmtId="0" fontId="5" fillId="0" borderId="0" xfId="0" applyFont="1"/>
    <xf numFmtId="22" fontId="0" fillId="0" borderId="0" xfId="0" applyNumberFormat="1"/>
    <xf numFmtId="0" fontId="16" fillId="11" borderId="0" xfId="0" applyFont="1" applyFill="1"/>
    <xf numFmtId="0" fontId="17" fillId="11" borderId="0" xfId="0" applyFont="1" applyFill="1"/>
    <xf numFmtId="0" fontId="18" fillId="11" borderId="0" xfId="0" applyFont="1" applyFill="1"/>
    <xf numFmtId="0" fontId="7" fillId="0" borderId="11" xfId="0" applyFont="1" applyBorder="1" applyAlignment="1">
      <alignment vertical="top" wrapText="1"/>
    </xf>
    <xf numFmtId="0" fontId="5" fillId="0" borderId="0" xfId="0" applyFont="1" applyAlignment="1">
      <alignment horizontal="center"/>
    </xf>
    <xf numFmtId="0" fontId="1" fillId="0" borderId="0" xfId="0" applyFont="1" applyAlignment="1">
      <alignment horizontal="center" vertical="center"/>
    </xf>
    <xf numFmtId="0" fontId="0" fillId="10" borderId="24" xfId="0" applyFill="1" applyBorder="1" applyAlignment="1">
      <alignment horizontal="left" vertical="center" wrapText="1"/>
    </xf>
    <xf numFmtId="0" fontId="0" fillId="10" borderId="27" xfId="0" applyFill="1" applyBorder="1" applyAlignment="1">
      <alignment horizontal="left" vertical="center" wrapText="1"/>
    </xf>
    <xf numFmtId="0" fontId="0" fillId="10" borderId="8" xfId="0" applyFill="1" applyBorder="1" applyAlignment="1">
      <alignment horizontal="left" vertical="center" wrapText="1"/>
    </xf>
    <xf numFmtId="0" fontId="0" fillId="4" borderId="9" xfId="0" applyFill="1" applyBorder="1" applyAlignment="1">
      <alignment horizontal="center" vertical="center" wrapText="1"/>
    </xf>
    <xf numFmtId="0" fontId="0" fillId="4" borderId="10" xfId="0" applyFill="1" applyBorder="1" applyAlignment="1">
      <alignment horizontal="center" vertical="center" wrapText="1"/>
    </xf>
    <xf numFmtId="0" fontId="0" fillId="4" borderId="14" xfId="0" applyFill="1" applyBorder="1" applyAlignment="1">
      <alignment horizontal="center" vertical="center" wrapText="1"/>
    </xf>
    <xf numFmtId="0" fontId="0" fillId="4" borderId="15" xfId="0" applyFill="1" applyBorder="1" applyAlignment="1">
      <alignment horizontal="center" vertical="center" wrapText="1"/>
    </xf>
    <xf numFmtId="0" fontId="0" fillId="5" borderId="18" xfId="0" applyFill="1" applyBorder="1" applyAlignment="1">
      <alignment horizontal="center" vertical="center" wrapText="1"/>
    </xf>
    <xf numFmtId="0" fontId="0" fillId="5" borderId="19" xfId="0" applyFill="1" applyBorder="1" applyAlignment="1">
      <alignment horizontal="center" vertical="center" wrapText="1"/>
    </xf>
    <xf numFmtId="0" fontId="0" fillId="4" borderId="24" xfId="0" applyFill="1" applyBorder="1" applyAlignment="1">
      <alignment horizontal="center" vertical="center"/>
    </xf>
    <xf numFmtId="0" fontId="0" fillId="4" borderId="42" xfId="0" applyFill="1" applyBorder="1" applyAlignment="1">
      <alignment horizontal="center" vertical="center"/>
    </xf>
    <xf numFmtId="0" fontId="0" fillId="4" borderId="8" xfId="0" applyFill="1" applyBorder="1" applyAlignment="1">
      <alignment horizontal="center" vertical="center"/>
    </xf>
    <xf numFmtId="0" fontId="0" fillId="4" borderId="43" xfId="0" applyFill="1" applyBorder="1" applyAlignment="1">
      <alignment horizontal="center" vertical="center"/>
    </xf>
    <xf numFmtId="0" fontId="0" fillId="5" borderId="31" xfId="0" applyFill="1" applyBorder="1" applyAlignment="1">
      <alignment horizontal="center" vertical="center"/>
    </xf>
    <xf numFmtId="0" fontId="0" fillId="5" borderId="44" xfId="0" applyFill="1" applyBorder="1" applyAlignment="1">
      <alignment horizontal="center" vertical="center"/>
    </xf>
    <xf numFmtId="0" fontId="6" fillId="0" borderId="0" xfId="0" applyFont="1" applyAlignment="1">
      <alignment horizontal="left" vertical="top" wrapText="1"/>
    </xf>
    <xf numFmtId="0" fontId="4" fillId="8" borderId="27" xfId="0" applyFont="1" applyFill="1" applyBorder="1" applyAlignment="1">
      <alignment horizontal="left" vertical="top"/>
    </xf>
    <xf numFmtId="0" fontId="4" fillId="8" borderId="8" xfId="0" applyFont="1" applyFill="1" applyBorder="1" applyAlignment="1">
      <alignment horizontal="left" vertical="top"/>
    </xf>
    <xf numFmtId="17" fontId="4" fillId="8" borderId="0" xfId="0" applyNumberFormat="1" applyFont="1" applyFill="1" applyAlignment="1">
      <alignment horizontal="center" vertical="top"/>
    </xf>
    <xf numFmtId="17" fontId="4" fillId="8" borderId="28" xfId="0" applyNumberFormat="1" applyFont="1" applyFill="1" applyBorder="1" applyAlignment="1">
      <alignment horizontal="center" vertical="top"/>
    </xf>
    <xf numFmtId="0" fontId="4" fillId="8" borderId="29" xfId="0" applyFont="1" applyFill="1" applyBorder="1" applyAlignment="1">
      <alignment horizontal="center" vertical="top"/>
    </xf>
    <xf numFmtId="0" fontId="4" fillId="8" borderId="30" xfId="0" applyFont="1" applyFill="1" applyBorder="1" applyAlignment="1">
      <alignment horizontal="center" vertical="top"/>
    </xf>
    <xf numFmtId="0" fontId="5" fillId="0" borderId="29" xfId="0" applyFont="1" applyBorder="1" applyAlignment="1">
      <alignment horizontal="center" vertical="center"/>
    </xf>
    <xf numFmtId="0" fontId="4" fillId="8" borderId="24" xfId="0" applyFont="1" applyFill="1" applyBorder="1" applyAlignment="1">
      <alignment horizontal="left" vertical="top"/>
    </xf>
    <xf numFmtId="0" fontId="4" fillId="9" borderId="24" xfId="0" applyFont="1" applyFill="1" applyBorder="1" applyAlignment="1">
      <alignment horizontal="left" vertical="top"/>
    </xf>
    <xf numFmtId="0" fontId="4" fillId="9" borderId="8" xfId="0" applyFont="1" applyFill="1" applyBorder="1" applyAlignment="1">
      <alignment horizontal="left" vertical="top"/>
    </xf>
    <xf numFmtId="17" fontId="4" fillId="9" borderId="25" xfId="0" applyNumberFormat="1" applyFont="1" applyFill="1" applyBorder="1" applyAlignment="1">
      <alignment horizontal="center" vertical="top"/>
    </xf>
    <xf numFmtId="17" fontId="4" fillId="9" borderId="26" xfId="0" applyNumberFormat="1" applyFont="1" applyFill="1" applyBorder="1" applyAlignment="1">
      <alignment horizontal="center" vertical="top"/>
    </xf>
    <xf numFmtId="0" fontId="4" fillId="9" borderId="29" xfId="0" applyFont="1" applyFill="1" applyBorder="1" applyAlignment="1">
      <alignment horizontal="center" vertical="top"/>
    </xf>
    <xf numFmtId="0" fontId="4" fillId="9" borderId="30" xfId="0" applyFont="1" applyFill="1" applyBorder="1" applyAlignment="1">
      <alignment horizontal="center" vertical="top"/>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17/10/relationships/person" Target="persons/perso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persons/person.xml><?xml version="1.0" encoding="utf-8"?>
<personList xmlns="http://schemas.microsoft.com/office/spreadsheetml/2018/threadedcomments" xmlns:x="http://schemas.openxmlformats.org/spreadsheetml/2006/main">
  <person displayName="Shapiro, Saul" id="{A8AF89F0-7001-4C8B-AA57-1D035418200E}" userId="Saul.Shapiro@nationalgrid.com" providerId="PeoplePicker"/>
  <person displayName="Palmer, Alex" id="{1E52AF97-0E53-4598-A582-76C878251F60}" userId="S::Alex.Palmer@uk.nationalgrid.com::5fc2c2fb-f7c0-467b-8857-eac0fa393681"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G5" dT="2023-04-28T14:54:36.38" personId="{1E52AF97-0E53-4598-A582-76C878251F60}" id="{73DF888E-AE08-4DE3-AC29-CA3DDC1F4991}">
    <text>@Shapiro, Saul increase cell size - text hidden</text>
    <mentions>
      <mention mentionpersonId="{A8AF89F0-7001-4C8B-AA57-1D035418200E}" mentionId="{895B6700-8603-49DD-859A-6593E1599F56}" startIndex="0" length="14"/>
    </mentions>
  </threadedComment>
  <threadedComment ref="G8" dT="2023-04-28T14:57:08.39" personId="{1E52AF97-0E53-4598-A582-76C878251F60}" id="{3E495305-DEC6-42D1-BB6D-6B760D53ECE6}">
    <text>@Shapiro, Saul increase cell size</text>
    <mentions>
      <mention mentionpersonId="{A8AF89F0-7001-4C8B-AA57-1D035418200E}" mentionId="{B870F166-9AF7-4936-889B-946B365C81E1}" startIndex="0" length="14"/>
    </mentions>
  </threadedComment>
</ThreadedComments>
</file>

<file path=xl/threadedComments/threadedComment2.xml><?xml version="1.0" encoding="utf-8"?>
<ThreadedComments xmlns="http://schemas.microsoft.com/office/spreadsheetml/2018/threadedcomments" xmlns:x="http://schemas.openxmlformats.org/spreadsheetml/2006/main">
  <threadedComment ref="F6" dT="2023-04-28T14:59:13.86" personId="{1E52AF97-0E53-4598-A582-76C878251F60}" id="{62DC5A3B-BFBA-43DF-8B1F-0CA8ECE56BEB}">
    <text>@Shapiro, Saul sounds a bit dangerous to say *any* change to *any* part of the existing scheme</text>
    <mentions>
      <mention mentionpersonId="{A8AF89F0-7001-4C8B-AA57-1D035418200E}" mentionId="{3A5D98C2-D013-4387-8AC9-8FD86ABDFA6B}" startIndex="0" length="14"/>
    </mentions>
  </threadedComment>
  <threadedComment ref="F9" dT="2023-04-28T15:00:48.36" personId="{1E52AF97-0E53-4598-A582-76C878251F60}" id="{B6FDFEFE-E564-48ED-9C05-A239988A36AE}">
    <text>@Shapiro, Saul do we want to qualify the 'yes'? e.g. yes, subject to feasibility study etc</text>
    <mentions>
      <mention mentionpersonId="{A8AF89F0-7001-4C8B-AA57-1D035418200E}" mentionId="{8B673317-8822-418E-AF5C-90AB98C3208C}" startIndex="0" length="14"/>
    </mentions>
  </threadedComment>
  <threadedComment ref="F9" dT="2023-04-28T15:01:09.52" personId="{1E52AF97-0E53-4598-A582-76C878251F60}" id="{E9FD34C0-7F55-49E7-8998-6052DD500114}" parentId="{B6FDFEFE-E564-48ED-9C05-A239988A36AE}">
    <text>Or say 'potentially' etc</text>
  </threadedComment>
  <threadedComment ref="F10" dT="2023-04-28T15:01:53.38" personId="{1E52AF97-0E53-4598-A582-76C878251F60}" id="{B95696DB-A242-4CE6-BC62-822CB1F0CBE8}">
    <text>@Shapiro, Saul is this still the case? ~1 year after the tender??</text>
    <mentions>
      <mention mentionpersonId="{A8AF89F0-7001-4C8B-AA57-1D035418200E}" mentionId="{F7745DCA-7FAB-4845-BBF9-4D41F65CFAA9}" startIndex="0" length="14"/>
    </mentions>
  </threadedComment>
  <threadedComment ref="E11" dT="2023-04-28T15:13:44.37" personId="{1E52AF97-0E53-4598-A582-76C878251F60}" id="{7DC1ACFF-C03E-497F-BDCD-C8652544B4BE}">
    <text>@Shapiro, Saul please expand cell</text>
    <mentions>
      <mention mentionpersonId="{A8AF89F0-7001-4C8B-AA57-1D035418200E}" mentionId="{FD11180D-DAD7-4F3A-A12C-AF54BC897AE7}" startIndex="0" length="14"/>
    </mentions>
  </threadedComment>
  <threadedComment ref="F11" dT="2023-04-28T15:16:20.40" personId="{1E52AF97-0E53-4598-A582-76C878251F60}" id="{CA66AE55-4BC7-423F-B4FA-40EC76288674}">
    <text>@Shapiro, Saul Big commitment to make now (april 2028), personally I'd say that it won't be necessary to be connected exactly by the service start date and that any cut off will be comminicated as part of the tender. Your formula would need to reflect the shorter time period</text>
    <mentions>
      <mention mentionpersonId="{A8AF89F0-7001-4C8B-AA57-1D035418200E}" mentionId="{471A9E34-8F4A-40AB-8B22-11438B5E13DF}" startIndex="0" length="14"/>
    </mentions>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bin"/><Relationship Id="rId3" Type="http://schemas.openxmlformats.org/officeDocument/2006/relationships/hyperlink" Target="https://www.nationalgrideso.com/electricity-transmission/future-energy/projects/pathfinders/constraint-management/noa-constraint-management-pathfinder-phase-1" TargetMode="External"/><Relationship Id="rId7" Type="http://schemas.openxmlformats.org/officeDocument/2006/relationships/hyperlink" Target="https://www.nationalgrideso.com/industry-information/connections/connections-reform" TargetMode="External"/><Relationship Id="rId2" Type="http://schemas.openxmlformats.org/officeDocument/2006/relationships/hyperlink" Target="https://www.nationalgrideso.com/future-energy/projects/offshore-coordination-project/latest-news." TargetMode="External"/><Relationship Id="rId1" Type="http://schemas.openxmlformats.org/officeDocument/2006/relationships/hyperlink" Target="https://www.nationalgrideso.com/electricity-transmission/future-energy/projects/pathfinders/constraint-management/noa-constraint-management-pathfinder-phase-1" TargetMode="External"/><Relationship Id="rId6" Type="http://schemas.openxmlformats.org/officeDocument/2006/relationships/hyperlink" Target="https://data.nationalgrideso.com/balancing/mbss" TargetMode="External"/><Relationship Id="rId5" Type="http://schemas.openxmlformats.org/officeDocument/2006/relationships/hyperlink" Target="https://www.nationalgrideso.com/document/270391/download" TargetMode="External"/><Relationship Id="rId4" Type="http://schemas.openxmlformats.org/officeDocument/2006/relationships/hyperlink" Target="https://subscribers.nationalgrid.co.uk/h/d/3AD3ADAD9EC37E09" TargetMode="External"/></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 Id="rId4" Type="http://schemas.microsoft.com/office/2017/10/relationships/threadedComment" Target="../threadedComments/threadedComment1.xml"/></Relationships>
</file>

<file path=xl/worksheets/_rels/sheet4.xml.rels><?xml version="1.0" encoding="UTF-8" standalone="yes"?>
<Relationships xmlns="http://schemas.openxmlformats.org/package/2006/relationships"><Relationship Id="rId3" Type="http://schemas.microsoft.com/office/2017/10/relationships/threadedComment" Target="../threadedComments/threadedComment2.xml"/><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8" Type="http://schemas.openxmlformats.org/officeDocument/2006/relationships/printerSettings" Target="../printerSettings/printerSettings5.bin"/><Relationship Id="rId3" Type="http://schemas.openxmlformats.org/officeDocument/2006/relationships/hyperlink" Target="https://www.nationalgrideso.com/electricity-transmission/future-energy/projects/pathfinders/constraint-management/noa-constraint-management-pathfinder-phase-1" TargetMode="External"/><Relationship Id="rId7" Type="http://schemas.openxmlformats.org/officeDocument/2006/relationships/hyperlink" Target="https://www.nationalgrideso.com/industry-information/connections/connections-reform" TargetMode="External"/><Relationship Id="rId2" Type="http://schemas.openxmlformats.org/officeDocument/2006/relationships/hyperlink" Target="https://www.nationalgrideso.com/future-energy/projects/offshore-coordination-project/latest-news." TargetMode="External"/><Relationship Id="rId1" Type="http://schemas.openxmlformats.org/officeDocument/2006/relationships/hyperlink" Target="https://www.nationalgrideso.com/electricity-transmission/future-energy/projects/pathfinders/constraint-management/noa-constraint-management-pathfinder-phase-1" TargetMode="External"/><Relationship Id="rId6" Type="http://schemas.openxmlformats.org/officeDocument/2006/relationships/hyperlink" Target="https://data.nationalgrideso.com/balancing/mbss" TargetMode="External"/><Relationship Id="rId5" Type="http://schemas.openxmlformats.org/officeDocument/2006/relationships/hyperlink" Target="https://www.nationalgrideso.com/document/270391/download" TargetMode="External"/><Relationship Id="rId4" Type="http://schemas.openxmlformats.org/officeDocument/2006/relationships/hyperlink" Target="https://subscribers.nationalgrid.co.uk/h/d/3AD3ADAD9EC37E0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328F5E-B4F4-44A3-856A-1F7CD4F74FC9}">
  <dimension ref="B1:C8"/>
  <sheetViews>
    <sheetView showGridLines="0" tabSelected="1" workbookViewId="0">
      <selection activeCell="B20" sqref="B20"/>
    </sheetView>
  </sheetViews>
  <sheetFormatPr defaultRowHeight="15" x14ac:dyDescent="0.25"/>
  <cols>
    <col min="2" max="2" width="29.42578125" bestFit="1" customWidth="1"/>
    <col min="3" max="3" width="112.42578125" customWidth="1"/>
  </cols>
  <sheetData>
    <row r="1" spans="2:3" ht="21" x14ac:dyDescent="0.35">
      <c r="B1" s="100" t="s">
        <v>0</v>
      </c>
      <c r="C1" s="100"/>
    </row>
    <row r="2" spans="2:3" ht="15.75" thickBot="1" x14ac:dyDescent="0.3"/>
    <row r="3" spans="2:3" ht="19.5" thickBot="1" x14ac:dyDescent="0.35">
      <c r="B3" s="85" t="s">
        <v>1</v>
      </c>
      <c r="C3" s="86" t="s">
        <v>2</v>
      </c>
    </row>
    <row r="4" spans="2:3" ht="45" x14ac:dyDescent="0.25">
      <c r="B4" s="90" t="s">
        <v>3</v>
      </c>
      <c r="C4" s="87" t="s">
        <v>4</v>
      </c>
    </row>
    <row r="5" spans="2:3" ht="60" x14ac:dyDescent="0.25">
      <c r="B5" s="91" t="s">
        <v>5</v>
      </c>
      <c r="C5" s="88" t="s">
        <v>6</v>
      </c>
    </row>
    <row r="6" spans="2:3" ht="45" x14ac:dyDescent="0.25">
      <c r="B6" s="91" t="s">
        <v>7</v>
      </c>
      <c r="C6" s="88" t="s">
        <v>8</v>
      </c>
    </row>
    <row r="7" spans="2:3" ht="45" x14ac:dyDescent="0.25">
      <c r="B7" s="91" t="s">
        <v>9</v>
      </c>
      <c r="C7" s="88" t="s">
        <v>10</v>
      </c>
    </row>
    <row r="8" spans="2:3" ht="60.75" thickBot="1" x14ac:dyDescent="0.3">
      <c r="B8" s="92" t="s">
        <v>11</v>
      </c>
      <c r="C8" s="89" t="s">
        <v>12</v>
      </c>
    </row>
  </sheetData>
  <sheetProtection algorithmName="SHA-512" hashValue="UilCZ7W2EvQKDx8V/qO2w3qOXRl824YJWP2T8XdIug2xKtdlNsNKAFougtgvvZBHPeF5XVL2JMoEhi0zRvI1ZA==" saltValue="2xqxh9RlRNTWhJnnxPGVLQ==" spinCount="100000" sheet="1" objects="1" scenarios="1"/>
  <mergeCells count="1">
    <mergeCell ref="B1:C1"/>
  </mergeCells>
  <pageMargins left="0.7" right="0.7" top="0.75" bottom="0.75" header="0.3" footer="0.3"/>
  <pageSetup paperSize="9"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313C63-8ABE-4C3C-9FEA-E50B16807DCB}">
  <dimension ref="B1:M196"/>
  <sheetViews>
    <sheetView showGridLines="0" zoomScale="70" zoomScaleNormal="70" workbookViewId="0">
      <pane ySplit="2" topLeftCell="A3" activePane="bottomLeft" state="frozen"/>
      <selection pane="bottomLeft" activeCell="F24" sqref="F24"/>
    </sheetView>
  </sheetViews>
  <sheetFormatPr defaultRowHeight="15" x14ac:dyDescent="0.25"/>
  <cols>
    <col min="1" max="1" width="1.28515625" customWidth="1"/>
    <col min="2" max="2" width="4.28515625" style="51" bestFit="1" customWidth="1"/>
    <col min="3" max="3" width="9.5703125" style="51" bestFit="1" customWidth="1"/>
    <col min="4" max="4" width="14.85546875" style="50" bestFit="1" customWidth="1"/>
    <col min="5" max="5" width="65.5703125" style="49" customWidth="1"/>
    <col min="6" max="6" width="176.5703125" style="17" customWidth="1"/>
    <col min="7" max="7" width="64" style="10" customWidth="1"/>
    <col min="13" max="13" width="0" hidden="1" customWidth="1"/>
  </cols>
  <sheetData>
    <row r="1" spans="2:13" ht="23.25" x14ac:dyDescent="0.25">
      <c r="B1" s="101" t="s">
        <v>13</v>
      </c>
      <c r="C1" s="101"/>
      <c r="D1" s="101"/>
      <c r="E1" s="101"/>
      <c r="F1" s="101"/>
      <c r="G1" s="101"/>
    </row>
    <row r="2" spans="2:13" ht="18.75" x14ac:dyDescent="0.25">
      <c r="B2" s="72" t="s">
        <v>14</v>
      </c>
      <c r="C2" s="72" t="s">
        <v>15</v>
      </c>
      <c r="D2" s="71" t="s">
        <v>16</v>
      </c>
      <c r="E2" s="70" t="s">
        <v>17</v>
      </c>
      <c r="F2" s="69" t="s">
        <v>18</v>
      </c>
      <c r="G2" s="68" t="s">
        <v>19</v>
      </c>
    </row>
    <row r="3" spans="2:13" ht="56.25" x14ac:dyDescent="0.25">
      <c r="B3" s="56">
        <v>1</v>
      </c>
      <c r="C3" s="55" t="s">
        <v>20</v>
      </c>
      <c r="D3" s="54" t="s">
        <v>21</v>
      </c>
      <c r="E3" s="63" t="s">
        <v>22</v>
      </c>
      <c r="F3" s="52" t="s">
        <v>23</v>
      </c>
      <c r="G3" s="59"/>
      <c r="J3" s="67"/>
      <c r="M3" s="66" t="s">
        <v>24</v>
      </c>
    </row>
    <row r="4" spans="2:13" ht="198.75" customHeight="1" x14ac:dyDescent="0.25">
      <c r="B4" s="56">
        <v>2</v>
      </c>
      <c r="C4" s="55" t="s">
        <v>25</v>
      </c>
      <c r="D4" s="54" t="s">
        <v>26</v>
      </c>
      <c r="E4" s="63" t="s">
        <v>27</v>
      </c>
      <c r="F4" s="52" t="s">
        <v>28</v>
      </c>
      <c r="G4" s="59"/>
      <c r="M4" s="66" t="s">
        <v>29</v>
      </c>
    </row>
    <row r="5" spans="2:13" ht="37.5" x14ac:dyDescent="0.25">
      <c r="B5" s="56">
        <v>3</v>
      </c>
      <c r="C5" s="55" t="s">
        <v>30</v>
      </c>
      <c r="D5" s="54" t="s">
        <v>21</v>
      </c>
      <c r="E5" s="63" t="s">
        <v>31</v>
      </c>
      <c r="F5" s="52" t="s">
        <v>239</v>
      </c>
      <c r="G5" s="59"/>
    </row>
    <row r="6" spans="2:13" ht="56.25" x14ac:dyDescent="0.25">
      <c r="B6" s="56">
        <v>4</v>
      </c>
      <c r="C6" s="55" t="s">
        <v>25</v>
      </c>
      <c r="D6" s="54" t="s">
        <v>21</v>
      </c>
      <c r="E6" s="63" t="s">
        <v>32</v>
      </c>
      <c r="F6" s="52" t="s">
        <v>33</v>
      </c>
      <c r="G6" s="59"/>
    </row>
    <row r="7" spans="2:13" ht="37.5" x14ac:dyDescent="0.25">
      <c r="B7" s="56">
        <v>5</v>
      </c>
      <c r="C7" s="55" t="s">
        <v>25</v>
      </c>
      <c r="D7" s="54" t="s">
        <v>26</v>
      </c>
      <c r="E7" s="63" t="s">
        <v>34</v>
      </c>
      <c r="F7" s="64" t="s">
        <v>240</v>
      </c>
      <c r="G7" s="59"/>
    </row>
    <row r="8" spans="2:13" ht="75" x14ac:dyDescent="0.25">
      <c r="B8" s="56">
        <v>6</v>
      </c>
      <c r="C8" s="55" t="s">
        <v>30</v>
      </c>
      <c r="D8" s="54" t="s">
        <v>21</v>
      </c>
      <c r="E8" s="63" t="s">
        <v>35</v>
      </c>
      <c r="F8" s="52" t="s">
        <v>36</v>
      </c>
      <c r="G8" s="58" t="s">
        <v>37</v>
      </c>
    </row>
    <row r="9" spans="2:13" ht="56.25" x14ac:dyDescent="0.25">
      <c r="B9" s="56">
        <v>7</v>
      </c>
      <c r="C9" s="55" t="s">
        <v>30</v>
      </c>
      <c r="D9" s="54" t="s">
        <v>21</v>
      </c>
      <c r="E9" s="63" t="s">
        <v>38</v>
      </c>
      <c r="F9" s="52" t="s">
        <v>39</v>
      </c>
      <c r="G9" s="59"/>
    </row>
    <row r="10" spans="2:13" ht="37.5" x14ac:dyDescent="0.25">
      <c r="B10" s="56">
        <v>8</v>
      </c>
      <c r="C10" s="55" t="s">
        <v>30</v>
      </c>
      <c r="D10" s="54" t="s">
        <v>26</v>
      </c>
      <c r="E10" s="63" t="s">
        <v>40</v>
      </c>
      <c r="F10" s="52" t="s">
        <v>41</v>
      </c>
      <c r="G10" s="59"/>
    </row>
    <row r="11" spans="2:13" ht="37.5" x14ac:dyDescent="0.25">
      <c r="B11" s="56">
        <v>9</v>
      </c>
      <c r="C11" s="55" t="s">
        <v>30</v>
      </c>
      <c r="D11" s="54" t="s">
        <v>21</v>
      </c>
      <c r="E11" s="63" t="s">
        <v>42</v>
      </c>
      <c r="F11" s="52" t="s">
        <v>43</v>
      </c>
      <c r="G11" s="59"/>
    </row>
    <row r="12" spans="2:13" ht="18.75" x14ac:dyDescent="0.25">
      <c r="B12" s="56">
        <v>10</v>
      </c>
      <c r="C12" s="55" t="s">
        <v>25</v>
      </c>
      <c r="D12" s="54" t="s">
        <v>21</v>
      </c>
      <c r="E12" s="63" t="s">
        <v>44</v>
      </c>
      <c r="F12" s="52" t="s">
        <v>45</v>
      </c>
      <c r="G12" s="59"/>
    </row>
    <row r="13" spans="2:13" ht="37.5" x14ac:dyDescent="0.25">
      <c r="B13" s="56">
        <v>11</v>
      </c>
      <c r="C13" s="55" t="s">
        <v>30</v>
      </c>
      <c r="D13" s="54" t="s">
        <v>26</v>
      </c>
      <c r="E13" s="63" t="s">
        <v>46</v>
      </c>
      <c r="F13" s="52" t="s">
        <v>47</v>
      </c>
      <c r="G13" s="59"/>
    </row>
    <row r="14" spans="2:13" ht="84" customHeight="1" x14ac:dyDescent="0.25">
      <c r="B14" s="56">
        <v>12</v>
      </c>
      <c r="C14" s="55" t="s">
        <v>25</v>
      </c>
      <c r="D14" s="54" t="s">
        <v>26</v>
      </c>
      <c r="E14" s="63" t="s">
        <v>48</v>
      </c>
      <c r="F14" s="52" t="s">
        <v>49</v>
      </c>
      <c r="G14" s="59"/>
    </row>
    <row r="15" spans="2:13" ht="58.5" customHeight="1" x14ac:dyDescent="0.25">
      <c r="B15" s="56">
        <v>13</v>
      </c>
      <c r="C15" s="55" t="s">
        <v>25</v>
      </c>
      <c r="D15" s="54" t="s">
        <v>26</v>
      </c>
      <c r="E15" s="63" t="s">
        <v>50</v>
      </c>
      <c r="F15" s="52" t="s">
        <v>51</v>
      </c>
      <c r="G15" s="58" t="s">
        <v>52</v>
      </c>
    </row>
    <row r="16" spans="2:13" ht="155.1" customHeight="1" x14ac:dyDescent="0.25">
      <c r="B16" s="56">
        <v>14</v>
      </c>
      <c r="C16" s="55" t="s">
        <v>25</v>
      </c>
      <c r="D16" s="54" t="s">
        <v>21</v>
      </c>
      <c r="E16" s="65" t="s">
        <v>53</v>
      </c>
      <c r="F16" s="64" t="s">
        <v>241</v>
      </c>
      <c r="G16" s="59"/>
    </row>
    <row r="17" spans="2:7" ht="116.45" customHeight="1" x14ac:dyDescent="0.25">
      <c r="B17" s="56">
        <v>15</v>
      </c>
      <c r="C17" s="55" t="s">
        <v>25</v>
      </c>
      <c r="D17" s="54" t="s">
        <v>26</v>
      </c>
      <c r="E17" s="63" t="s">
        <v>54</v>
      </c>
      <c r="F17" s="52" t="s">
        <v>55</v>
      </c>
      <c r="G17" s="59"/>
    </row>
    <row r="18" spans="2:7" ht="37.5" x14ac:dyDescent="0.25">
      <c r="B18" s="56">
        <v>16</v>
      </c>
      <c r="C18" s="55" t="s">
        <v>25</v>
      </c>
      <c r="D18" s="54" t="s">
        <v>21</v>
      </c>
      <c r="E18" s="63" t="s">
        <v>56</v>
      </c>
      <c r="F18" s="52" t="s">
        <v>57</v>
      </c>
      <c r="G18" s="59"/>
    </row>
    <row r="19" spans="2:7" ht="37.5" x14ac:dyDescent="0.25">
      <c r="B19" s="56">
        <v>17</v>
      </c>
      <c r="C19" s="55" t="s">
        <v>20</v>
      </c>
      <c r="D19" s="54" t="s">
        <v>21</v>
      </c>
      <c r="E19" s="53" t="s">
        <v>58</v>
      </c>
      <c r="F19" s="62" t="s">
        <v>242</v>
      </c>
      <c r="G19" s="59"/>
    </row>
    <row r="20" spans="2:7" ht="99.6" customHeight="1" x14ac:dyDescent="0.25">
      <c r="B20" s="56">
        <v>18</v>
      </c>
      <c r="C20" s="55" t="s">
        <v>25</v>
      </c>
      <c r="D20" s="54" t="s">
        <v>21</v>
      </c>
      <c r="E20" s="53" t="s">
        <v>59</v>
      </c>
      <c r="F20" s="52" t="s">
        <v>60</v>
      </c>
      <c r="G20" s="59"/>
    </row>
    <row r="21" spans="2:7" ht="75" x14ac:dyDescent="0.25">
      <c r="B21" s="56">
        <v>19</v>
      </c>
      <c r="C21" s="55" t="s">
        <v>25</v>
      </c>
      <c r="D21" s="54" t="s">
        <v>21</v>
      </c>
      <c r="E21" s="53" t="s">
        <v>61</v>
      </c>
      <c r="F21" s="52" t="s">
        <v>62</v>
      </c>
      <c r="G21" s="59"/>
    </row>
    <row r="22" spans="2:7" ht="117.95" customHeight="1" x14ac:dyDescent="0.25">
      <c r="B22" s="56">
        <v>20</v>
      </c>
      <c r="C22" s="55" t="s">
        <v>25</v>
      </c>
      <c r="D22" s="54" t="s">
        <v>21</v>
      </c>
      <c r="E22" s="53" t="s">
        <v>63</v>
      </c>
      <c r="F22" s="52" t="s">
        <v>64</v>
      </c>
      <c r="G22" s="59" t="s">
        <v>65</v>
      </c>
    </row>
    <row r="23" spans="2:7" ht="75" x14ac:dyDescent="0.25">
      <c r="B23" s="56">
        <v>21</v>
      </c>
      <c r="C23" s="55" t="s">
        <v>25</v>
      </c>
      <c r="D23" s="54" t="s">
        <v>21</v>
      </c>
      <c r="E23" s="53" t="s">
        <v>66</v>
      </c>
      <c r="F23" s="52" t="s">
        <v>62</v>
      </c>
      <c r="G23" s="59"/>
    </row>
    <row r="24" spans="2:7" ht="44.1" customHeight="1" x14ac:dyDescent="0.25">
      <c r="B24" s="56">
        <v>22</v>
      </c>
      <c r="C24" s="55" t="s">
        <v>25</v>
      </c>
      <c r="D24" s="54" t="s">
        <v>26</v>
      </c>
      <c r="E24" s="53" t="s">
        <v>67</v>
      </c>
      <c r="F24" s="52" t="s">
        <v>68</v>
      </c>
      <c r="G24" s="59"/>
    </row>
    <row r="25" spans="2:7" ht="45" x14ac:dyDescent="0.25">
      <c r="B25" s="56">
        <v>23</v>
      </c>
      <c r="C25" s="55" t="s">
        <v>30</v>
      </c>
      <c r="D25" s="54" t="s">
        <v>21</v>
      </c>
      <c r="E25" s="53" t="s">
        <v>69</v>
      </c>
      <c r="F25" s="61" t="s">
        <v>243</v>
      </c>
      <c r="G25" s="58" t="s">
        <v>52</v>
      </c>
    </row>
    <row r="26" spans="2:7" ht="82.5" customHeight="1" x14ac:dyDescent="0.25">
      <c r="B26" s="56">
        <v>24</v>
      </c>
      <c r="C26" s="55" t="s">
        <v>20</v>
      </c>
      <c r="D26" s="54" t="s">
        <v>21</v>
      </c>
      <c r="E26" s="60" t="s">
        <v>70</v>
      </c>
      <c r="F26" s="52" t="s">
        <v>244</v>
      </c>
      <c r="G26" s="58" t="s">
        <v>71</v>
      </c>
    </row>
    <row r="27" spans="2:7" ht="56.25" x14ac:dyDescent="0.25">
      <c r="B27" s="56">
        <v>25</v>
      </c>
      <c r="C27" s="55" t="s">
        <v>25</v>
      </c>
      <c r="D27" s="54" t="s">
        <v>21</v>
      </c>
      <c r="E27" s="60" t="s">
        <v>72</v>
      </c>
      <c r="F27" s="52" t="s">
        <v>245</v>
      </c>
      <c r="G27" s="59"/>
    </row>
    <row r="28" spans="2:7" ht="41.45" customHeight="1" x14ac:dyDescent="0.25">
      <c r="B28" s="56">
        <v>26</v>
      </c>
      <c r="C28" s="55" t="s">
        <v>25</v>
      </c>
      <c r="D28" s="54" t="s">
        <v>73</v>
      </c>
      <c r="E28" s="53" t="s">
        <v>74</v>
      </c>
      <c r="F28" s="52" t="s">
        <v>75</v>
      </c>
      <c r="G28" s="59"/>
    </row>
    <row r="29" spans="2:7" ht="56.25" x14ac:dyDescent="0.25">
      <c r="B29" s="56">
        <v>27</v>
      </c>
      <c r="C29" s="55" t="s">
        <v>25</v>
      </c>
      <c r="D29" s="54" t="s">
        <v>21</v>
      </c>
      <c r="E29" s="53" t="s">
        <v>76</v>
      </c>
      <c r="F29" s="52" t="s">
        <v>246</v>
      </c>
      <c r="G29" s="59"/>
    </row>
    <row r="30" spans="2:7" ht="37.5" x14ac:dyDescent="0.25">
      <c r="B30" s="56">
        <v>28</v>
      </c>
      <c r="C30" s="55" t="s">
        <v>25</v>
      </c>
      <c r="D30" s="54" t="s">
        <v>73</v>
      </c>
      <c r="E30" s="53" t="s">
        <v>77</v>
      </c>
      <c r="F30" s="52" t="s">
        <v>78</v>
      </c>
      <c r="G30" s="59" t="s">
        <v>65</v>
      </c>
    </row>
    <row r="31" spans="2:7" ht="45" x14ac:dyDescent="0.25">
      <c r="B31" s="56">
        <v>29</v>
      </c>
      <c r="C31" s="55" t="s">
        <v>25</v>
      </c>
      <c r="D31" s="54" t="s">
        <v>73</v>
      </c>
      <c r="E31" s="53" t="s">
        <v>79</v>
      </c>
      <c r="F31" s="52" t="s">
        <v>80</v>
      </c>
      <c r="G31" s="58" t="s">
        <v>81</v>
      </c>
    </row>
    <row r="32" spans="2:7" ht="384.95" customHeight="1" x14ac:dyDescent="0.25">
      <c r="B32" s="56">
        <v>30</v>
      </c>
      <c r="C32" s="55" t="s">
        <v>25</v>
      </c>
      <c r="D32" s="54" t="s">
        <v>26</v>
      </c>
      <c r="E32" s="53" t="s">
        <v>82</v>
      </c>
      <c r="F32" s="52" t="s">
        <v>83</v>
      </c>
      <c r="G32" s="59"/>
    </row>
    <row r="33" spans="2:7" ht="81" customHeight="1" x14ac:dyDescent="0.25">
      <c r="B33" s="56">
        <v>31</v>
      </c>
      <c r="C33" s="55" t="s">
        <v>25</v>
      </c>
      <c r="D33" s="54" t="s">
        <v>73</v>
      </c>
      <c r="E33" s="53" t="s">
        <v>84</v>
      </c>
      <c r="F33" s="52" t="s">
        <v>85</v>
      </c>
      <c r="G33" s="59" t="s">
        <v>65</v>
      </c>
    </row>
    <row r="34" spans="2:7" ht="75" x14ac:dyDescent="0.25">
      <c r="B34" s="56">
        <v>32</v>
      </c>
      <c r="C34" s="55" t="s">
        <v>25</v>
      </c>
      <c r="D34" s="54" t="s">
        <v>26</v>
      </c>
      <c r="E34" s="53" t="s">
        <v>86</v>
      </c>
      <c r="F34" s="52" t="s">
        <v>87</v>
      </c>
      <c r="G34" s="58" t="s">
        <v>88</v>
      </c>
    </row>
    <row r="35" spans="2:7" ht="119.45" customHeight="1" x14ac:dyDescent="0.25">
      <c r="B35" s="56">
        <v>33</v>
      </c>
      <c r="C35" s="55" t="s">
        <v>25</v>
      </c>
      <c r="D35" s="54" t="s">
        <v>26</v>
      </c>
      <c r="E35" s="53" t="s">
        <v>89</v>
      </c>
      <c r="F35" s="52" t="s">
        <v>90</v>
      </c>
    </row>
    <row r="36" spans="2:7" ht="75" x14ac:dyDescent="0.25">
      <c r="B36" s="56">
        <v>34</v>
      </c>
      <c r="C36" s="55" t="s">
        <v>25</v>
      </c>
      <c r="D36" s="54" t="s">
        <v>26</v>
      </c>
      <c r="E36" s="53" t="s">
        <v>91</v>
      </c>
      <c r="F36" s="52" t="s">
        <v>92</v>
      </c>
      <c r="G36" s="57" t="s">
        <v>93</v>
      </c>
    </row>
    <row r="37" spans="2:7" ht="18.75" x14ac:dyDescent="0.25">
      <c r="B37" s="56"/>
      <c r="C37" s="55"/>
      <c r="D37" s="54"/>
      <c r="E37" s="53"/>
      <c r="F37" s="52"/>
    </row>
    <row r="38" spans="2:7" ht="18.75" x14ac:dyDescent="0.25">
      <c r="B38" s="56"/>
      <c r="C38" s="55"/>
      <c r="D38" s="54"/>
      <c r="E38" s="53"/>
      <c r="F38" s="52"/>
    </row>
    <row r="39" spans="2:7" ht="18.75" x14ac:dyDescent="0.25">
      <c r="B39" s="56"/>
      <c r="C39" s="55"/>
      <c r="D39" s="54"/>
      <c r="E39" s="53"/>
      <c r="F39" s="52"/>
    </row>
    <row r="40" spans="2:7" ht="18.75" x14ac:dyDescent="0.25">
      <c r="B40" s="56"/>
      <c r="C40" s="55"/>
      <c r="D40" s="54"/>
      <c r="E40" s="53"/>
      <c r="F40" s="52"/>
    </row>
    <row r="41" spans="2:7" ht="18.75" x14ac:dyDescent="0.25">
      <c r="B41" s="56"/>
      <c r="C41" s="55"/>
      <c r="D41" s="54"/>
      <c r="E41" s="53"/>
      <c r="F41" s="52"/>
    </row>
    <row r="42" spans="2:7" ht="18.75" x14ac:dyDescent="0.25">
      <c r="B42" s="56"/>
      <c r="C42" s="55"/>
      <c r="D42" s="54"/>
      <c r="E42" s="53"/>
      <c r="F42" s="52"/>
    </row>
    <row r="43" spans="2:7" ht="18.75" x14ac:dyDescent="0.25">
      <c r="B43" s="56"/>
      <c r="C43" s="55"/>
      <c r="D43" s="54"/>
      <c r="E43" s="53"/>
      <c r="F43" s="52"/>
    </row>
    <row r="44" spans="2:7" ht="18.75" x14ac:dyDescent="0.25">
      <c r="B44" s="56"/>
      <c r="C44" s="55"/>
      <c r="D44" s="54"/>
      <c r="E44" s="53"/>
      <c r="F44" s="52"/>
    </row>
    <row r="45" spans="2:7" ht="18.75" x14ac:dyDescent="0.25">
      <c r="B45" s="56"/>
      <c r="C45" s="55"/>
      <c r="D45" s="54"/>
      <c r="E45" s="53"/>
      <c r="F45" s="52"/>
    </row>
    <row r="46" spans="2:7" ht="18.75" x14ac:dyDescent="0.25">
      <c r="B46" s="56"/>
      <c r="C46" s="55"/>
      <c r="D46" s="54"/>
      <c r="E46" s="53"/>
      <c r="F46" s="52"/>
    </row>
    <row r="47" spans="2:7" ht="18.75" x14ac:dyDescent="0.25">
      <c r="B47" s="56"/>
      <c r="C47" s="55"/>
      <c r="D47" s="54"/>
      <c r="E47" s="53"/>
      <c r="F47" s="52"/>
    </row>
    <row r="48" spans="2:7" ht="18.75" x14ac:dyDescent="0.25">
      <c r="B48" s="56"/>
      <c r="C48" s="55"/>
      <c r="D48" s="54"/>
      <c r="E48" s="53"/>
      <c r="F48" s="52"/>
    </row>
    <row r="49" spans="2:6" ht="18.75" x14ac:dyDescent="0.25">
      <c r="B49" s="56"/>
      <c r="C49" s="55"/>
      <c r="D49" s="54"/>
      <c r="E49" s="53"/>
      <c r="F49" s="52"/>
    </row>
    <row r="50" spans="2:6" ht="18.75" x14ac:dyDescent="0.25">
      <c r="B50" s="56"/>
      <c r="C50" s="55"/>
      <c r="D50" s="54"/>
      <c r="E50" s="53"/>
      <c r="F50" s="52"/>
    </row>
    <row r="51" spans="2:6" ht="18.75" x14ac:dyDescent="0.25">
      <c r="B51" s="56"/>
      <c r="C51" s="55"/>
      <c r="D51" s="54"/>
      <c r="E51" s="53"/>
      <c r="F51" s="52"/>
    </row>
    <row r="52" spans="2:6" ht="18.75" x14ac:dyDescent="0.25">
      <c r="B52" s="56"/>
      <c r="C52" s="55"/>
      <c r="D52" s="54"/>
      <c r="E52" s="53"/>
      <c r="F52" s="52"/>
    </row>
    <row r="53" spans="2:6" ht="18.75" x14ac:dyDescent="0.25">
      <c r="B53" s="56"/>
      <c r="C53" s="55"/>
      <c r="D53" s="54"/>
      <c r="E53" s="53"/>
      <c r="F53" s="52"/>
    </row>
    <row r="54" spans="2:6" ht="18.75" x14ac:dyDescent="0.25">
      <c r="B54" s="56"/>
      <c r="C54" s="55"/>
      <c r="D54" s="54"/>
      <c r="E54" s="53"/>
      <c r="F54" s="52"/>
    </row>
    <row r="55" spans="2:6" ht="18.75" x14ac:dyDescent="0.25">
      <c r="B55" s="56"/>
      <c r="C55" s="55"/>
      <c r="D55" s="54"/>
      <c r="E55" s="53"/>
      <c r="F55" s="52"/>
    </row>
    <row r="56" spans="2:6" ht="18.75" x14ac:dyDescent="0.25">
      <c r="B56" s="56"/>
      <c r="C56" s="55"/>
      <c r="D56" s="54"/>
      <c r="E56" s="53"/>
      <c r="F56" s="52"/>
    </row>
    <row r="57" spans="2:6" ht="18.75" x14ac:dyDescent="0.25">
      <c r="B57" s="56"/>
      <c r="C57" s="55"/>
      <c r="D57" s="54"/>
      <c r="E57" s="53"/>
      <c r="F57" s="52"/>
    </row>
    <row r="58" spans="2:6" ht="18.75" x14ac:dyDescent="0.25">
      <c r="B58" s="56"/>
      <c r="C58" s="55"/>
      <c r="D58" s="54"/>
      <c r="E58" s="53"/>
      <c r="F58" s="52"/>
    </row>
    <row r="59" spans="2:6" ht="18.75" x14ac:dyDescent="0.25">
      <c r="B59" s="56"/>
      <c r="C59" s="55"/>
      <c r="D59" s="54"/>
      <c r="E59" s="53"/>
      <c r="F59" s="52"/>
    </row>
    <row r="60" spans="2:6" ht="18.75" x14ac:dyDescent="0.25">
      <c r="B60" s="56"/>
      <c r="C60" s="55"/>
      <c r="D60" s="54"/>
      <c r="E60" s="53"/>
      <c r="F60" s="52"/>
    </row>
    <row r="61" spans="2:6" ht="18.75" x14ac:dyDescent="0.25">
      <c r="B61" s="56"/>
      <c r="C61" s="55"/>
      <c r="D61" s="54"/>
      <c r="E61" s="53"/>
      <c r="F61" s="52"/>
    </row>
    <row r="62" spans="2:6" ht="18.75" x14ac:dyDescent="0.25">
      <c r="B62" s="56"/>
      <c r="C62" s="55"/>
      <c r="D62" s="54"/>
      <c r="E62" s="53"/>
      <c r="F62" s="52"/>
    </row>
    <row r="63" spans="2:6" ht="18.75" x14ac:dyDescent="0.25">
      <c r="B63" s="56"/>
      <c r="C63" s="55"/>
      <c r="D63" s="54"/>
      <c r="E63" s="53"/>
      <c r="F63" s="52"/>
    </row>
    <row r="64" spans="2:6" ht="18.75" x14ac:dyDescent="0.25">
      <c r="B64" s="56"/>
      <c r="C64" s="55"/>
      <c r="D64" s="54"/>
      <c r="E64" s="53"/>
      <c r="F64" s="52"/>
    </row>
    <row r="65" spans="2:6" ht="18.75" x14ac:dyDescent="0.25">
      <c r="B65" s="56"/>
      <c r="C65" s="55"/>
      <c r="D65" s="54"/>
      <c r="E65" s="53"/>
      <c r="F65" s="52"/>
    </row>
    <row r="66" spans="2:6" ht="18.75" x14ac:dyDescent="0.25">
      <c r="B66" s="56"/>
      <c r="C66" s="55"/>
      <c r="D66" s="54"/>
      <c r="E66" s="53"/>
      <c r="F66" s="52"/>
    </row>
    <row r="67" spans="2:6" ht="18.75" x14ac:dyDescent="0.25">
      <c r="B67" s="56"/>
      <c r="C67" s="55"/>
      <c r="D67" s="54"/>
      <c r="E67" s="53"/>
      <c r="F67" s="52"/>
    </row>
    <row r="68" spans="2:6" ht="18.75" x14ac:dyDescent="0.25">
      <c r="B68" s="56"/>
      <c r="C68" s="55"/>
      <c r="D68" s="54"/>
      <c r="E68" s="53"/>
      <c r="F68" s="52"/>
    </row>
    <row r="69" spans="2:6" ht="18.75" x14ac:dyDescent="0.25">
      <c r="B69" s="56"/>
      <c r="C69" s="55"/>
      <c r="D69" s="54"/>
      <c r="E69" s="53"/>
      <c r="F69" s="52"/>
    </row>
    <row r="70" spans="2:6" ht="18.75" x14ac:dyDescent="0.25">
      <c r="B70" s="56"/>
      <c r="C70" s="55"/>
      <c r="D70" s="54"/>
      <c r="E70" s="53"/>
      <c r="F70" s="52"/>
    </row>
    <row r="71" spans="2:6" ht="18.75" x14ac:dyDescent="0.25">
      <c r="B71" s="6"/>
      <c r="C71" s="14"/>
      <c r="D71" s="15"/>
      <c r="E71" s="53"/>
      <c r="F71" s="52"/>
    </row>
    <row r="72" spans="2:6" ht="18.75" x14ac:dyDescent="0.25">
      <c r="B72" s="6"/>
      <c r="C72" s="14"/>
      <c r="D72" s="15"/>
      <c r="E72" s="53"/>
      <c r="F72" s="52"/>
    </row>
    <row r="73" spans="2:6" ht="18.75" x14ac:dyDescent="0.25">
      <c r="B73" s="6"/>
      <c r="C73" s="14"/>
      <c r="D73" s="15"/>
      <c r="E73" s="53"/>
      <c r="F73" s="52"/>
    </row>
    <row r="74" spans="2:6" ht="18.75" x14ac:dyDescent="0.25">
      <c r="B74" s="6"/>
      <c r="C74" s="14"/>
      <c r="D74" s="15"/>
      <c r="E74" s="53"/>
      <c r="F74" s="52"/>
    </row>
    <row r="75" spans="2:6" ht="18.75" x14ac:dyDescent="0.25">
      <c r="B75" s="6"/>
      <c r="C75" s="14"/>
      <c r="D75" s="15"/>
      <c r="E75" s="53"/>
      <c r="F75" s="52"/>
    </row>
    <row r="76" spans="2:6" ht="18.75" x14ac:dyDescent="0.25">
      <c r="B76" s="6"/>
      <c r="C76" s="14"/>
      <c r="D76" s="15"/>
      <c r="E76" s="53"/>
      <c r="F76" s="52"/>
    </row>
    <row r="77" spans="2:6" ht="18.75" x14ac:dyDescent="0.25">
      <c r="B77" s="6"/>
      <c r="C77" s="14"/>
      <c r="D77" s="15"/>
      <c r="E77" s="53"/>
      <c r="F77" s="52"/>
    </row>
    <row r="78" spans="2:6" ht="18.75" x14ac:dyDescent="0.25">
      <c r="B78" s="6"/>
      <c r="C78" s="14"/>
      <c r="D78" s="15"/>
      <c r="E78" s="53"/>
      <c r="F78" s="52"/>
    </row>
    <row r="79" spans="2:6" ht="18.75" x14ac:dyDescent="0.25">
      <c r="B79" s="6"/>
      <c r="C79" s="14"/>
      <c r="D79" s="15"/>
      <c r="E79" s="53"/>
      <c r="F79" s="52"/>
    </row>
    <row r="80" spans="2:6" ht="18.75" x14ac:dyDescent="0.25">
      <c r="B80" s="6"/>
      <c r="C80" s="14"/>
      <c r="D80" s="15"/>
      <c r="E80" s="53"/>
      <c r="F80" s="52"/>
    </row>
    <row r="81" spans="2:6" ht="18.75" x14ac:dyDescent="0.25">
      <c r="B81" s="6"/>
      <c r="C81" s="14"/>
      <c r="D81" s="15"/>
      <c r="E81" s="53"/>
      <c r="F81" s="52"/>
    </row>
    <row r="82" spans="2:6" ht="18.75" x14ac:dyDescent="0.25">
      <c r="B82" s="6"/>
      <c r="C82" s="14"/>
      <c r="D82" s="15"/>
      <c r="E82" s="53"/>
      <c r="F82" s="52"/>
    </row>
    <row r="83" spans="2:6" ht="18.75" x14ac:dyDescent="0.25">
      <c r="B83" s="6"/>
      <c r="C83" s="14"/>
      <c r="D83" s="15"/>
      <c r="E83" s="53"/>
      <c r="F83" s="52"/>
    </row>
    <row r="84" spans="2:6" ht="18.75" x14ac:dyDescent="0.25">
      <c r="B84" s="6"/>
      <c r="C84" s="14"/>
      <c r="D84" s="15"/>
      <c r="E84" s="53"/>
      <c r="F84" s="52"/>
    </row>
    <row r="85" spans="2:6" ht="18.75" x14ac:dyDescent="0.25">
      <c r="B85" s="6"/>
      <c r="C85" s="14"/>
      <c r="D85" s="15"/>
      <c r="E85" s="53"/>
      <c r="F85" s="52"/>
    </row>
    <row r="86" spans="2:6" ht="18.75" x14ac:dyDescent="0.25">
      <c r="B86" s="6"/>
      <c r="C86" s="14"/>
      <c r="D86" s="15"/>
      <c r="E86" s="53"/>
      <c r="F86" s="52"/>
    </row>
    <row r="87" spans="2:6" ht="18.75" x14ac:dyDescent="0.25">
      <c r="B87" s="6"/>
      <c r="C87" s="14"/>
      <c r="D87" s="15"/>
      <c r="E87" s="53"/>
      <c r="F87" s="52"/>
    </row>
    <row r="88" spans="2:6" ht="18.75" x14ac:dyDescent="0.25">
      <c r="B88" s="6"/>
      <c r="C88" s="14"/>
      <c r="D88" s="15"/>
      <c r="E88" s="53"/>
      <c r="F88" s="52"/>
    </row>
    <row r="89" spans="2:6" ht="18.75" x14ac:dyDescent="0.25">
      <c r="B89" s="6"/>
      <c r="C89" s="14"/>
      <c r="D89" s="15"/>
      <c r="E89" s="53"/>
      <c r="F89" s="52"/>
    </row>
    <row r="90" spans="2:6" ht="18.75" x14ac:dyDescent="0.25">
      <c r="B90" s="6"/>
      <c r="C90" s="14"/>
      <c r="D90" s="15"/>
      <c r="E90" s="53"/>
      <c r="F90" s="52"/>
    </row>
    <row r="91" spans="2:6" ht="18.75" x14ac:dyDescent="0.25">
      <c r="B91" s="6"/>
      <c r="C91" s="14"/>
      <c r="D91" s="15"/>
      <c r="E91" s="53"/>
      <c r="F91" s="52"/>
    </row>
    <row r="92" spans="2:6" ht="18.75" x14ac:dyDescent="0.25">
      <c r="B92" s="6"/>
      <c r="C92" s="14"/>
      <c r="D92" s="15"/>
      <c r="E92" s="53"/>
      <c r="F92" s="52"/>
    </row>
    <row r="93" spans="2:6" ht="18.75" x14ac:dyDescent="0.25">
      <c r="B93" s="6"/>
      <c r="C93" s="14"/>
      <c r="D93" s="15"/>
      <c r="E93" s="53"/>
      <c r="F93" s="52"/>
    </row>
    <row r="94" spans="2:6" ht="18.75" x14ac:dyDescent="0.25">
      <c r="B94" s="6"/>
      <c r="C94" s="14"/>
      <c r="D94" s="15"/>
      <c r="E94" s="53"/>
      <c r="F94" s="52"/>
    </row>
    <row r="95" spans="2:6" ht="18.75" x14ac:dyDescent="0.25">
      <c r="B95" s="6"/>
      <c r="C95" s="14"/>
      <c r="D95" s="15"/>
      <c r="E95" s="53"/>
      <c r="F95" s="52"/>
    </row>
    <row r="96" spans="2:6" ht="18.75" x14ac:dyDescent="0.25">
      <c r="B96" s="6"/>
      <c r="C96" s="14"/>
      <c r="D96" s="15"/>
      <c r="E96" s="53"/>
      <c r="F96" s="52"/>
    </row>
    <row r="97" spans="2:6" ht="18.75" x14ac:dyDescent="0.25">
      <c r="B97" s="6"/>
      <c r="C97" s="14"/>
      <c r="D97" s="15"/>
      <c r="E97" s="53"/>
      <c r="F97" s="52"/>
    </row>
    <row r="98" spans="2:6" ht="18.75" x14ac:dyDescent="0.25">
      <c r="B98" s="6"/>
      <c r="C98" s="14"/>
      <c r="D98" s="15"/>
      <c r="E98" s="53"/>
      <c r="F98" s="52"/>
    </row>
    <row r="99" spans="2:6" ht="18.75" x14ac:dyDescent="0.25">
      <c r="B99" s="6"/>
      <c r="C99" s="14"/>
      <c r="D99" s="15"/>
      <c r="E99" s="53"/>
      <c r="F99" s="52"/>
    </row>
    <row r="100" spans="2:6" ht="18.75" x14ac:dyDescent="0.25">
      <c r="B100" s="6"/>
      <c r="C100" s="14"/>
      <c r="D100" s="15"/>
      <c r="E100" s="53"/>
      <c r="F100" s="52"/>
    </row>
    <row r="101" spans="2:6" ht="18.75" x14ac:dyDescent="0.25">
      <c r="B101" s="6"/>
      <c r="C101" s="14"/>
      <c r="D101" s="15"/>
      <c r="E101" s="53"/>
      <c r="F101" s="52"/>
    </row>
    <row r="102" spans="2:6" ht="18.75" x14ac:dyDescent="0.25">
      <c r="B102" s="6"/>
      <c r="C102" s="14"/>
      <c r="D102" s="15"/>
      <c r="E102" s="53"/>
      <c r="F102" s="52"/>
    </row>
    <row r="103" spans="2:6" ht="18.75" x14ac:dyDescent="0.25">
      <c r="B103" s="6"/>
      <c r="C103" s="14"/>
      <c r="D103" s="15"/>
      <c r="E103" s="53"/>
      <c r="F103" s="52"/>
    </row>
    <row r="104" spans="2:6" ht="18.75" x14ac:dyDescent="0.25">
      <c r="B104" s="6"/>
      <c r="C104" s="14"/>
      <c r="D104" s="15"/>
      <c r="E104" s="53"/>
      <c r="F104" s="52"/>
    </row>
    <row r="105" spans="2:6" ht="18.75" x14ac:dyDescent="0.25">
      <c r="B105" s="6"/>
      <c r="C105" s="14"/>
      <c r="D105" s="15"/>
      <c r="E105" s="53"/>
      <c r="F105" s="52"/>
    </row>
    <row r="106" spans="2:6" ht="18.75" x14ac:dyDescent="0.25">
      <c r="B106" s="6"/>
      <c r="C106" s="14"/>
      <c r="D106" s="15"/>
      <c r="E106" s="53"/>
      <c r="F106" s="52"/>
    </row>
    <row r="107" spans="2:6" ht="18.75" x14ac:dyDescent="0.25">
      <c r="B107" s="6"/>
      <c r="C107" s="14"/>
      <c r="D107" s="15"/>
      <c r="E107" s="53"/>
      <c r="F107" s="52"/>
    </row>
    <row r="108" spans="2:6" ht="18.75" x14ac:dyDescent="0.25">
      <c r="B108" s="6"/>
      <c r="C108" s="14"/>
      <c r="D108" s="15"/>
      <c r="E108" s="53"/>
      <c r="F108" s="52"/>
    </row>
    <row r="109" spans="2:6" ht="18.75" x14ac:dyDescent="0.25">
      <c r="B109" s="6"/>
      <c r="C109" s="14"/>
      <c r="D109" s="15"/>
      <c r="E109" s="53"/>
      <c r="F109" s="52"/>
    </row>
    <row r="110" spans="2:6" ht="18.75" x14ac:dyDescent="0.25">
      <c r="B110" s="6"/>
      <c r="C110" s="14"/>
      <c r="D110" s="15"/>
      <c r="E110" s="53"/>
      <c r="F110" s="52"/>
    </row>
    <row r="111" spans="2:6" ht="18.75" x14ac:dyDescent="0.25">
      <c r="B111" s="6"/>
      <c r="C111" s="14"/>
      <c r="D111" s="15"/>
      <c r="E111" s="53"/>
      <c r="F111" s="52"/>
    </row>
    <row r="112" spans="2:6" ht="18.75" x14ac:dyDescent="0.25">
      <c r="B112" s="6"/>
      <c r="C112" s="14"/>
      <c r="D112" s="15"/>
      <c r="E112" s="53"/>
      <c r="F112" s="52"/>
    </row>
    <row r="113" spans="2:6" ht="18.75" x14ac:dyDescent="0.25">
      <c r="B113" s="6"/>
      <c r="C113" s="14"/>
      <c r="D113" s="15"/>
      <c r="E113" s="53"/>
      <c r="F113" s="52"/>
    </row>
    <row r="114" spans="2:6" ht="18.75" x14ac:dyDescent="0.25">
      <c r="B114" s="6"/>
      <c r="C114" s="14"/>
      <c r="D114" s="15"/>
      <c r="E114" s="53"/>
      <c r="F114" s="52"/>
    </row>
    <row r="115" spans="2:6" ht="18.75" x14ac:dyDescent="0.25">
      <c r="B115" s="6"/>
      <c r="C115" s="14"/>
      <c r="D115" s="15"/>
      <c r="E115" s="53"/>
      <c r="F115" s="52"/>
    </row>
    <row r="116" spans="2:6" ht="18.75" x14ac:dyDescent="0.25">
      <c r="B116" s="6"/>
      <c r="C116" s="14"/>
      <c r="D116" s="15"/>
      <c r="E116" s="53"/>
      <c r="F116" s="52"/>
    </row>
    <row r="117" spans="2:6" ht="18.75" x14ac:dyDescent="0.25">
      <c r="B117" s="6"/>
      <c r="C117" s="14"/>
      <c r="D117" s="15"/>
      <c r="E117" s="53"/>
      <c r="F117" s="52"/>
    </row>
    <row r="118" spans="2:6" ht="18.75" x14ac:dyDescent="0.25">
      <c r="B118" s="6"/>
      <c r="C118" s="14"/>
      <c r="D118" s="15"/>
      <c r="E118" s="53"/>
      <c r="F118" s="52"/>
    </row>
    <row r="119" spans="2:6" ht="18.75" x14ac:dyDescent="0.25">
      <c r="B119" s="6"/>
      <c r="C119" s="14"/>
      <c r="D119" s="15"/>
      <c r="E119" s="53"/>
      <c r="F119" s="52"/>
    </row>
    <row r="120" spans="2:6" ht="18.75" x14ac:dyDescent="0.25">
      <c r="B120" s="6"/>
      <c r="C120" s="14"/>
      <c r="D120" s="15"/>
      <c r="E120" s="53"/>
      <c r="F120" s="52"/>
    </row>
    <row r="121" spans="2:6" ht="18.75" x14ac:dyDescent="0.25">
      <c r="B121" s="6"/>
      <c r="C121" s="14"/>
      <c r="D121" s="15"/>
      <c r="E121" s="53"/>
      <c r="F121" s="52"/>
    </row>
    <row r="122" spans="2:6" ht="18.75" x14ac:dyDescent="0.25">
      <c r="B122" s="6"/>
      <c r="C122" s="14"/>
      <c r="D122" s="15"/>
      <c r="E122" s="53"/>
      <c r="F122" s="52"/>
    </row>
    <row r="123" spans="2:6" ht="18.75" x14ac:dyDescent="0.25">
      <c r="B123" s="6"/>
      <c r="C123" s="14"/>
      <c r="D123" s="15"/>
      <c r="E123" s="53"/>
      <c r="F123" s="52"/>
    </row>
    <row r="124" spans="2:6" ht="18.75" x14ac:dyDescent="0.25">
      <c r="B124" s="6"/>
      <c r="C124" s="14"/>
      <c r="D124" s="15"/>
      <c r="E124" s="53"/>
      <c r="F124" s="52"/>
    </row>
    <row r="125" spans="2:6" ht="18.75" x14ac:dyDescent="0.25">
      <c r="B125" s="6"/>
      <c r="C125" s="14"/>
      <c r="D125" s="15"/>
      <c r="E125" s="53"/>
      <c r="F125" s="52"/>
    </row>
    <row r="126" spans="2:6" ht="18.75" x14ac:dyDescent="0.25">
      <c r="B126" s="6"/>
      <c r="C126" s="14"/>
      <c r="D126" s="15"/>
      <c r="E126" s="53"/>
      <c r="F126" s="52"/>
    </row>
    <row r="127" spans="2:6" ht="18.75" x14ac:dyDescent="0.25">
      <c r="B127" s="6"/>
      <c r="C127" s="14"/>
      <c r="D127" s="15"/>
      <c r="E127" s="53"/>
      <c r="F127" s="52"/>
    </row>
    <row r="128" spans="2:6" ht="18.75" x14ac:dyDescent="0.25">
      <c r="B128" s="6"/>
      <c r="C128" s="14"/>
      <c r="D128" s="15"/>
      <c r="E128" s="53"/>
      <c r="F128" s="52"/>
    </row>
    <row r="129" spans="2:6" ht="18.75" x14ac:dyDescent="0.25">
      <c r="B129" s="6"/>
      <c r="C129" s="14"/>
      <c r="D129" s="15"/>
      <c r="E129" s="53"/>
      <c r="F129" s="52"/>
    </row>
    <row r="130" spans="2:6" ht="18.75" x14ac:dyDescent="0.25">
      <c r="B130" s="6"/>
      <c r="C130" s="14"/>
      <c r="D130" s="15"/>
      <c r="E130" s="53"/>
      <c r="F130" s="52"/>
    </row>
    <row r="131" spans="2:6" ht="18.75" x14ac:dyDescent="0.25">
      <c r="B131" s="6"/>
      <c r="C131" s="14"/>
      <c r="D131" s="15"/>
      <c r="E131" s="53"/>
      <c r="F131" s="52"/>
    </row>
    <row r="132" spans="2:6" ht="18.75" x14ac:dyDescent="0.25">
      <c r="B132" s="6"/>
      <c r="C132" s="14"/>
      <c r="D132" s="15"/>
      <c r="E132" s="53"/>
      <c r="F132" s="52"/>
    </row>
    <row r="133" spans="2:6" ht="18.75" x14ac:dyDescent="0.25">
      <c r="B133" s="6"/>
      <c r="C133" s="14"/>
      <c r="D133" s="15"/>
      <c r="E133" s="53"/>
      <c r="F133" s="52"/>
    </row>
    <row r="134" spans="2:6" ht="18.75" x14ac:dyDescent="0.25">
      <c r="B134" s="6"/>
      <c r="C134" s="14"/>
      <c r="D134" s="15"/>
      <c r="E134" s="53"/>
      <c r="F134" s="52"/>
    </row>
    <row r="135" spans="2:6" ht="18.75" x14ac:dyDescent="0.25">
      <c r="B135" s="6"/>
      <c r="C135" s="14"/>
      <c r="D135" s="15"/>
      <c r="E135" s="53"/>
      <c r="F135" s="52"/>
    </row>
    <row r="136" spans="2:6" ht="18.75" x14ac:dyDescent="0.25">
      <c r="B136" s="6"/>
      <c r="C136" s="14"/>
      <c r="D136" s="15"/>
      <c r="E136" s="53"/>
      <c r="F136" s="52"/>
    </row>
    <row r="137" spans="2:6" ht="18.75" x14ac:dyDescent="0.25">
      <c r="B137" s="6"/>
      <c r="C137" s="14"/>
      <c r="D137" s="15"/>
      <c r="E137" s="53"/>
      <c r="F137" s="52"/>
    </row>
    <row r="138" spans="2:6" ht="18.75" x14ac:dyDescent="0.25">
      <c r="B138" s="6"/>
      <c r="C138" s="14"/>
      <c r="D138" s="15"/>
      <c r="E138" s="53"/>
      <c r="F138" s="52"/>
    </row>
    <row r="139" spans="2:6" ht="18.75" x14ac:dyDescent="0.25">
      <c r="B139" s="6"/>
      <c r="C139" s="14"/>
      <c r="D139" s="15"/>
      <c r="E139" s="53"/>
      <c r="F139" s="52"/>
    </row>
    <row r="140" spans="2:6" ht="18.75" x14ac:dyDescent="0.25">
      <c r="B140" s="6"/>
      <c r="C140" s="14"/>
      <c r="D140" s="15"/>
      <c r="E140" s="53"/>
      <c r="F140" s="52"/>
    </row>
    <row r="141" spans="2:6" ht="18.75" x14ac:dyDescent="0.25">
      <c r="B141" s="6"/>
      <c r="C141" s="14"/>
      <c r="D141" s="15"/>
      <c r="E141" s="53"/>
      <c r="F141" s="52"/>
    </row>
    <row r="142" spans="2:6" ht="18.75" x14ac:dyDescent="0.25">
      <c r="B142" s="6"/>
      <c r="C142" s="14"/>
      <c r="D142" s="15"/>
      <c r="E142" s="53"/>
      <c r="F142" s="52"/>
    </row>
    <row r="143" spans="2:6" ht="18.75" x14ac:dyDescent="0.25">
      <c r="B143" s="6"/>
      <c r="C143" s="14"/>
      <c r="D143" s="15"/>
      <c r="E143" s="53"/>
      <c r="F143" s="52"/>
    </row>
    <row r="144" spans="2:6" ht="18.75" x14ac:dyDescent="0.25">
      <c r="B144" s="6"/>
      <c r="C144" s="14"/>
      <c r="D144" s="15"/>
      <c r="E144" s="53"/>
      <c r="F144" s="52"/>
    </row>
    <row r="145" spans="2:6" ht="18.75" x14ac:dyDescent="0.25">
      <c r="B145" s="6"/>
      <c r="C145" s="14"/>
      <c r="D145" s="15"/>
      <c r="E145" s="53"/>
      <c r="F145" s="52"/>
    </row>
    <row r="146" spans="2:6" ht="18.75" x14ac:dyDescent="0.25">
      <c r="B146" s="6"/>
      <c r="C146" s="14"/>
      <c r="D146" s="15"/>
      <c r="E146" s="53"/>
      <c r="F146" s="52"/>
    </row>
    <row r="147" spans="2:6" ht="18.75" x14ac:dyDescent="0.25">
      <c r="B147" s="6"/>
      <c r="C147" s="14"/>
      <c r="D147" s="15"/>
      <c r="E147" s="53"/>
      <c r="F147" s="52"/>
    </row>
    <row r="148" spans="2:6" ht="18.75" x14ac:dyDescent="0.25">
      <c r="B148" s="6"/>
      <c r="C148" s="14"/>
      <c r="D148" s="15"/>
      <c r="E148" s="53"/>
      <c r="F148" s="52"/>
    </row>
    <row r="149" spans="2:6" ht="18.75" x14ac:dyDescent="0.25">
      <c r="B149" s="6"/>
      <c r="C149" s="14"/>
      <c r="D149" s="15"/>
      <c r="E149" s="53"/>
      <c r="F149" s="52"/>
    </row>
    <row r="150" spans="2:6" ht="18.75" x14ac:dyDescent="0.25">
      <c r="B150" s="6"/>
      <c r="C150" s="14"/>
      <c r="D150" s="15"/>
      <c r="E150" s="53"/>
      <c r="F150" s="52"/>
    </row>
    <row r="151" spans="2:6" ht="18.75" x14ac:dyDescent="0.25">
      <c r="B151" s="6"/>
      <c r="C151" s="14"/>
      <c r="D151" s="15"/>
      <c r="E151" s="53"/>
      <c r="F151" s="52"/>
    </row>
    <row r="152" spans="2:6" ht="18.75" x14ac:dyDescent="0.25">
      <c r="B152" s="6"/>
      <c r="C152" s="14"/>
      <c r="D152" s="15"/>
      <c r="E152" s="53"/>
      <c r="F152" s="52"/>
    </row>
    <row r="153" spans="2:6" ht="18.75" x14ac:dyDescent="0.25">
      <c r="B153" s="6"/>
      <c r="C153" s="14"/>
      <c r="D153" s="15"/>
      <c r="E153" s="53"/>
      <c r="F153" s="52"/>
    </row>
    <row r="154" spans="2:6" ht="18.75" x14ac:dyDescent="0.25">
      <c r="B154" s="6"/>
      <c r="C154" s="14"/>
      <c r="D154" s="15"/>
      <c r="E154" s="53"/>
      <c r="F154" s="52"/>
    </row>
    <row r="155" spans="2:6" ht="18.75" x14ac:dyDescent="0.25">
      <c r="B155" s="6"/>
      <c r="C155" s="14"/>
      <c r="D155" s="15"/>
      <c r="E155" s="53"/>
      <c r="F155" s="52"/>
    </row>
    <row r="156" spans="2:6" ht="18.75" x14ac:dyDescent="0.25">
      <c r="B156" s="6"/>
      <c r="C156" s="14"/>
      <c r="D156" s="15"/>
      <c r="E156" s="53"/>
      <c r="F156" s="52"/>
    </row>
    <row r="157" spans="2:6" ht="18.75" x14ac:dyDescent="0.25">
      <c r="B157" s="6"/>
      <c r="C157" s="14"/>
      <c r="D157" s="15"/>
      <c r="E157" s="53"/>
      <c r="F157" s="52"/>
    </row>
    <row r="158" spans="2:6" ht="18.75" x14ac:dyDescent="0.25">
      <c r="B158" s="6"/>
      <c r="C158" s="14"/>
      <c r="D158" s="15"/>
      <c r="E158" s="53"/>
      <c r="F158" s="52"/>
    </row>
    <row r="159" spans="2:6" ht="18.75" x14ac:dyDescent="0.25">
      <c r="B159" s="6"/>
      <c r="C159" s="14"/>
      <c r="D159" s="15"/>
      <c r="E159" s="53"/>
      <c r="F159" s="52"/>
    </row>
    <row r="160" spans="2:6" ht="18.75" x14ac:dyDescent="0.25">
      <c r="B160" s="6"/>
      <c r="C160" s="14"/>
      <c r="D160" s="15"/>
      <c r="E160" s="53"/>
      <c r="F160" s="52"/>
    </row>
    <row r="161" spans="2:6" ht="18.75" x14ac:dyDescent="0.25">
      <c r="B161" s="6"/>
      <c r="C161" s="14"/>
      <c r="D161" s="15"/>
      <c r="E161" s="53"/>
      <c r="F161" s="52"/>
    </row>
    <row r="162" spans="2:6" ht="18.75" x14ac:dyDescent="0.25">
      <c r="B162" s="6"/>
      <c r="C162" s="14"/>
      <c r="D162" s="15"/>
      <c r="E162" s="53"/>
      <c r="F162" s="52"/>
    </row>
    <row r="163" spans="2:6" ht="18.75" x14ac:dyDescent="0.25">
      <c r="B163" s="6"/>
      <c r="C163" s="14"/>
      <c r="D163" s="15"/>
      <c r="E163" s="53"/>
      <c r="F163" s="52"/>
    </row>
    <row r="164" spans="2:6" ht="18.75" x14ac:dyDescent="0.25">
      <c r="B164" s="6"/>
      <c r="C164" s="14"/>
      <c r="D164" s="15"/>
      <c r="E164" s="53"/>
      <c r="F164" s="52"/>
    </row>
    <row r="165" spans="2:6" ht="18.75" x14ac:dyDescent="0.25">
      <c r="B165" s="6"/>
      <c r="C165" s="14"/>
      <c r="D165" s="15"/>
      <c r="E165" s="53"/>
      <c r="F165" s="52"/>
    </row>
    <row r="166" spans="2:6" ht="18.75" x14ac:dyDescent="0.25">
      <c r="B166" s="6"/>
      <c r="C166" s="14"/>
      <c r="D166" s="15"/>
      <c r="E166" s="53"/>
      <c r="F166" s="52"/>
    </row>
    <row r="167" spans="2:6" ht="18.75" x14ac:dyDescent="0.25">
      <c r="B167" s="6"/>
      <c r="C167" s="14"/>
      <c r="D167" s="15"/>
      <c r="E167" s="53"/>
      <c r="F167" s="52"/>
    </row>
    <row r="168" spans="2:6" ht="18.75" x14ac:dyDescent="0.25">
      <c r="B168" s="6"/>
      <c r="C168" s="14"/>
      <c r="D168" s="15"/>
      <c r="E168" s="53"/>
      <c r="F168" s="52"/>
    </row>
    <row r="169" spans="2:6" ht="18.75" x14ac:dyDescent="0.25">
      <c r="B169" s="6"/>
      <c r="C169" s="14"/>
      <c r="D169" s="15"/>
      <c r="E169" s="53"/>
      <c r="F169" s="52"/>
    </row>
    <row r="170" spans="2:6" ht="18.75" x14ac:dyDescent="0.25">
      <c r="B170" s="6"/>
      <c r="C170" s="14"/>
      <c r="D170" s="15"/>
      <c r="E170" s="53"/>
      <c r="F170" s="52"/>
    </row>
    <row r="171" spans="2:6" ht="18.75" x14ac:dyDescent="0.25">
      <c r="B171" s="6"/>
      <c r="C171" s="14"/>
      <c r="D171" s="15"/>
      <c r="E171" s="53"/>
      <c r="F171" s="52"/>
    </row>
    <row r="172" spans="2:6" ht="18.75" x14ac:dyDescent="0.25">
      <c r="B172" s="6"/>
      <c r="C172" s="14"/>
      <c r="D172" s="15"/>
      <c r="E172" s="53"/>
      <c r="F172" s="52"/>
    </row>
    <row r="173" spans="2:6" ht="18.75" x14ac:dyDescent="0.25">
      <c r="B173" s="6"/>
      <c r="C173" s="14"/>
      <c r="D173" s="15"/>
      <c r="E173" s="53"/>
      <c r="F173" s="52"/>
    </row>
    <row r="174" spans="2:6" ht="18.75" x14ac:dyDescent="0.25">
      <c r="B174" s="6"/>
      <c r="C174" s="14"/>
      <c r="D174" s="15"/>
      <c r="E174" s="53"/>
      <c r="F174" s="52"/>
    </row>
    <row r="175" spans="2:6" ht="18.75" x14ac:dyDescent="0.25">
      <c r="B175" s="6"/>
      <c r="C175" s="14"/>
      <c r="D175" s="15"/>
      <c r="E175" s="53"/>
      <c r="F175" s="52"/>
    </row>
    <row r="176" spans="2:6" ht="18.75" x14ac:dyDescent="0.25">
      <c r="B176" s="6"/>
      <c r="C176" s="14"/>
      <c r="D176" s="15"/>
      <c r="E176" s="53"/>
      <c r="F176" s="52"/>
    </row>
    <row r="177" spans="2:6" ht="18.75" x14ac:dyDescent="0.25">
      <c r="B177" s="6"/>
      <c r="C177" s="14"/>
      <c r="D177" s="15"/>
      <c r="E177" s="53"/>
      <c r="F177" s="52"/>
    </row>
    <row r="178" spans="2:6" ht="18.75" x14ac:dyDescent="0.25">
      <c r="B178" s="6"/>
      <c r="C178" s="14"/>
      <c r="D178" s="15"/>
      <c r="E178" s="53"/>
      <c r="F178" s="52"/>
    </row>
    <row r="179" spans="2:6" ht="18.75" x14ac:dyDescent="0.25">
      <c r="B179" s="6"/>
      <c r="C179" s="14"/>
      <c r="D179" s="15"/>
      <c r="E179" s="53"/>
      <c r="F179" s="52"/>
    </row>
    <row r="180" spans="2:6" ht="18.75" x14ac:dyDescent="0.25">
      <c r="B180" s="6"/>
      <c r="C180" s="14"/>
      <c r="D180" s="15"/>
      <c r="E180" s="53"/>
      <c r="F180" s="52"/>
    </row>
    <row r="181" spans="2:6" ht="18.75" x14ac:dyDescent="0.25">
      <c r="B181" s="6"/>
      <c r="C181" s="14"/>
      <c r="D181" s="15"/>
      <c r="E181" s="53"/>
      <c r="F181" s="52"/>
    </row>
    <row r="182" spans="2:6" ht="18.75" x14ac:dyDescent="0.25">
      <c r="B182" s="6"/>
      <c r="C182" s="14"/>
      <c r="D182" s="15"/>
      <c r="E182" s="53"/>
      <c r="F182" s="52"/>
    </row>
    <row r="183" spans="2:6" ht="18.75" x14ac:dyDescent="0.25">
      <c r="B183" s="6"/>
      <c r="C183" s="14"/>
      <c r="D183" s="15"/>
      <c r="E183" s="53"/>
      <c r="F183" s="52"/>
    </row>
    <row r="184" spans="2:6" ht="18.75" x14ac:dyDescent="0.25">
      <c r="B184" s="6"/>
      <c r="C184" s="14"/>
      <c r="D184" s="15"/>
      <c r="E184" s="53"/>
      <c r="F184" s="52"/>
    </row>
    <row r="185" spans="2:6" ht="18.75" x14ac:dyDescent="0.25">
      <c r="B185" s="6"/>
      <c r="C185" s="14"/>
      <c r="D185" s="15"/>
      <c r="E185" s="53"/>
      <c r="F185" s="52"/>
    </row>
    <row r="186" spans="2:6" ht="18.75" x14ac:dyDescent="0.25">
      <c r="B186" s="6"/>
      <c r="C186" s="14"/>
      <c r="D186" s="15"/>
      <c r="E186" s="53"/>
      <c r="F186" s="52"/>
    </row>
    <row r="187" spans="2:6" x14ac:dyDescent="0.25">
      <c r="B187" s="6"/>
      <c r="C187" s="14"/>
      <c r="D187" s="15"/>
    </row>
    <row r="188" spans="2:6" x14ac:dyDescent="0.25">
      <c r="B188" s="6"/>
      <c r="C188" s="14"/>
      <c r="D188" s="15"/>
    </row>
    <row r="189" spans="2:6" x14ac:dyDescent="0.25">
      <c r="B189" s="6"/>
      <c r="C189" s="14"/>
      <c r="D189" s="15"/>
    </row>
    <row r="190" spans="2:6" x14ac:dyDescent="0.25">
      <c r="B190" s="6"/>
      <c r="C190" s="14"/>
      <c r="D190" s="15"/>
    </row>
    <row r="191" spans="2:6" x14ac:dyDescent="0.25">
      <c r="B191" s="6"/>
      <c r="C191" s="14"/>
      <c r="D191" s="15"/>
    </row>
    <row r="192" spans="2:6" x14ac:dyDescent="0.25">
      <c r="B192" s="6"/>
      <c r="C192" s="14"/>
      <c r="D192" s="15"/>
    </row>
    <row r="193" spans="2:4" x14ac:dyDescent="0.25">
      <c r="B193" s="6"/>
      <c r="C193" s="14"/>
      <c r="D193" s="15"/>
    </row>
    <row r="194" spans="2:4" x14ac:dyDescent="0.25">
      <c r="B194" s="6"/>
      <c r="C194" s="14"/>
      <c r="D194" s="15"/>
    </row>
    <row r="195" spans="2:4" x14ac:dyDescent="0.25">
      <c r="B195" s="6"/>
      <c r="C195" s="14"/>
      <c r="D195" s="15"/>
    </row>
    <row r="196" spans="2:4" x14ac:dyDescent="0.25">
      <c r="B196" s="6"/>
      <c r="C196" s="14"/>
      <c r="D196" s="15"/>
    </row>
  </sheetData>
  <sheetProtection algorithmName="SHA-512" hashValue="THHPjo7ZCkmQ2SMr2tFs05CRKYgzIe5Lf70Bldu043x1tetx5Nv0e9EzupjtfCpmtev0IIkDnKHbHB7cuibjRQ==" saltValue="tOx97x5uym2APJI9Wy0ccw==" spinCount="100000" sheet="1" objects="1" scenarios="1"/>
  <mergeCells count="1">
    <mergeCell ref="B1:G1"/>
  </mergeCells>
  <dataValidations count="3">
    <dataValidation type="list" allowBlank="1" showInputMessage="1" showErrorMessage="1" sqref="D3:D70" xr:uid="{5528C016-5677-4B71-8078-E625A200298E}">
      <formula1>"Technical, Commercial, Other"</formula1>
    </dataValidation>
    <dataValidation type="list" allowBlank="1" showInputMessage="1" showErrorMessage="1" sqref="D71:D152" xr:uid="{04112018-C79E-499B-9C85-116B74EBF517}">
      <formula1>"Technical, Connections, Other"</formula1>
    </dataValidation>
    <dataValidation type="list" allowBlank="1" showInputMessage="1" showErrorMessage="1" sqref="D153:D196" xr:uid="{B455DE7A-23C2-46CB-9295-F87DE152D09C}">
      <formula1>"Contract, Other "</formula1>
    </dataValidation>
  </dataValidations>
  <hyperlinks>
    <hyperlink ref="G15" r:id="rId1" xr:uid="{0113743F-7D2D-4EBA-B1E9-617FE2D77C0A}"/>
    <hyperlink ref="G8" r:id="rId2" xr:uid="{ECD43E8F-9F70-4BEB-BA53-50DF4E349A3F}"/>
    <hyperlink ref="G25" r:id="rId3" xr:uid="{2C836B98-18CF-404B-8AA4-775E3673B24E}"/>
    <hyperlink ref="G31" r:id="rId4" display="https://subscribers.nationalgrid.co.uk/h/d/3AD3ADAD9EC37E09_x000a_" xr:uid="{7DCC77B1-2F05-446F-A865-A42733DB34A1}"/>
    <hyperlink ref="G36" r:id="rId5" xr:uid="{6A0FB165-5A4D-47A8-BA39-D31124C757FC}"/>
    <hyperlink ref="G34" r:id="rId6" xr:uid="{0E758AE9-CA81-4903-A6ED-5B97704C3E72}"/>
    <hyperlink ref="G26" r:id="rId7" xr:uid="{9C415A27-6969-4C7C-A1BD-3025422363A7}"/>
  </hyperlinks>
  <pageMargins left="0.7" right="0.7" top="0.75" bottom="0.75" header="0.3" footer="0.3"/>
  <pageSetup paperSize="9" orientation="portrait" horizontalDpi="1200" verticalDpi="1200" r:id="rId8"/>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461FE0-2BE7-4650-92D7-5C2F904B264F}">
  <dimension ref="B1:G9"/>
  <sheetViews>
    <sheetView showGridLines="0" zoomScale="80" zoomScaleNormal="80" workbookViewId="0">
      <selection activeCell="N8" sqref="N8"/>
    </sheetView>
  </sheetViews>
  <sheetFormatPr defaultRowHeight="15" x14ac:dyDescent="0.25"/>
  <cols>
    <col min="2" max="2" width="15.85546875" customWidth="1"/>
    <col min="3" max="3" width="2.28515625" bestFit="1" customWidth="1"/>
    <col min="4" max="4" width="56.42578125" customWidth="1"/>
    <col min="5" max="5" width="21.42578125" bestFit="1" customWidth="1"/>
    <col min="6" max="6" width="65.5703125" style="1" customWidth="1"/>
    <col min="7" max="7" width="48.140625" style="1" customWidth="1"/>
  </cols>
  <sheetData>
    <row r="1" spans="2:7" ht="36.75" customHeight="1" thickBot="1" x14ac:dyDescent="0.3">
      <c r="C1" s="101" t="s">
        <v>94</v>
      </c>
      <c r="D1" s="101"/>
      <c r="E1" s="101"/>
      <c r="F1" s="101"/>
      <c r="G1" s="101"/>
    </row>
    <row r="2" spans="2:7" ht="15.75" thickBot="1" x14ac:dyDescent="0.3">
      <c r="F2" s="73" t="s">
        <v>95</v>
      </c>
      <c r="G2" s="74" t="s">
        <v>96</v>
      </c>
    </row>
    <row r="3" spans="2:7" ht="211.5" customHeight="1" x14ac:dyDescent="0.25">
      <c r="B3" s="111" t="s">
        <v>97</v>
      </c>
      <c r="C3" s="112"/>
      <c r="D3" s="105" t="s">
        <v>98</v>
      </c>
      <c r="E3" s="106"/>
      <c r="F3" s="22" t="s">
        <v>99</v>
      </c>
      <c r="G3" s="23" t="s">
        <v>100</v>
      </c>
    </row>
    <row r="4" spans="2:7" ht="43.5" customHeight="1" thickBot="1" x14ac:dyDescent="0.3">
      <c r="B4" s="113" t="s">
        <v>101</v>
      </c>
      <c r="C4" s="114"/>
      <c r="D4" s="107" t="s">
        <v>102</v>
      </c>
      <c r="E4" s="108"/>
      <c r="F4" s="24" t="s">
        <v>103</v>
      </c>
      <c r="G4" s="25" t="s">
        <v>104</v>
      </c>
    </row>
    <row r="5" spans="2:7" ht="120" x14ac:dyDescent="0.25">
      <c r="B5" s="115" t="s">
        <v>105</v>
      </c>
      <c r="C5" s="116"/>
      <c r="D5" s="109" t="s">
        <v>106</v>
      </c>
      <c r="E5" s="110"/>
      <c r="F5" s="26" t="s">
        <v>107</v>
      </c>
      <c r="G5" s="45" t="s">
        <v>108</v>
      </c>
    </row>
    <row r="6" spans="2:7" x14ac:dyDescent="0.25">
      <c r="B6" s="102" t="s">
        <v>109</v>
      </c>
      <c r="C6" s="81"/>
      <c r="D6" s="77" t="s">
        <v>110</v>
      </c>
      <c r="E6" s="46" t="s">
        <v>111</v>
      </c>
      <c r="F6" s="47"/>
      <c r="G6" s="48"/>
    </row>
    <row r="7" spans="2:7" ht="183" customHeight="1" x14ac:dyDescent="0.25">
      <c r="B7" s="103"/>
      <c r="C7" s="82">
        <v>1</v>
      </c>
      <c r="D7" s="78" t="s">
        <v>247</v>
      </c>
      <c r="E7" s="43" t="s">
        <v>112</v>
      </c>
      <c r="F7" s="44" t="s">
        <v>113</v>
      </c>
      <c r="G7" s="75" t="s">
        <v>114</v>
      </c>
    </row>
    <row r="8" spans="2:7" ht="150" x14ac:dyDescent="0.25">
      <c r="B8" s="103"/>
      <c r="C8" s="82">
        <v>2</v>
      </c>
      <c r="D8" s="79" t="s">
        <v>115</v>
      </c>
      <c r="E8" s="27" t="s">
        <v>116</v>
      </c>
      <c r="F8" s="28" t="s">
        <v>117</v>
      </c>
      <c r="G8" s="76" t="s">
        <v>118</v>
      </c>
    </row>
    <row r="9" spans="2:7" ht="120.75" customHeight="1" thickBot="1" x14ac:dyDescent="0.3">
      <c r="B9" s="104"/>
      <c r="C9" s="83">
        <v>3</v>
      </c>
      <c r="D9" s="80" t="s">
        <v>119</v>
      </c>
      <c r="E9" s="29" t="s">
        <v>120</v>
      </c>
      <c r="F9" s="30" t="s">
        <v>121</v>
      </c>
      <c r="G9" s="84" t="s">
        <v>122</v>
      </c>
    </row>
  </sheetData>
  <sheetProtection algorithmName="SHA-512" hashValue="zY2zkOGREX/R0VxIaUlYG31uKmqabE1WKsj6hk8vZrYDc7e8MrafXAJl69oYcOmm7Podqjf/lRMU8d6ouvJcSA==" saltValue="rvz7UfFRZ1aqMo5fNfT9Nw==" spinCount="100000" sheet="1" objects="1" scenarios="1"/>
  <mergeCells count="8">
    <mergeCell ref="B6:B9"/>
    <mergeCell ref="D3:E3"/>
    <mergeCell ref="D4:E4"/>
    <mergeCell ref="D5:E5"/>
    <mergeCell ref="C1:G1"/>
    <mergeCell ref="B3:C3"/>
    <mergeCell ref="B4:C4"/>
    <mergeCell ref="B5:C5"/>
  </mergeCells>
  <pageMargins left="0.7" right="0.7" top="0.75" bottom="0.75" header="0.3" footer="0.3"/>
  <pageSetup paperSize="9" orientation="portrait" horizontalDpi="1200" verticalDpi="1200"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BFFC4B-A0D3-4683-AF75-176C1F6648C8}">
  <dimension ref="B1:F13"/>
  <sheetViews>
    <sheetView showGridLines="0" zoomScale="80" zoomScaleNormal="80" workbookViewId="0">
      <selection activeCell="E7" sqref="E7"/>
    </sheetView>
  </sheetViews>
  <sheetFormatPr defaultRowHeight="15" x14ac:dyDescent="0.25"/>
  <cols>
    <col min="1" max="1" width="2.85546875" customWidth="1"/>
    <col min="2" max="2" width="4.28515625" bestFit="1" customWidth="1"/>
    <col min="3" max="3" width="14.5703125" bestFit="1" customWidth="1"/>
    <col min="4" max="4" width="14.85546875" bestFit="1" customWidth="1"/>
    <col min="5" max="5" width="65.5703125" customWidth="1"/>
    <col min="6" max="6" width="112.42578125" customWidth="1"/>
  </cols>
  <sheetData>
    <row r="1" spans="2:6" ht="23.25" x14ac:dyDescent="0.25">
      <c r="B1" s="101" t="s">
        <v>123</v>
      </c>
      <c r="C1" s="101"/>
      <c r="D1" s="101"/>
      <c r="E1" s="101"/>
      <c r="F1" s="101"/>
    </row>
    <row r="2" spans="2:6" x14ac:dyDescent="0.25">
      <c r="B2" s="2" t="s">
        <v>14</v>
      </c>
      <c r="C2" s="2" t="s">
        <v>15</v>
      </c>
      <c r="D2" s="21" t="s">
        <v>16</v>
      </c>
      <c r="E2" s="12" t="s">
        <v>17</v>
      </c>
      <c r="F2" s="13" t="s">
        <v>18</v>
      </c>
    </row>
    <row r="3" spans="2:6" ht="90" x14ac:dyDescent="0.25">
      <c r="B3" s="6">
        <v>1</v>
      </c>
      <c r="C3" s="14" t="s">
        <v>25</v>
      </c>
      <c r="D3" s="15" t="s">
        <v>21</v>
      </c>
      <c r="E3" s="16" t="s">
        <v>124</v>
      </c>
      <c r="F3" s="17" t="s">
        <v>125</v>
      </c>
    </row>
    <row r="4" spans="2:6" ht="75" x14ac:dyDescent="0.25">
      <c r="B4" s="6">
        <v>2</v>
      </c>
      <c r="C4" s="14" t="s">
        <v>25</v>
      </c>
      <c r="D4" s="15" t="s">
        <v>21</v>
      </c>
      <c r="E4" s="16" t="s">
        <v>126</v>
      </c>
      <c r="F4" s="17" t="s">
        <v>127</v>
      </c>
    </row>
    <row r="5" spans="2:6" ht="30" x14ac:dyDescent="0.25">
      <c r="B5" s="6">
        <v>3</v>
      </c>
      <c r="C5" s="14" t="s">
        <v>20</v>
      </c>
      <c r="D5" s="15" t="s">
        <v>21</v>
      </c>
      <c r="E5" s="16" t="s">
        <v>128</v>
      </c>
      <c r="F5" s="17" t="s">
        <v>129</v>
      </c>
    </row>
    <row r="6" spans="2:6" ht="45.75" customHeight="1" x14ac:dyDescent="0.25">
      <c r="B6" s="6">
        <v>4</v>
      </c>
      <c r="C6" s="14" t="s">
        <v>105</v>
      </c>
      <c r="D6" s="15" t="s">
        <v>21</v>
      </c>
      <c r="E6" s="16" t="s">
        <v>130</v>
      </c>
      <c r="F6" s="17" t="s">
        <v>131</v>
      </c>
    </row>
    <row r="7" spans="2:6" ht="45" x14ac:dyDescent="0.25">
      <c r="B7" s="6">
        <v>5</v>
      </c>
      <c r="C7" s="14" t="s">
        <v>25</v>
      </c>
      <c r="D7" s="15" t="s">
        <v>21</v>
      </c>
      <c r="E7" s="16" t="s">
        <v>132</v>
      </c>
      <c r="F7" s="17" t="s">
        <v>133</v>
      </c>
    </row>
    <row r="8" spans="2:6" ht="60" x14ac:dyDescent="0.25">
      <c r="B8" s="6">
        <v>6</v>
      </c>
      <c r="C8" s="14" t="s">
        <v>20</v>
      </c>
      <c r="D8" s="15" t="s">
        <v>21</v>
      </c>
      <c r="E8" s="16" t="s">
        <v>134</v>
      </c>
      <c r="F8" s="18" t="s">
        <v>135</v>
      </c>
    </row>
    <row r="9" spans="2:6" ht="45" x14ac:dyDescent="0.25">
      <c r="B9" s="6">
        <v>7</v>
      </c>
      <c r="C9" s="14" t="s">
        <v>25</v>
      </c>
      <c r="D9" s="15" t="s">
        <v>21</v>
      </c>
      <c r="E9" s="16" t="s">
        <v>136</v>
      </c>
      <c r="F9" s="17" t="s">
        <v>137</v>
      </c>
    </row>
    <row r="10" spans="2:6" x14ac:dyDescent="0.25">
      <c r="B10" s="6">
        <v>8</v>
      </c>
      <c r="C10" s="14" t="s">
        <v>20</v>
      </c>
      <c r="D10" s="15" t="s">
        <v>26</v>
      </c>
      <c r="E10" s="16" t="s">
        <v>138</v>
      </c>
      <c r="F10" s="17" t="s">
        <v>139</v>
      </c>
    </row>
    <row r="11" spans="2:6" ht="30" x14ac:dyDescent="0.25">
      <c r="B11" s="6">
        <v>9</v>
      </c>
      <c r="C11" s="14" t="s">
        <v>20</v>
      </c>
      <c r="D11" s="15" t="s">
        <v>26</v>
      </c>
      <c r="E11" s="16" t="s">
        <v>140</v>
      </c>
      <c r="F11" s="17" t="s">
        <v>141</v>
      </c>
    </row>
    <row r="12" spans="2:6" ht="45" x14ac:dyDescent="0.25">
      <c r="B12" s="6">
        <v>10</v>
      </c>
      <c r="C12" s="14" t="s">
        <v>25</v>
      </c>
      <c r="D12" s="15" t="s">
        <v>21</v>
      </c>
      <c r="E12" s="16" t="s">
        <v>142</v>
      </c>
      <c r="F12" s="17" t="s">
        <v>143</v>
      </c>
    </row>
    <row r="13" spans="2:6" ht="45" x14ac:dyDescent="0.25">
      <c r="B13" s="6">
        <v>11</v>
      </c>
      <c r="C13" s="14" t="s">
        <v>105</v>
      </c>
      <c r="D13" s="20" t="s">
        <v>144</v>
      </c>
      <c r="E13" s="19" t="s">
        <v>145</v>
      </c>
      <c r="F13" s="17" t="s">
        <v>146</v>
      </c>
    </row>
  </sheetData>
  <sheetProtection algorithmName="SHA-512" hashValue="LgB+KSSR+3qYS3tMnJTojihCJMVzBEKKnbdkcAdyuVc2G1S0inX18i7fbnq+a/kOFfl5FYlilce0tRhkRVBVXQ==" saltValue="cQYg2On0h57j9/dMG3inAA==" spinCount="100000" sheet="1" objects="1" scenarios="1"/>
  <mergeCells count="1">
    <mergeCell ref="B1:F1"/>
  </mergeCells>
  <dataValidations count="1">
    <dataValidation type="list" allowBlank="1" showInputMessage="1" showErrorMessage="1" sqref="D4:D12" xr:uid="{2AC1E2DF-EC2F-4CF0-BC77-55B27D84C281}">
      <formula1>"Technical, Commercial, Other"</formula1>
    </dataValidation>
  </dataValidations>
  <pageMargins left="0.7" right="0.7" top="0.75" bottom="0.75" header="0.3" footer="0.3"/>
  <legacy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F0EF50-A8A4-40C0-879A-759F2CD98305}">
  <dimension ref="B1:G15"/>
  <sheetViews>
    <sheetView showGridLines="0" zoomScale="80" zoomScaleNormal="80" workbookViewId="0">
      <selection activeCell="M10" sqref="M10"/>
    </sheetView>
  </sheetViews>
  <sheetFormatPr defaultRowHeight="15" x14ac:dyDescent="0.25"/>
  <cols>
    <col min="1" max="1" width="3.42578125" customWidth="1"/>
    <col min="2" max="2" width="4.28515625" bestFit="1" customWidth="1"/>
    <col min="3" max="3" width="13" customWidth="1"/>
    <col min="4" max="4" width="9.140625" bestFit="1" customWidth="1"/>
    <col min="5" max="5" width="36.7109375" customWidth="1"/>
    <col min="6" max="6" width="28.28515625" customWidth="1"/>
    <col min="7" max="7" width="76.7109375" customWidth="1"/>
  </cols>
  <sheetData>
    <row r="1" spans="2:7" ht="23.25" x14ac:dyDescent="0.25">
      <c r="B1" s="101" t="s">
        <v>147</v>
      </c>
      <c r="C1" s="101"/>
      <c r="D1" s="101"/>
      <c r="E1" s="101"/>
      <c r="F1" s="101"/>
      <c r="G1" s="101"/>
    </row>
    <row r="2" spans="2:7" x14ac:dyDescent="0.25">
      <c r="B2" s="2" t="s">
        <v>14</v>
      </c>
      <c r="C2" s="2" t="s">
        <v>148</v>
      </c>
      <c r="D2" s="2" t="s">
        <v>149</v>
      </c>
      <c r="E2" s="3" t="s">
        <v>95</v>
      </c>
      <c r="F2" s="4" t="s">
        <v>150</v>
      </c>
      <c r="G2" s="5" t="s">
        <v>18</v>
      </c>
    </row>
    <row r="3" spans="2:7" ht="75" x14ac:dyDescent="0.25">
      <c r="B3" s="6">
        <v>1</v>
      </c>
      <c r="C3" s="7"/>
      <c r="D3" s="8"/>
      <c r="E3" s="7" t="s">
        <v>145</v>
      </c>
      <c r="F3" s="9"/>
      <c r="G3" s="10" t="s">
        <v>151</v>
      </c>
    </row>
    <row r="4" spans="2:7" ht="90" x14ac:dyDescent="0.25">
      <c r="B4" s="6">
        <v>2</v>
      </c>
      <c r="C4" s="7" t="s">
        <v>152</v>
      </c>
      <c r="D4" s="8" t="s">
        <v>153</v>
      </c>
      <c r="E4" s="7" t="s">
        <v>154</v>
      </c>
      <c r="F4" s="9" t="s">
        <v>155</v>
      </c>
      <c r="G4" s="10" t="s">
        <v>156</v>
      </c>
    </row>
    <row r="5" spans="2:7" ht="60" x14ac:dyDescent="0.25">
      <c r="B5" s="6">
        <v>3</v>
      </c>
      <c r="C5" s="7" t="s">
        <v>157</v>
      </c>
      <c r="D5" s="8" t="s">
        <v>158</v>
      </c>
      <c r="E5" s="7" t="s">
        <v>159</v>
      </c>
      <c r="F5" s="9" t="s">
        <v>160</v>
      </c>
      <c r="G5" s="10" t="s">
        <v>161</v>
      </c>
    </row>
    <row r="6" spans="2:7" x14ac:dyDescent="0.25">
      <c r="B6" s="6">
        <v>4</v>
      </c>
      <c r="C6" s="7" t="s">
        <v>162</v>
      </c>
      <c r="D6" s="8">
        <v>4</v>
      </c>
      <c r="E6" s="7" t="s">
        <v>163</v>
      </c>
      <c r="F6" s="9" t="s">
        <v>164</v>
      </c>
      <c r="G6" s="10" t="s">
        <v>161</v>
      </c>
    </row>
    <row r="7" spans="2:7" ht="120" x14ac:dyDescent="0.25">
      <c r="B7" s="6">
        <v>5</v>
      </c>
      <c r="C7" s="7" t="s">
        <v>165</v>
      </c>
      <c r="D7" s="8" t="s">
        <v>166</v>
      </c>
      <c r="E7" s="7" t="s">
        <v>167</v>
      </c>
      <c r="F7" s="9" t="s">
        <v>168</v>
      </c>
      <c r="G7" s="10" t="s">
        <v>169</v>
      </c>
    </row>
    <row r="8" spans="2:7" ht="45" x14ac:dyDescent="0.25">
      <c r="B8" s="6">
        <v>6</v>
      </c>
      <c r="C8" s="7" t="s">
        <v>170</v>
      </c>
      <c r="D8" s="8">
        <v>7.5</v>
      </c>
      <c r="E8" s="7" t="s">
        <v>171</v>
      </c>
      <c r="F8" s="9"/>
      <c r="G8" s="11" t="s">
        <v>172</v>
      </c>
    </row>
    <row r="9" spans="2:7" ht="105" x14ac:dyDescent="0.25">
      <c r="B9" s="6">
        <v>7</v>
      </c>
      <c r="C9" s="7" t="s">
        <v>173</v>
      </c>
      <c r="D9" s="8" t="s">
        <v>174</v>
      </c>
      <c r="E9" s="7" t="s">
        <v>175</v>
      </c>
      <c r="F9" s="9" t="s">
        <v>176</v>
      </c>
      <c r="G9" s="10" t="s">
        <v>177</v>
      </c>
    </row>
    <row r="10" spans="2:7" ht="90" x14ac:dyDescent="0.25">
      <c r="B10" s="6">
        <v>8</v>
      </c>
      <c r="C10" s="7" t="s">
        <v>178</v>
      </c>
      <c r="D10" s="8">
        <v>9.3000000000000007</v>
      </c>
      <c r="E10" s="7" t="s">
        <v>179</v>
      </c>
      <c r="F10" s="9"/>
      <c r="G10" s="10" t="s">
        <v>180</v>
      </c>
    </row>
    <row r="11" spans="2:7" ht="165" x14ac:dyDescent="0.25">
      <c r="B11" s="6">
        <v>9</v>
      </c>
      <c r="C11" s="7" t="s">
        <v>181</v>
      </c>
      <c r="D11" s="8">
        <v>10</v>
      </c>
      <c r="E11" s="7" t="s">
        <v>182</v>
      </c>
      <c r="F11" s="9" t="s">
        <v>183</v>
      </c>
      <c r="G11" s="99" t="s">
        <v>184</v>
      </c>
    </row>
    <row r="12" spans="2:7" ht="30" x14ac:dyDescent="0.25">
      <c r="B12" s="6">
        <v>10</v>
      </c>
      <c r="C12" s="7" t="s">
        <v>185</v>
      </c>
      <c r="D12" s="8">
        <v>23</v>
      </c>
      <c r="E12" s="7" t="s">
        <v>186</v>
      </c>
      <c r="F12" s="9"/>
      <c r="G12" s="10" t="s">
        <v>187</v>
      </c>
    </row>
    <row r="13" spans="2:7" ht="30" x14ac:dyDescent="0.25">
      <c r="B13" s="6">
        <v>11</v>
      </c>
      <c r="C13" s="7" t="s">
        <v>188</v>
      </c>
      <c r="D13" s="8" t="s">
        <v>189</v>
      </c>
      <c r="E13" s="7" t="s">
        <v>190</v>
      </c>
      <c r="F13" s="9" t="s">
        <v>191</v>
      </c>
      <c r="G13" s="10" t="s">
        <v>192</v>
      </c>
    </row>
    <row r="14" spans="2:7" ht="90" x14ac:dyDescent="0.25">
      <c r="B14" s="6">
        <v>12</v>
      </c>
      <c r="C14" s="7" t="s">
        <v>193</v>
      </c>
      <c r="D14" s="8" t="s">
        <v>194</v>
      </c>
      <c r="E14" s="7" t="s">
        <v>195</v>
      </c>
      <c r="F14" s="9"/>
      <c r="G14" s="10" t="s">
        <v>196</v>
      </c>
    </row>
    <row r="15" spans="2:7" ht="30" x14ac:dyDescent="0.25">
      <c r="B15" s="6">
        <v>13</v>
      </c>
      <c r="C15" s="7" t="s">
        <v>197</v>
      </c>
      <c r="D15" s="8" t="s">
        <v>194</v>
      </c>
      <c r="E15" s="7" t="s">
        <v>198</v>
      </c>
      <c r="F15" s="9"/>
      <c r="G15" s="10" t="s">
        <v>199</v>
      </c>
    </row>
  </sheetData>
  <sheetProtection algorithmName="SHA-512" hashValue="FMHfX3X4CdhtgVMt13NYJpuyV8s3ILbvXAOmgeh+vl7UeWAOIcDgoqwySqW6Efj+ffqHQpFsW9BXi4FakLyiJw==" saltValue="8xIY80fsfCr4SLrJKx9e/g==" spinCount="100000" sheet="1" objects="1" scenarios="1"/>
  <mergeCells count="1">
    <mergeCell ref="B1:G1"/>
  </mergeCells>
  <pageMargins left="0.7" right="0.7" top="0.75" bottom="0.75" header="0.3" footer="0.3"/>
  <pageSetup paperSize="9"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29FFC6-079E-463C-BCFA-F25FD1483777}">
  <dimension ref="B1:N10"/>
  <sheetViews>
    <sheetView showGridLines="0" workbookViewId="0">
      <selection activeCell="F18" sqref="F18"/>
    </sheetView>
  </sheetViews>
  <sheetFormatPr defaultRowHeight="15" x14ac:dyDescent="0.25"/>
  <cols>
    <col min="2" max="2" width="17.85546875" bestFit="1" customWidth="1"/>
    <col min="3" max="3" width="38" bestFit="1" customWidth="1"/>
    <col min="4" max="4" width="12" bestFit="1" customWidth="1"/>
    <col min="5" max="5" width="11.140625" bestFit="1" customWidth="1"/>
  </cols>
  <sheetData>
    <row r="1" spans="2:14" ht="36.75" customHeight="1" thickBot="1" x14ac:dyDescent="0.3">
      <c r="B1" s="124" t="s">
        <v>200</v>
      </c>
      <c r="C1" s="124"/>
      <c r="D1" s="124"/>
      <c r="E1" s="124"/>
    </row>
    <row r="2" spans="2:14" ht="24" thickBot="1" x14ac:dyDescent="0.3">
      <c r="B2" s="31" t="s">
        <v>201</v>
      </c>
      <c r="C2" s="32" t="s">
        <v>202</v>
      </c>
      <c r="D2" s="32" t="s">
        <v>203</v>
      </c>
      <c r="E2" s="33" t="s">
        <v>204</v>
      </c>
    </row>
    <row r="3" spans="2:14" ht="23.25" x14ac:dyDescent="0.25">
      <c r="B3" s="125" t="s">
        <v>105</v>
      </c>
      <c r="C3" s="34" t="s">
        <v>205</v>
      </c>
      <c r="D3" s="35">
        <v>45047</v>
      </c>
      <c r="E3" s="36">
        <v>45078</v>
      </c>
    </row>
    <row r="4" spans="2:14" ht="24" thickBot="1" x14ac:dyDescent="0.3">
      <c r="B4" s="119"/>
      <c r="C4" s="37" t="s">
        <v>206</v>
      </c>
      <c r="D4" s="38">
        <v>45108</v>
      </c>
      <c r="E4" s="39">
        <v>45139</v>
      </c>
    </row>
    <row r="5" spans="2:14" ht="23.25" x14ac:dyDescent="0.25">
      <c r="B5" s="126" t="s">
        <v>207</v>
      </c>
      <c r="C5" s="41" t="s">
        <v>208</v>
      </c>
      <c r="D5" s="128">
        <v>45108</v>
      </c>
      <c r="E5" s="129"/>
    </row>
    <row r="6" spans="2:14" ht="24" thickBot="1" x14ac:dyDescent="0.3">
      <c r="B6" s="127"/>
      <c r="C6" s="42" t="s">
        <v>209</v>
      </c>
      <c r="D6" s="130" t="s">
        <v>210</v>
      </c>
      <c r="E6" s="131"/>
    </row>
    <row r="7" spans="2:14" ht="23.25" x14ac:dyDescent="0.25">
      <c r="B7" s="118" t="s">
        <v>211</v>
      </c>
      <c r="C7" s="40" t="s">
        <v>212</v>
      </c>
      <c r="D7" s="120">
        <v>45170</v>
      </c>
      <c r="E7" s="121"/>
    </row>
    <row r="8" spans="2:14" ht="24" thickBot="1" x14ac:dyDescent="0.3">
      <c r="B8" s="119"/>
      <c r="C8" s="37" t="s">
        <v>209</v>
      </c>
      <c r="D8" s="122" t="s">
        <v>213</v>
      </c>
      <c r="E8" s="123"/>
    </row>
    <row r="10" spans="2:14" ht="60" customHeight="1" x14ac:dyDescent="0.25">
      <c r="B10" s="117" t="s">
        <v>238</v>
      </c>
      <c r="C10" s="117"/>
      <c r="D10" s="117"/>
      <c r="E10" s="117"/>
      <c r="F10" s="117"/>
      <c r="G10" s="117"/>
      <c r="H10" s="117"/>
      <c r="I10" s="117"/>
      <c r="J10" s="117"/>
      <c r="K10" s="117"/>
      <c r="L10" s="117"/>
      <c r="M10" s="117"/>
      <c r="N10" s="117"/>
    </row>
  </sheetData>
  <sheetProtection algorithmName="SHA-512" hashValue="fdyd6+2IiicIKoYpsSIw/B4PctJMZjWZls2ZOD0yGwK0zz/JVJf61bRrZtj0IepfuiKnYZDRX3PR0eIeoonI5w==" saltValue="rALLu0EVg37dNPId9lHO3g==" spinCount="100000" sheet="1" objects="1" scenarios="1"/>
  <mergeCells count="9">
    <mergeCell ref="B10:N10"/>
    <mergeCell ref="B7:B8"/>
    <mergeCell ref="D7:E7"/>
    <mergeCell ref="D8:E8"/>
    <mergeCell ref="B1:E1"/>
    <mergeCell ref="B3:B4"/>
    <mergeCell ref="B5:B6"/>
    <mergeCell ref="D5:E5"/>
    <mergeCell ref="D6:E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6D51DC-B2BD-464F-B49A-186776F85B63}">
  <dimension ref="A1:M14"/>
  <sheetViews>
    <sheetView topLeftCell="A5" workbookViewId="0">
      <pane ySplit="2" topLeftCell="A7" activePane="bottomLeft" state="frozen"/>
      <selection activeCell="A5" sqref="A5"/>
      <selection pane="bottomLeft" activeCell="M8" sqref="M8"/>
    </sheetView>
  </sheetViews>
  <sheetFormatPr defaultRowHeight="15" x14ac:dyDescent="0.25"/>
  <cols>
    <col min="1" max="1" width="21.140625" customWidth="1"/>
    <col min="2" max="2" width="29.42578125" bestFit="1" customWidth="1"/>
    <col min="3" max="3" width="26.85546875" bestFit="1" customWidth="1"/>
    <col min="4" max="4" width="19.85546875" bestFit="1" customWidth="1"/>
    <col min="5" max="5" width="10.7109375" bestFit="1" customWidth="1"/>
    <col min="6" max="6" width="9.7109375" bestFit="1" customWidth="1"/>
    <col min="7" max="7" width="2.5703125" customWidth="1"/>
    <col min="8" max="8" width="18.42578125" bestFit="1" customWidth="1"/>
    <col min="9" max="9" width="2.5703125" customWidth="1"/>
    <col min="10" max="10" width="16.7109375" bestFit="1" customWidth="1"/>
    <col min="11" max="11" width="14.140625" bestFit="1" customWidth="1"/>
    <col min="12" max="12" width="19.5703125" bestFit="1" customWidth="1"/>
  </cols>
  <sheetData>
    <row r="1" spans="1:13" ht="21" x14ac:dyDescent="0.35">
      <c r="A1" s="94" t="s">
        <v>224</v>
      </c>
    </row>
    <row r="2" spans="1:13" x14ac:dyDescent="0.25">
      <c r="A2" s="93" t="s">
        <v>225</v>
      </c>
      <c r="B2" s="95">
        <v>45048.454351851855</v>
      </c>
    </row>
    <row r="3" spans="1:13" x14ac:dyDescent="0.25">
      <c r="A3" s="93" t="s">
        <v>226</v>
      </c>
      <c r="B3" t="s">
        <v>236</v>
      </c>
    </row>
    <row r="4" spans="1:13" ht="18.75" x14ac:dyDescent="0.3">
      <c r="A4" s="93" t="s">
        <v>237</v>
      </c>
      <c r="B4" s="98" t="b">
        <v>0</v>
      </c>
    </row>
    <row r="5" spans="1:13" x14ac:dyDescent="0.25">
      <c r="B5" s="93"/>
      <c r="C5" s="93"/>
      <c r="D5" s="93"/>
      <c r="E5" s="93"/>
      <c r="F5" s="93"/>
      <c r="G5" s="93"/>
      <c r="H5" s="93"/>
      <c r="I5" s="93"/>
      <c r="J5" s="96" t="s">
        <v>233</v>
      </c>
      <c r="K5" s="93"/>
      <c r="L5" s="93"/>
      <c r="M5" s="93"/>
    </row>
    <row r="6" spans="1:13" x14ac:dyDescent="0.25">
      <c r="B6" s="93" t="s">
        <v>227</v>
      </c>
      <c r="C6" s="93" t="s">
        <v>228</v>
      </c>
      <c r="D6" s="93" t="s">
        <v>229</v>
      </c>
      <c r="E6" s="93" t="s">
        <v>230</v>
      </c>
      <c r="F6" s="93" t="s">
        <v>231</v>
      </c>
      <c r="G6" s="93"/>
      <c r="H6" s="93" t="s">
        <v>232</v>
      </c>
      <c r="I6" s="93"/>
      <c r="J6" s="93" t="s">
        <v>227</v>
      </c>
      <c r="K6" s="93" t="s">
        <v>234</v>
      </c>
      <c r="L6" s="93" t="s">
        <v>235</v>
      </c>
      <c r="M6" s="93"/>
    </row>
    <row r="7" spans="1:13" x14ac:dyDescent="0.25">
      <c r="B7" s="67" t="s">
        <v>0</v>
      </c>
      <c r="C7">
        <v>0</v>
      </c>
      <c r="D7" t="s">
        <v>214</v>
      </c>
      <c r="E7">
        <v>0</v>
      </c>
      <c r="F7" t="s">
        <v>215</v>
      </c>
    </row>
    <row r="8" spans="1:13" ht="150" x14ac:dyDescent="0.25">
      <c r="B8" s="67" t="s">
        <v>3</v>
      </c>
      <c r="C8">
        <v>0</v>
      </c>
      <c r="D8" t="s">
        <v>214</v>
      </c>
      <c r="E8" s="97">
        <v>7</v>
      </c>
      <c r="F8" t="s">
        <v>215</v>
      </c>
      <c r="J8" t="s">
        <v>3</v>
      </c>
      <c r="K8" t="s">
        <v>217</v>
      </c>
      <c r="L8" s="58" t="s">
        <v>52</v>
      </c>
    </row>
    <row r="9" spans="1:13" ht="195" x14ac:dyDescent="0.25">
      <c r="B9" s="67" t="s">
        <v>5</v>
      </c>
      <c r="C9">
        <v>0</v>
      </c>
      <c r="D9" t="s">
        <v>214</v>
      </c>
      <c r="E9">
        <v>0</v>
      </c>
      <c r="F9" t="s">
        <v>215</v>
      </c>
      <c r="J9" t="s">
        <v>3</v>
      </c>
      <c r="K9" t="s">
        <v>218</v>
      </c>
      <c r="L9" s="58" t="s">
        <v>37</v>
      </c>
    </row>
    <row r="10" spans="1:13" ht="360" x14ac:dyDescent="0.25">
      <c r="B10" s="67" t="s">
        <v>216</v>
      </c>
      <c r="C10">
        <v>0</v>
      </c>
      <c r="D10" t="s">
        <v>214</v>
      </c>
      <c r="E10">
        <v>0</v>
      </c>
      <c r="F10" t="s">
        <v>215</v>
      </c>
      <c r="J10" t="s">
        <v>3</v>
      </c>
      <c r="K10" t="s">
        <v>219</v>
      </c>
      <c r="L10" s="58" t="s">
        <v>52</v>
      </c>
    </row>
    <row r="11" spans="1:13" ht="135" x14ac:dyDescent="0.25">
      <c r="B11" s="67" t="s">
        <v>9</v>
      </c>
      <c r="C11">
        <v>0</v>
      </c>
      <c r="D11" t="s">
        <v>214</v>
      </c>
      <c r="E11">
        <v>0</v>
      </c>
      <c r="F11" t="s">
        <v>215</v>
      </c>
      <c r="J11" t="s">
        <v>3</v>
      </c>
      <c r="K11" t="s">
        <v>220</v>
      </c>
      <c r="L11" s="58" t="s">
        <v>81</v>
      </c>
    </row>
    <row r="12" spans="1:13" x14ac:dyDescent="0.25">
      <c r="B12" s="67" t="s">
        <v>11</v>
      </c>
      <c r="C12">
        <v>0</v>
      </c>
      <c r="D12" t="s">
        <v>214</v>
      </c>
      <c r="E12">
        <v>0</v>
      </c>
      <c r="F12" t="s">
        <v>215</v>
      </c>
      <c r="J12" t="s">
        <v>3</v>
      </c>
      <c r="K12" t="s">
        <v>221</v>
      </c>
      <c r="L12" s="57" t="s">
        <v>93</v>
      </c>
    </row>
    <row r="13" spans="1:13" ht="45" x14ac:dyDescent="0.25">
      <c r="J13" t="s">
        <v>3</v>
      </c>
      <c r="K13" t="s">
        <v>222</v>
      </c>
      <c r="L13" s="58" t="s">
        <v>88</v>
      </c>
    </row>
    <row r="14" spans="1:13" ht="90" x14ac:dyDescent="0.25">
      <c r="J14" t="s">
        <v>3</v>
      </c>
      <c r="K14" t="s">
        <v>223</v>
      </c>
      <c r="L14" s="58" t="s">
        <v>71</v>
      </c>
    </row>
  </sheetData>
  <hyperlinks>
    <hyperlink ref="B7" location="'Tab Contents and Explanation'!A1" display="Tab Contents and Explanation" xr:uid="{2F9E8B80-8054-419F-9E2D-08DB68DDE8BC}"/>
    <hyperlink ref="B8" location="'1. Webinar FAQ'!A1" display="1. Webinar FAQ" xr:uid="{FEEF31F7-CA6B-4477-959A-66FFFD374708}"/>
    <hyperlink ref="B9" location="'2. Post Webinar Discussion'!A1" display="2. Post Webinar Discussion" xr:uid="{32A8A265-086D-4F8E-9C7B-E20C417E6A99}"/>
    <hyperlink ref="B10" location="'3. Consultation - Technical'!A1" display="3. Consultation - Technical" xr:uid="{C55E72BA-8A5C-4BEF-9368-1D5D2104F95C}"/>
    <hyperlink ref="B11" location="'4. Consultation - Contract'!A1" display="4. Consultation - Contract" xr:uid="{9E8DCAEF-3870-4238-9909-212DEA222CA8}"/>
    <hyperlink ref="B12" location="'5. Updated Indicative Timelines'!A1" display="5. Updated Indicative Timelines" xr:uid="{07050678-4AED-4427-8DF2-064804F8D24B}"/>
    <hyperlink ref="L8" r:id="rId1" xr:uid="{5A663C1D-1DA4-424E-8474-477749174E94}"/>
    <hyperlink ref="L9" r:id="rId2" xr:uid="{CA655EB5-EB6E-4D3C-B680-E26DB10E74AB}"/>
    <hyperlink ref="L10" r:id="rId3" xr:uid="{49D3CDB9-F02A-4DA2-B197-E7315A7B63DC}"/>
    <hyperlink ref="L11" r:id="rId4" display="https://subscribers.nationalgrid.co.uk/h/d/3AD3ADAD9EC37E09_x000a_" xr:uid="{22B96E36-C806-4C88-9825-DC6CB0BDF648}"/>
    <hyperlink ref="L12" r:id="rId5" xr:uid="{F9A95B19-743A-4C37-AD8F-9613BFB48415}"/>
    <hyperlink ref="L13" r:id="rId6" xr:uid="{8145FAE0-F210-4B39-94E1-97FFC08ADC4A}"/>
    <hyperlink ref="L14" r:id="rId7" xr:uid="{3FFA0CF7-8C1A-4EE8-A4A3-86B37D82A031}"/>
  </hyperlinks>
  <pageMargins left="0.7" right="0.7" top="0.75" bottom="0.75" header="0.3" footer="0.3"/>
  <pageSetup paperSize="9" orientation="portrait" horizontalDpi="1200" verticalDpi="1200" r:id="rId8"/>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955273338ECB94893036D23AC483B36" ma:contentTypeVersion="19" ma:contentTypeDescription="Create a new document." ma:contentTypeScope="" ma:versionID="6a77996895d63ecdf52c6a4c7eb8691e">
  <xsd:schema xmlns:xsd="http://www.w3.org/2001/XMLSchema" xmlns:xs="http://www.w3.org/2001/XMLSchema" xmlns:p="http://schemas.microsoft.com/office/2006/metadata/properties" xmlns:ns2="eb8cff42-5652-403d-9370-86925285bf53" xmlns:ns3="d0213948-975b-4ece-a893-89b637ecad96" xmlns:ns4="cadce026-d35b-4a62-a2ee-1436bb44fb55" targetNamespace="http://schemas.microsoft.com/office/2006/metadata/properties" ma:root="true" ma:fieldsID="20be17646a7ece2857c9dd96ef39f174" ns2:_="" ns3:_="" ns4:_="">
    <xsd:import namespace="eb8cff42-5652-403d-9370-86925285bf53"/>
    <xsd:import namespace="d0213948-975b-4ece-a893-89b637ecad96"/>
    <xsd:import namespace="cadce026-d35b-4a62-a2ee-1436bb44fb55"/>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arket_x0020_Services_x0020_Approval" minOccurs="0"/>
                <xsd:element ref="ns2:NAP_x0020_Approval" minOccurs="0"/>
                <xsd:element ref="ns2:ENCCApproval" minOccurs="0"/>
                <xsd:element ref="ns2:Approved"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b8cff42-5652-403d-9370-86925285bf5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element name="Market_x0020_Services_x0020_Approval" ma:index="20" nillable="true" ma:displayName="Market Services" ma:default="0" ma:description="Market Services have approved RAPID paper - David Wildash the contact" ma:format="Dropdown" ma:internalName="Market_x0020_Services_x0020_Approval">
      <xsd:simpleType>
        <xsd:restriction base="dms:Boolean"/>
      </xsd:simpleType>
    </xsd:element>
    <xsd:element name="NAP_x0020_Approval" ma:index="21" nillable="true" ma:displayName="NAP" ma:default="0" ma:description="NAP approved the RAPID paper - Steven Wallace is our contact" ma:format="Dropdown" ma:internalName="NAP_x0020_Approval">
      <xsd:simpleType>
        <xsd:restriction base="dms:Boolean"/>
      </xsd:simpleType>
    </xsd:element>
    <xsd:element name="ENCCApproval" ma:index="22" nillable="true" ma:displayName="ENCC" ma:default="0" ma:description="ENCC approved RAPID paper - Gavin Brown is our contact" ma:format="Dropdown" ma:internalName="ENCCApproval">
      <xsd:simpleType>
        <xsd:restriction base="dms:Boolean"/>
      </xsd:simpleType>
    </xsd:element>
    <xsd:element name="Approved" ma:index="23" nillable="true" ma:displayName="Approved" ma:default="0" ma:description="Has this paper been approved by all relevant stakeholders?" ma:format="Dropdown" ma:internalName="Approved">
      <xsd:simpleType>
        <xsd:restriction base="dms:Boolean"/>
      </xsd:simpleType>
    </xsd:element>
    <xsd:element name="lcf76f155ced4ddcb4097134ff3c332f" ma:index="25" nillable="true" ma:taxonomy="true" ma:internalName="lcf76f155ced4ddcb4097134ff3c332f" ma:taxonomyFieldName="MediaServiceImageTags" ma:displayName="Image Tags" ma:readOnly="false" ma:fieldId="{5cf76f15-5ced-4ddc-b409-7134ff3c332f}" ma:taxonomyMulti="true" ma:sspId="f571c05a-9bf0-4b0b-ad97-e13aed49ba31"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d0213948-975b-4ece-a893-89b637ecad9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adce026-d35b-4a62-a2ee-1436bb44fb55" elementFormDefault="qualified">
    <xsd:import namespace="http://schemas.microsoft.com/office/2006/documentManagement/types"/>
    <xsd:import namespace="http://schemas.microsoft.com/office/infopath/2007/PartnerControls"/>
    <xsd:element name="TaxCatchAll" ma:index="26" nillable="true" ma:displayName="Taxonomy Catch All Column" ma:hidden="true" ma:list="{9800f9de-e749-4e18-af14-3f044fa4ee8e}" ma:internalName="TaxCatchAll" ma:showField="CatchAllData" ma:web="d0213948-975b-4ece-a893-89b637ecad9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ENCCApproval xmlns="eb8cff42-5652-403d-9370-86925285bf53">false</ENCCApproval>
    <TaxCatchAll xmlns="cadce026-d35b-4a62-a2ee-1436bb44fb55" xsi:nil="true"/>
    <NAP_x0020_Approval xmlns="eb8cff42-5652-403d-9370-86925285bf53">false</NAP_x0020_Approval>
    <Market_x0020_Services_x0020_Approval xmlns="eb8cff42-5652-403d-9370-86925285bf53">false</Market_x0020_Services_x0020_Approval>
    <lcf76f155ced4ddcb4097134ff3c332f xmlns="eb8cff42-5652-403d-9370-86925285bf53">
      <Terms xmlns="http://schemas.microsoft.com/office/infopath/2007/PartnerControls"/>
    </lcf76f155ced4ddcb4097134ff3c332f>
    <Approved xmlns="eb8cff42-5652-403d-9370-86925285bf53">false</Approved>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A406C23-B7E5-4427-9C1E-5B5983F854D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b8cff42-5652-403d-9370-86925285bf53"/>
    <ds:schemaRef ds:uri="d0213948-975b-4ece-a893-89b637ecad96"/>
    <ds:schemaRef ds:uri="cadce026-d35b-4a62-a2ee-1436bb44fb5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C3E0A1A-CFA5-489D-8B4F-F6F0115D56EA}">
  <ds:schemaRefs>
    <ds:schemaRef ds:uri="d0213948-975b-4ece-a893-89b637ecad96"/>
    <ds:schemaRef ds:uri="http://schemas.microsoft.com/office/2006/documentManagement/types"/>
    <ds:schemaRef ds:uri="cadce026-d35b-4a62-a2ee-1436bb44fb55"/>
    <ds:schemaRef ds:uri="http://purl.org/dc/dcmitype/"/>
    <ds:schemaRef ds:uri="http://schemas.openxmlformats.org/package/2006/metadata/core-properties"/>
    <ds:schemaRef ds:uri="http://schemas.microsoft.com/office/infopath/2007/PartnerControls"/>
    <ds:schemaRef ds:uri="http://purl.org/dc/elements/1.1/"/>
    <ds:schemaRef ds:uri="http://schemas.microsoft.com/office/2006/metadata/properties"/>
    <ds:schemaRef ds:uri="eb8cff42-5652-403d-9370-86925285bf53"/>
    <ds:schemaRef ds:uri="http://www.w3.org/XML/1998/namespace"/>
    <ds:schemaRef ds:uri="http://purl.org/dc/terms/"/>
  </ds:schemaRefs>
</ds:datastoreItem>
</file>

<file path=customXml/itemProps3.xml><?xml version="1.0" encoding="utf-8"?>
<ds:datastoreItem xmlns:ds="http://schemas.openxmlformats.org/officeDocument/2006/customXml" ds:itemID="{C7A4F55E-8AFA-4EBF-B0E6-D9EC6727D58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Tab Contents and Explanation</vt:lpstr>
      <vt:lpstr>1. Webinar FAQ</vt:lpstr>
      <vt:lpstr>2. Post Webinar Discussion</vt:lpstr>
      <vt:lpstr>3. Consultation - Technical</vt:lpstr>
      <vt:lpstr>4. Consultation - Contract</vt:lpstr>
      <vt:lpstr>5. Updated Indicative Timelines</vt:lpstr>
      <vt:lpstr>ProcInspection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Shapiro, Saul</dc:creator>
  <cp:keywords/>
  <dc:description/>
  <cp:lastModifiedBy>Shapiro, Saul</cp:lastModifiedBy>
  <cp:revision/>
  <dcterms:created xsi:type="dcterms:W3CDTF">2023-04-12T13:47:00Z</dcterms:created>
  <dcterms:modified xsi:type="dcterms:W3CDTF">2023-05-03T10:54:53Z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0x0101008955273338ECB94893036D23AC483B36</vt:lpwstr>
  </property>
  <property fmtid="{D5CDD505-2E9C-101B-9397-08002B2CF9AE}" pid="3" name="MediaServiceImageTags">
    <vt:lpwstr/>
  </property>
</Properties>
</file>