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harts/chart5.xml" ContentType="application/vnd.openxmlformats-officedocument.drawingml.chart+xml"/>
  <Override PartName="/xl/drawings/drawing4.xml" ContentType="application/vnd.openxmlformats-officedocument.drawing+xml"/>
  <Override PartName="/xl/charts/chart6.xml" ContentType="application/vnd.openxmlformats-officedocument.drawingml.chart+xml"/>
  <Override PartName="/xl/charts/style5.xml" ContentType="application/vnd.ms-office.chartstyle+xml"/>
  <Override PartName="/xl/charts/colors5.xml" ContentType="application/vnd.ms-office.chartcolorstyle+xml"/>
  <Override PartName="/xl/drawings/drawing5.xml" ContentType="application/vnd.openxmlformats-officedocument.drawing+xml"/>
  <Override PartName="/xl/charts/chart7.xml" ContentType="application/vnd.openxmlformats-officedocument.drawingml.chart+xml"/>
  <Override PartName="/xl/charts/style6.xml" ContentType="application/vnd.ms-office.chartstyle+xml"/>
  <Override PartName="/xl/charts/colors6.xml" ContentType="application/vnd.ms-office.chartcolorstyle+xml"/>
  <Override PartName="/xl/charts/chart8.xml" ContentType="application/vnd.openxmlformats-officedocument.drawingml.chart+xml"/>
  <Override PartName="/xl/charts/style7.xml" ContentType="application/vnd.ms-office.chartstyle+xml"/>
  <Override PartName="/xl/charts/colors7.xml" ContentType="application/vnd.ms-office.chartcolorstyle+xml"/>
  <Override PartName="/xl/charts/chart9.xml" ContentType="application/vnd.openxmlformats-officedocument.drawingml.chart+xml"/>
  <Override PartName="/xl/charts/style8.xml" ContentType="application/vnd.ms-office.chartstyle+xml"/>
  <Override PartName="/xl/charts/colors8.xml" ContentType="application/vnd.ms-office.chartcolorstyle+xml"/>
  <Override PartName="/xl/drawings/drawing6.xml" ContentType="application/vnd.openxmlformats-officedocument.drawing+xml"/>
  <Override PartName="/xl/charts/chart10.xml" ContentType="application/vnd.openxmlformats-officedocument.drawingml.chart+xml"/>
  <Override PartName="/xl/charts/style9.xml" ContentType="application/vnd.ms-office.chartstyle+xml"/>
  <Override PartName="/xl/charts/colors9.xml" ContentType="application/vnd.ms-office.chartcolorstyle+xml"/>
  <Override PartName="/xl/drawings/drawing7.xml" ContentType="application/vnd.openxmlformats-officedocument.drawing+xml"/>
  <Override PartName="/xl/charts/chart11.xml" ContentType="application/vnd.openxmlformats-officedocument.drawingml.chart+xml"/>
  <Override PartName="/xl/drawings/drawing8.xml" ContentType="application/vnd.openxmlformats-officedocument.drawing+xml"/>
  <Override PartName="/xl/charts/chart12.xml" ContentType="application/vnd.openxmlformats-officedocument.drawingml.chart+xml"/>
  <Override PartName="/xl/drawings/drawing9.xml" ContentType="application/vnd.openxmlformats-officedocument.drawing+xml"/>
  <Override PartName="/xl/charts/chart13.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10.xml" ContentType="application/vnd.openxmlformats-officedocument.drawing+xml"/>
  <Override PartName="/xl/charts/chart14.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11.xml" ContentType="application/vnd.openxmlformats-officedocument.drawing+xml"/>
  <Override PartName="/xl/drawings/drawing12.xml" ContentType="application/vnd.openxmlformats-officedocument.drawing+xml"/>
  <Override PartName="/xl/charts/chart15.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13.xml" ContentType="application/vnd.openxmlformats-officedocument.drawing+xml"/>
  <Override PartName="/xl/charts/chart16.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14.xml" ContentType="application/vnd.openxmlformats-officedocument.drawing+xml"/>
  <Override PartName="/xl/charts/chart17.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15.xml" ContentType="application/vnd.openxmlformats-officedocument.drawing+xml"/>
  <Override PartName="/xl/charts/chart18.xml" ContentType="application/vnd.openxmlformats-officedocument.drawingml.chart+xml"/>
  <Override PartName="/xl/charts/style15.xml" ContentType="application/vnd.ms-office.chartstyle+xml"/>
  <Override PartName="/xl/charts/colors15.xml" ContentType="application/vnd.ms-office.chartcolorstyle+xml"/>
  <Override PartName="/xl/drawings/drawing16.xml" ContentType="application/vnd.openxmlformats-officedocument.drawing+xml"/>
  <Override PartName="/xl/charts/chart19.xml" ContentType="application/vnd.openxmlformats-officedocument.drawingml.chart+xml"/>
  <Override PartName="/xl/charts/style16.xml" ContentType="application/vnd.ms-office.chartstyle+xml"/>
  <Override PartName="/xl/charts/colors16.xml" ContentType="application/vnd.ms-office.chartcolorstyle+xml"/>
  <Override PartName="/xl/charts/chart20.xml" ContentType="application/vnd.openxmlformats-officedocument.drawingml.chart+xml"/>
  <Override PartName="/xl/charts/style17.xml" ContentType="application/vnd.ms-office.chartstyle+xml"/>
  <Override PartName="/xl/charts/colors17.xml" ContentType="application/vnd.ms-office.chartcolorstyle+xml"/>
  <Override PartName="/xl/drawings/drawing17.xml" ContentType="application/vnd.openxmlformats-officedocument.drawing+xml"/>
  <Override PartName="/xl/charts/chart21.xml" ContentType="application/vnd.openxmlformats-officedocument.drawingml.chart+xml"/>
  <Override PartName="/xl/charts/style18.xml" ContentType="application/vnd.ms-office.chartstyle+xml"/>
  <Override PartName="/xl/charts/colors18.xml" ContentType="application/vnd.ms-office.chartcolorstyle+xml"/>
  <Override PartName="/xl/charts/chart22.xml" ContentType="application/vnd.openxmlformats-officedocument.drawingml.chart+xml"/>
  <Override PartName="/xl/charts/style19.xml" ContentType="application/vnd.ms-office.chartstyle+xml"/>
  <Override PartName="/xl/charts/colors19.xml" ContentType="application/vnd.ms-office.chartcolorstyle+xml"/>
  <Override PartName="/xl/charts/chart23.xml" ContentType="application/vnd.openxmlformats-officedocument.drawingml.chart+xml"/>
  <Override PartName="/xl/charts/style20.xml" ContentType="application/vnd.ms-office.chartstyle+xml"/>
  <Override PartName="/xl/charts/colors20.xml" ContentType="application/vnd.ms-office.chartcolorstyle+xml"/>
  <Override PartName="/xl/drawings/drawing18.xml" ContentType="application/vnd.openxmlformats-officedocument.drawing+xml"/>
  <Override PartName="/xl/drawings/drawing19.xml" ContentType="application/vnd.openxmlformats-officedocument.drawing+xml"/>
  <Override PartName="/xl/charts/chart24.xml" ContentType="application/vnd.openxmlformats-officedocument.drawingml.chart+xml"/>
  <Override PartName="/xl/charts/style21.xml" ContentType="application/vnd.ms-office.chartstyle+xml"/>
  <Override PartName="/xl/charts/colors21.xml" ContentType="application/vnd.ms-office.chartcolorstyle+xml"/>
  <Override PartName="/xl/drawings/drawing20.xml" ContentType="application/vnd.openxmlformats-officedocument.drawingml.chartshapes+xml"/>
  <Override PartName="/xl/drawings/drawing2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hidePivotFieldList="1"/>
  <mc:AlternateContent xmlns:mc="http://schemas.openxmlformats.org/markup-compatibility/2006">
    <mc:Choice Requires="x15">
      <x15ac:absPath xmlns:x15ac="http://schemas.microsoft.com/office/spreadsheetml/2010/11/ac" url="https://nationalgridplc.sharepoint.com/sites/GRP-INT-UK-EnergyAnalysis/Shared Documents/Energy Insights and Stakeholder/Market Outlooks Documents/Summer Outlook/2023/Content Development/Data and workbook/"/>
    </mc:Choice>
  </mc:AlternateContent>
  <xr:revisionPtr revIDLastSave="181" documentId="14_{7A395983-C0BD-4E9F-9D8C-DF80F0154EDB}" xr6:coauthVersionLast="47" xr6:coauthVersionMax="47" xr10:uidLastSave="{7C251362-7BB0-491E-8F45-5C5D2F2FA980}"/>
  <bookViews>
    <workbookView xWindow="-120" yWindow="-120" windowWidth="29040" windowHeight="18840" tabRatio="801" xr2:uid="{00000000-000D-0000-FFFF-FFFF00000000}"/>
  </bookViews>
  <sheets>
    <sheet name="Contents" sheetId="730" r:id="rId1"/>
    <sheet name="Executive Summary" sheetId="808" r:id="rId2"/>
    <sheet name="Figure 1" sheetId="802" r:id="rId3"/>
    <sheet name="Electricity Demand" sheetId="751" r:id="rId4"/>
    <sheet name="Figure 2" sheetId="725" r:id="rId5"/>
    <sheet name="Figure 3" sheetId="724" r:id="rId6"/>
    <sheet name="Figure 4" sheetId="799" r:id="rId7"/>
    <sheet name="Figure 5 &amp; 6" sheetId="798" r:id="rId8"/>
    <sheet name="Figure A" sheetId="812" r:id="rId9"/>
    <sheet name="Figure B" sheetId="797" r:id="rId10"/>
    <sheet name="Electricity supply" sheetId="753" r:id="rId11"/>
    <sheet name="Figure 7" sheetId="796" r:id="rId12"/>
    <sheet name="Figure 8" sheetId="788" r:id="rId13"/>
    <sheet name="Figure 9" sheetId="813" r:id="rId14"/>
    <sheet name="Europe&amp;interconnected market" sheetId="772" r:id="rId15"/>
    <sheet name="Figure 10" sheetId="806" r:id="rId16"/>
    <sheet name="Figure 11" sheetId="786" r:id="rId17"/>
    <sheet name="Figure 12" sheetId="810" r:id="rId18"/>
    <sheet name="Figure 13" sheetId="793" r:id="rId19"/>
    <sheet name="Table 2" sheetId="814" r:id="rId20"/>
    <sheet name="Figure 14" sheetId="801" r:id="rId21"/>
    <sheet name="Figure 15" sheetId="805" r:id="rId22"/>
    <sheet name="Figure 16" sheetId="817" r:id="rId23"/>
    <sheet name="Assumptions &amp; further data " sheetId="768" r:id="rId24"/>
    <sheet name="Gen running order" sheetId="809" r:id="rId25"/>
    <sheet name="Breakdown rate" sheetId="708" r:id="rId26"/>
    <sheet name="Glossary" sheetId="770" r:id="rId27"/>
    <sheet name="Legal Notice" sheetId="795" r:id="rId28"/>
  </sheets>
  <externalReferences>
    <externalReference r:id="rId29"/>
    <externalReference r:id="rId30"/>
    <externalReference r:id="rId31"/>
    <externalReference r:id="rId32"/>
  </externalReferences>
  <definedNames>
    <definedName name="ContExp" localSheetId="1">#REF!</definedName>
    <definedName name="ContExp" localSheetId="20">#REF!</definedName>
    <definedName name="ContExp" localSheetId="7">#REF!</definedName>
    <definedName name="ContExp" localSheetId="12">#REF!</definedName>
    <definedName name="ContExp" localSheetId="9">#REF!</definedName>
    <definedName name="ContExp" localSheetId="24">#REF!</definedName>
    <definedName name="ContExp">#REF!</definedName>
    <definedName name="CumForecast">[1]Forecast!$C$22:$N$33</definedName>
    <definedName name="currentweek">[2]Daily!$A$2</definedName>
    <definedName name="currentyear">[2]Daily!$B$2</definedName>
    <definedName name="dailycsv">[3]External!$B$2:$U$17</definedName>
    <definedName name="Database_Link">'[3]Main Sheet (Internal)'!$I$1</definedName>
    <definedName name="DataLink">[2]Instructions!$B$15</definedName>
    <definedName name="end" localSheetId="1">'[3]Main Sheet (Internal)'!#REF!</definedName>
    <definedName name="end" localSheetId="18">'[3]Main Sheet (Internal)'!#REF!</definedName>
    <definedName name="end" localSheetId="20">'[3]Main Sheet (Internal)'!#REF!</definedName>
    <definedName name="end" localSheetId="7">'[3]Main Sheet (Internal)'!#REF!</definedName>
    <definedName name="end" localSheetId="11">'[3]Main Sheet (Internal)'!#REF!</definedName>
    <definedName name="end" localSheetId="12">'[3]Main Sheet (Internal)'!#REF!</definedName>
    <definedName name="end" localSheetId="9">'[3]Main Sheet (Internal)'!#REF!</definedName>
    <definedName name="end">'[3]Main Sheet (Internal)'!#REF!</definedName>
    <definedName name="esiweek1">'[2]4Week'!$B$9</definedName>
    <definedName name="esiweek2">'[2]4Week'!$C$9</definedName>
    <definedName name="first_bmu">[3]Availability!$A$6</definedName>
    <definedName name="Friday">OFFSET([2]daily_processing!$E$147,0,0,[2]Daily!$R$2,1)</definedName>
    <definedName name="Friday2">OFFSET([2]avg_processing!$E$147,0,0,'[2]4Week'!$E$2,1)</definedName>
    <definedName name="InitialCont" localSheetId="1">#REF!</definedName>
    <definedName name="InitialCont" localSheetId="20">#REF!</definedName>
    <definedName name="InitialCont" localSheetId="7">#REF!</definedName>
    <definedName name="InitialCont" localSheetId="12">#REF!</definedName>
    <definedName name="InitialCont" localSheetId="9">#REF!</definedName>
    <definedName name="InitialCont" localSheetId="24">#REF!</definedName>
    <definedName name="InitialCont">#REF!</definedName>
    <definedName name="InitialLNG">[4]LNG!$G$14</definedName>
    <definedName name="Last_refreshed" localSheetId="1">#REF!</definedName>
    <definedName name="Last_refreshed" localSheetId="18">#REF!</definedName>
    <definedName name="Last_refreshed" localSheetId="20">#REF!</definedName>
    <definedName name="Last_refreshed" localSheetId="7">#REF!</definedName>
    <definedName name="Last_refreshed" localSheetId="11">#REF!</definedName>
    <definedName name="Last_refreshed" localSheetId="12">#REF!</definedName>
    <definedName name="Last_refreshed" localSheetId="9">#REF!</definedName>
    <definedName name="Last_refreshed" localSheetId="24">#REF!</definedName>
    <definedName name="Last_refreshed">#REF!</definedName>
    <definedName name="MAX">OFFSET([2]Sheet1!$K$7,0,0,[2]Sheet1!$I$5,1)</definedName>
    <definedName name="Monday">OFFSET([2]daily_processing!$A$147,0,0,[2]Daily!$N$2,1)</definedName>
    <definedName name="Monday2">OFFSET([2]avg_processing!$A$147,0,0,'[2]4Week'!$A$2,1)</definedName>
    <definedName name="MRSInjection">[4]MRS!$K$32</definedName>
    <definedName name="MRSWithdrawal">[4]MRS!$J$56</definedName>
    <definedName name="NorwayForecast">'[4]UKCS&amp;Norway'!$C$40</definedName>
    <definedName name="_xlnm.Print_Area" localSheetId="11">'Figure 7'!$A$3:$A$3</definedName>
    <definedName name="_xlnm.Print_Area" localSheetId="12">'Figure 8'!#REF!</definedName>
    <definedName name="_xlnm.Print_Area" localSheetId="26">Glossary!$A$1:$C$55</definedName>
    <definedName name="Saturday">OFFSET([2]daily_processing!$F$147,0,0,[2]Daily!$S$2,1)</definedName>
    <definedName name="Saturday2">OFFSET([2]avg_processing!$F$147,0,0,'[2]4Week'!$F$2,1)</definedName>
    <definedName name="start">'[3]Main Sheet (Internal)'!$B$4</definedName>
    <definedName name="Sunday">OFFSET([2]daily_processing!$G$147,0,0,[2]Daily!$T$2,1)</definedName>
    <definedName name="Sunday2">OFFSET([2]avg_processing!$G$147,0,0,'[2]4Week'!$G$2,1)</definedName>
    <definedName name="TEC_Values">[3]Calculations!$A$26:$AY$30</definedName>
    <definedName name="Thursday">OFFSET([2]daily_processing!$D$147,0,0,[2]Daily!$Q$2,1)</definedName>
    <definedName name="Thursday2">OFFSET([2]avg_processing!$D$147,0,0,'[2]4Week'!$D$2,1)</definedName>
    <definedName name="times">OFFSET([2]Sheet1!$C$7,0,0,[2]Sheet1!$I$5,1)</definedName>
    <definedName name="TotDemd">[4]MatchTable!$F$20</definedName>
    <definedName name="Tuesday">OFFSET([2]daily_processing!$B$147,0,0,[2]Daily!$O$2,1)</definedName>
    <definedName name="Tuesday2">OFFSET([2]avg_processing!$B$147,0,0,'[2]4Week'!$B$2,1)</definedName>
    <definedName name="UKCSForecast">'[4]UKCS&amp;Norway'!$C$39</definedName>
    <definedName name="values">OFFSET([2]Sheet1!$D$7,0,0,[2]Sheet1!$I$5,1)</definedName>
    <definedName name="VLDZ" localSheetId="1">#REF!</definedName>
    <definedName name="VLDZ" localSheetId="20">#REF!</definedName>
    <definedName name="VLDZ" localSheetId="7">#REF!</definedName>
    <definedName name="VLDZ" localSheetId="12">#REF!</definedName>
    <definedName name="VLDZ" localSheetId="9">#REF!</definedName>
    <definedName name="VLDZ" localSheetId="24">#REF!</definedName>
    <definedName name="VLDZ">#REF!</definedName>
    <definedName name="Wednesday">OFFSET([2]daily_processing!$C$147,0,0,[2]Daily!$P$2,1)</definedName>
    <definedName name="Wednesday2">OFFSET([2]avg_processing!$C$147,0,0,'[2]4Week'!$C$2,1)</definedName>
    <definedName name="weekday_lookup">'[3]Zone S demand ratio'!$A$19:$B$25</definedName>
    <definedName name="X">OFFSET([2]daily_processing!$S$147,0,0,[2]Daily!$T$2,1)</definedName>
    <definedName name="XBORDER">OFFSET([2]daily_processing!$U$147,0,0,[2]Daily!$T$2,1)</definedName>
    <definedName name="XBORDER2">OFFSET([2]avg_processing!$U$147,0,0,'[2]4Week'!$G$2,1)</definedName>
    <definedName name="Xnew">OFFSET([2]avg_processing!$S$147,0,0,'[2]4Week'!$G$2,1)</definedName>
    <definedName name="year">'[2]4Week'!$D$9</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5" i="799" l="1"/>
  <c r="F6" i="799"/>
  <c r="F7" i="799"/>
  <c r="F8" i="799"/>
  <c r="F9" i="799"/>
  <c r="F10" i="799"/>
  <c r="F11" i="799"/>
  <c r="F12" i="799"/>
  <c r="F13" i="799"/>
  <c r="F14" i="799"/>
  <c r="F15" i="799"/>
  <c r="F16" i="799"/>
  <c r="F17" i="799"/>
  <c r="F18" i="799"/>
  <c r="F19" i="799"/>
  <c r="F20" i="799"/>
  <c r="F21" i="799"/>
  <c r="F22" i="799"/>
  <c r="F23" i="799"/>
  <c r="F24" i="799"/>
  <c r="F25" i="799"/>
  <c r="F26" i="799"/>
  <c r="F27" i="799"/>
  <c r="F28" i="799"/>
  <c r="F29" i="799"/>
  <c r="F30" i="799"/>
  <c r="F31" i="799"/>
  <c r="F32" i="799"/>
  <c r="F33" i="799"/>
  <c r="F34" i="799"/>
  <c r="F35" i="799"/>
  <c r="F36" i="799"/>
  <c r="F37" i="799"/>
  <c r="F38" i="799"/>
  <c r="F39" i="799"/>
  <c r="F40" i="799"/>
  <c r="F41" i="799"/>
  <c r="F42" i="799"/>
  <c r="F43" i="799"/>
  <c r="F44" i="799"/>
  <c r="F45" i="799"/>
  <c r="F46" i="799"/>
  <c r="F47" i="799"/>
  <c r="F48" i="799"/>
  <c r="F49" i="799"/>
  <c r="F50" i="799"/>
  <c r="F51" i="799"/>
  <c r="F52" i="799"/>
  <c r="F53" i="799"/>
  <c r="F54" i="799"/>
  <c r="F55" i="799"/>
  <c r="F56" i="799"/>
  <c r="F57" i="799"/>
  <c r="F58" i="799"/>
  <c r="F59" i="799"/>
  <c r="F60" i="799"/>
  <c r="F61" i="799"/>
  <c r="F62" i="799"/>
  <c r="F63" i="799"/>
  <c r="F64" i="799"/>
  <c r="F65" i="799"/>
  <c r="F66" i="799"/>
  <c r="F67" i="799"/>
  <c r="F68" i="799"/>
  <c r="F69" i="799"/>
  <c r="F70" i="799"/>
  <c r="F71" i="799"/>
  <c r="F72" i="799"/>
  <c r="F73" i="799"/>
  <c r="F74" i="799"/>
  <c r="F75" i="799"/>
  <c r="F76" i="799"/>
  <c r="F77" i="799"/>
  <c r="F78" i="799"/>
  <c r="F79" i="799"/>
  <c r="F80" i="799"/>
  <c r="F81" i="799"/>
  <c r="F82" i="799"/>
  <c r="F83" i="799"/>
  <c r="F84" i="799"/>
  <c r="F85" i="799"/>
  <c r="F86" i="799"/>
  <c r="F87" i="799"/>
  <c r="F88" i="799"/>
  <c r="F89" i="799"/>
  <c r="F90" i="799"/>
  <c r="F91" i="799"/>
  <c r="F92" i="799"/>
  <c r="F93" i="799"/>
  <c r="F94" i="799"/>
  <c r="F95" i="799"/>
  <c r="F96" i="799"/>
  <c r="F97" i="799"/>
  <c r="F98" i="799"/>
  <c r="F99" i="799"/>
  <c r="F100" i="799"/>
  <c r="F101" i="799"/>
  <c r="F102" i="799"/>
  <c r="F103" i="799"/>
  <c r="F104" i="799"/>
  <c r="F105" i="799"/>
  <c r="F106" i="799"/>
  <c r="F107" i="799"/>
  <c r="F108" i="799"/>
  <c r="F109" i="799"/>
  <c r="F110" i="799"/>
  <c r="F111" i="799"/>
  <c r="F112" i="799"/>
  <c r="F113" i="799"/>
  <c r="F114" i="799"/>
  <c r="F115" i="799"/>
  <c r="F116" i="799"/>
  <c r="F117" i="799"/>
  <c r="F118" i="799"/>
  <c r="F119" i="799"/>
  <c r="F120" i="799"/>
  <c r="F121" i="799"/>
  <c r="F122" i="799"/>
  <c r="F123" i="799"/>
  <c r="F124" i="799"/>
  <c r="F125" i="799"/>
  <c r="F126" i="799"/>
  <c r="F127" i="799"/>
  <c r="F128" i="799"/>
  <c r="F129" i="799"/>
  <c r="F130" i="799"/>
  <c r="F131" i="799"/>
  <c r="F132" i="799"/>
  <c r="F133" i="799"/>
  <c r="F134" i="799"/>
  <c r="F135" i="799"/>
  <c r="F136" i="799"/>
  <c r="F137" i="799"/>
  <c r="F138" i="799"/>
  <c r="F139" i="799"/>
  <c r="F140" i="799"/>
  <c r="F141" i="799"/>
  <c r="F142" i="799"/>
  <c r="F143" i="799"/>
  <c r="F144" i="799"/>
  <c r="F145" i="799"/>
  <c r="F146" i="799"/>
  <c r="F147" i="799"/>
  <c r="F148" i="799"/>
  <c r="F149" i="799"/>
  <c r="F150" i="799"/>
  <c r="F151" i="799"/>
  <c r="F152" i="799"/>
  <c r="F153" i="799"/>
  <c r="F154" i="799"/>
  <c r="F155" i="799"/>
  <c r="F156" i="799"/>
  <c r="F157" i="799"/>
  <c r="F158" i="799"/>
  <c r="F159" i="799"/>
  <c r="F160" i="799"/>
  <c r="F161" i="799"/>
  <c r="F162" i="799"/>
  <c r="F163" i="799"/>
  <c r="F164" i="799"/>
  <c r="F165" i="799"/>
  <c r="F166" i="799"/>
  <c r="F167" i="799"/>
  <c r="F168" i="799"/>
  <c r="F169" i="799"/>
  <c r="F170" i="799"/>
  <c r="F171" i="799"/>
  <c r="F172" i="799"/>
  <c r="F173" i="799"/>
  <c r="F174" i="799"/>
  <c r="F175" i="799"/>
  <c r="F176" i="799"/>
  <c r="F177" i="799"/>
  <c r="F178" i="799"/>
  <c r="F179" i="799"/>
  <c r="F180" i="799"/>
  <c r="F181" i="799"/>
  <c r="F182" i="799"/>
  <c r="F183" i="799"/>
  <c r="F184" i="799"/>
  <c r="F185" i="799"/>
  <c r="F186" i="799"/>
  <c r="F187" i="799"/>
  <c r="F188" i="799"/>
  <c r="F189" i="799"/>
  <c r="F190" i="799"/>
  <c r="F191" i="799"/>
  <c r="F192" i="799"/>
  <c r="F193" i="799"/>
  <c r="F194" i="799"/>
  <c r="F195" i="799"/>
  <c r="F196" i="799"/>
  <c r="F197" i="799"/>
  <c r="F198" i="799"/>
  <c r="F7" i="817"/>
  <c r="F8" i="817"/>
  <c r="E8" i="817"/>
  <c r="E7" i="817"/>
  <c r="E4" i="799"/>
  <c r="F4" i="799"/>
  <c r="E5" i="799"/>
  <c r="F5" i="799"/>
  <c r="E6" i="799"/>
  <c r="E7" i="799"/>
  <c r="E8" i="799"/>
  <c r="E9" i="799"/>
  <c r="E10" i="799"/>
  <c r="E11" i="799"/>
  <c r="E12" i="799"/>
  <c r="E13" i="799"/>
  <c r="E14" i="799"/>
  <c r="E15" i="799"/>
  <c r="E16" i="799"/>
  <c r="E17" i="799"/>
  <c r="E18" i="799"/>
  <c r="E19" i="799"/>
  <c r="E20" i="799"/>
  <c r="E21" i="799"/>
  <c r="E22" i="799"/>
  <c r="E23" i="799"/>
  <c r="E24" i="799"/>
  <c r="E25" i="799"/>
  <c r="E26" i="799"/>
  <c r="E27" i="799"/>
  <c r="E28" i="799"/>
  <c r="E29" i="799"/>
  <c r="E30" i="799"/>
  <c r="E31" i="799"/>
  <c r="E32" i="799"/>
  <c r="E33" i="799"/>
  <c r="E34" i="799"/>
  <c r="E35" i="799"/>
  <c r="E36" i="799"/>
  <c r="E37" i="799"/>
  <c r="E38" i="799"/>
  <c r="E39" i="799"/>
  <c r="E40" i="799"/>
  <c r="E41" i="799"/>
  <c r="E42" i="799"/>
  <c r="E43" i="799"/>
  <c r="E44" i="799"/>
  <c r="E46" i="799"/>
  <c r="E47" i="799"/>
  <c r="E48" i="799"/>
  <c r="E49" i="799"/>
  <c r="E50" i="799"/>
  <c r="E51" i="799"/>
  <c r="E52" i="799"/>
  <c r="E53" i="799"/>
  <c r="E54" i="799"/>
  <c r="E55" i="799"/>
  <c r="E56" i="799"/>
  <c r="E57" i="799"/>
  <c r="E58" i="799"/>
  <c r="E59" i="799"/>
  <c r="E60" i="799"/>
  <c r="E61" i="799"/>
  <c r="E62" i="799"/>
  <c r="E63" i="799"/>
  <c r="E64" i="799"/>
  <c r="E65" i="799"/>
  <c r="E66" i="799"/>
  <c r="E67" i="799"/>
  <c r="E68" i="799"/>
  <c r="E69" i="799"/>
  <c r="E70" i="799"/>
  <c r="E71" i="799"/>
  <c r="E72" i="799"/>
  <c r="E73" i="799"/>
  <c r="E74" i="799"/>
  <c r="E75" i="799"/>
  <c r="E76" i="799"/>
  <c r="E77" i="799"/>
  <c r="E78" i="799"/>
  <c r="E79" i="799"/>
  <c r="E80" i="799"/>
  <c r="E81" i="799"/>
  <c r="E82" i="799"/>
  <c r="E83" i="799"/>
  <c r="E84" i="799"/>
  <c r="E85" i="799"/>
  <c r="E86" i="799"/>
  <c r="E87" i="799"/>
  <c r="E88" i="799"/>
  <c r="E89" i="799"/>
  <c r="E90" i="799"/>
  <c r="E91" i="799"/>
  <c r="E92" i="799"/>
  <c r="E93" i="799"/>
  <c r="E94" i="799"/>
  <c r="E95" i="799"/>
  <c r="E96" i="799"/>
  <c r="E97" i="799"/>
  <c r="E98" i="799"/>
  <c r="E99" i="799"/>
  <c r="E100" i="799"/>
  <c r="E101" i="799"/>
  <c r="E102" i="799"/>
  <c r="E103" i="799"/>
  <c r="E104" i="799"/>
  <c r="E105" i="799"/>
  <c r="E106" i="799"/>
  <c r="E107" i="799"/>
  <c r="E108" i="799"/>
  <c r="E109" i="799"/>
  <c r="E110" i="799"/>
  <c r="E111" i="799"/>
  <c r="E112" i="799"/>
  <c r="E113" i="799"/>
  <c r="E114" i="799"/>
  <c r="E115" i="799"/>
  <c r="E116" i="799"/>
  <c r="E117" i="799"/>
  <c r="E118" i="799"/>
  <c r="E119" i="799"/>
  <c r="E120" i="799"/>
  <c r="E121" i="799"/>
  <c r="E122" i="799"/>
  <c r="E123" i="799"/>
  <c r="E124" i="799"/>
  <c r="E125" i="799"/>
  <c r="E126" i="799"/>
  <c r="E127" i="799"/>
  <c r="E128" i="799"/>
  <c r="E129" i="799"/>
  <c r="E130" i="799"/>
  <c r="E131" i="799"/>
  <c r="E132" i="799"/>
  <c r="E133" i="799"/>
  <c r="E134" i="799"/>
  <c r="E135" i="799"/>
  <c r="E136" i="799"/>
  <c r="E137" i="799"/>
  <c r="E138" i="799"/>
  <c r="E139" i="799"/>
  <c r="E140" i="799"/>
  <c r="E141" i="799"/>
  <c r="E142" i="799"/>
  <c r="E143" i="799"/>
  <c r="E144" i="799"/>
  <c r="E145" i="799"/>
  <c r="E146" i="799"/>
  <c r="E147" i="799"/>
  <c r="E148" i="799"/>
  <c r="E149" i="799"/>
  <c r="E150" i="799"/>
  <c r="E151" i="799"/>
  <c r="E152" i="799"/>
  <c r="E153" i="799"/>
  <c r="E154" i="799"/>
  <c r="E155" i="799"/>
  <c r="E156" i="799"/>
  <c r="E157" i="799"/>
  <c r="E158" i="799"/>
  <c r="E159" i="799"/>
  <c r="E160" i="799"/>
  <c r="E161" i="799"/>
  <c r="E162" i="799"/>
  <c r="E163" i="799"/>
  <c r="E164" i="799"/>
  <c r="E165" i="799"/>
  <c r="E166" i="799"/>
  <c r="E167" i="799"/>
  <c r="E168" i="799"/>
  <c r="E169" i="799"/>
  <c r="E170" i="799"/>
  <c r="E171" i="799"/>
  <c r="E172" i="799"/>
  <c r="E173" i="799"/>
  <c r="E174" i="799"/>
  <c r="E175" i="799"/>
  <c r="E176" i="799"/>
  <c r="E177" i="799"/>
  <c r="E178" i="799"/>
  <c r="E179" i="799"/>
  <c r="E180" i="799"/>
  <c r="E181" i="799"/>
  <c r="E182" i="799"/>
  <c r="E183" i="799"/>
  <c r="E184" i="799"/>
  <c r="E185" i="799"/>
  <c r="E186" i="799"/>
  <c r="E187" i="799"/>
  <c r="E188" i="799"/>
  <c r="E189" i="799"/>
  <c r="E190" i="799"/>
  <c r="E191" i="799"/>
  <c r="E192" i="799"/>
  <c r="E193" i="799"/>
  <c r="E194" i="799"/>
  <c r="E195" i="799"/>
  <c r="E196" i="799"/>
  <c r="E197" i="799"/>
  <c r="E198" i="799"/>
  <c r="F214" i="798"/>
  <c r="E214" i="798"/>
  <c r="D214" i="798"/>
  <c r="C214" i="798"/>
  <c r="B8" i="772"/>
  <c r="B11" i="772"/>
  <c r="B10" i="772"/>
  <c r="B9" i="772"/>
  <c r="B7" i="772"/>
  <c r="B6" i="772"/>
  <c r="B5" i="772"/>
  <c r="B6" i="753"/>
  <c r="B5" i="753"/>
  <c r="B4" i="753"/>
  <c r="B8" i="751"/>
  <c r="C18" i="730"/>
  <c r="C23" i="730"/>
  <c r="C22" i="730"/>
  <c r="C19" i="730"/>
  <c r="B4" i="772"/>
  <c r="B4" i="808"/>
  <c r="C16" i="730"/>
  <c r="C8" i="730"/>
  <c r="B6" i="751"/>
  <c r="C20" i="730"/>
  <c r="C12" i="730"/>
  <c r="C13" i="730"/>
  <c r="C10" i="730"/>
  <c r="C21" i="730"/>
  <c r="C15" i="730"/>
  <c r="B9" i="751"/>
  <c r="C17" i="730"/>
  <c r="B7" i="751"/>
  <c r="C7" i="730"/>
  <c r="C9" i="730"/>
  <c r="C14" i="730"/>
  <c r="C11" i="730"/>
  <c r="B5" i="751"/>
  <c r="B4" i="751"/>
</calcChain>
</file>

<file path=xl/sharedStrings.xml><?xml version="1.0" encoding="utf-8"?>
<sst xmlns="http://schemas.openxmlformats.org/spreadsheetml/2006/main" count="644" uniqueCount="348">
  <si>
    <t xml:space="preserve">Introduction </t>
  </si>
  <si>
    <t xml:space="preserve">The workbook contains all graphs and data from our 2023 Summer Outlook Report. 
The Summer Outlook Report can be downloaded from the National Grid ESO website. </t>
  </si>
  <si>
    <t>Chart Contents</t>
  </si>
  <si>
    <t>Chapter Section</t>
  </si>
  <si>
    <t>Figure Title</t>
  </si>
  <si>
    <t xml:space="preserve">Figure Number </t>
  </si>
  <si>
    <t>Executive Summary</t>
  </si>
  <si>
    <t>Figure 1</t>
  </si>
  <si>
    <t>Electricity demand</t>
  </si>
  <si>
    <t>Figure 2</t>
  </si>
  <si>
    <t>Figure 3</t>
  </si>
  <si>
    <t>Figure 4</t>
  </si>
  <si>
    <t>Figure 5 &amp; 6</t>
  </si>
  <si>
    <t>Figure 7</t>
  </si>
  <si>
    <t>Figure 8</t>
  </si>
  <si>
    <t xml:space="preserve"> Electricity supply</t>
  </si>
  <si>
    <t>Figure 9</t>
  </si>
  <si>
    <t>Figure 10</t>
  </si>
  <si>
    <t>Europe and interconnected markets</t>
  </si>
  <si>
    <t>Figure 11</t>
  </si>
  <si>
    <t>Figure 12</t>
  </si>
  <si>
    <t>Figure 13</t>
  </si>
  <si>
    <t>Figure 14</t>
  </si>
  <si>
    <t>Figure 15</t>
  </si>
  <si>
    <t>Table 2</t>
  </si>
  <si>
    <t>Figure 16</t>
  </si>
  <si>
    <t>Assumptions and additional data</t>
  </si>
  <si>
    <t>Generation output for a typical summer's day</t>
  </si>
  <si>
    <t>Gen output</t>
  </si>
  <si>
    <t>Breakdown rates</t>
  </si>
  <si>
    <t xml:space="preserve">Glossary </t>
  </si>
  <si>
    <t>Legal Notice</t>
  </si>
  <si>
    <t>Figure 1: Weather corrected summer overnight and daytime minimum demand outturns for previous years and the summer 2023 forecast</t>
  </si>
  <si>
    <t>Year</t>
  </si>
  <si>
    <t>Summer minimum (GW)</t>
  </si>
  <si>
    <t>Daytime minimum (GW)</t>
  </si>
  <si>
    <t>High summer peak (GW)</t>
  </si>
  <si>
    <t xml:space="preserve">Electricity Demand </t>
  </si>
  <si>
    <t>Figure 2: Daily minimum transmission system demands for summer 2022 against our summer 2023 minimum demand central forecasts (all weather corrected)</t>
  </si>
  <si>
    <t>Date</t>
  </si>
  <si>
    <t>Week number (2023)</t>
  </si>
  <si>
    <t>Daily summer minimum 2022 (GW)</t>
  </si>
  <si>
    <t>Forecast daily summer minimum 2023 (GW)</t>
  </si>
  <si>
    <t>Daily daytime summer minimum 2022 (GW)</t>
  </si>
  <si>
    <t xml:space="preserve">Forecast daily daytime summer minimum 2023 (GW) </t>
  </si>
  <si>
    <t>High summer period</t>
  </si>
  <si>
    <t>High summer</t>
  </si>
  <si>
    <t>Figure 3: Daily peak transmission system demand for summer 2022 against our summer 2023 peak demand central forecast (both weather corrected)</t>
  </si>
  <si>
    <t>Week Number (2023)</t>
  </si>
  <si>
    <t>Peak 2022 (GW)</t>
  </si>
  <si>
    <t>Forecast peak demands 2023 (GW)</t>
  </si>
  <si>
    <t>Figure 4: Daily minimum transmission system demands for our central scenario and the impact of weather variation</t>
  </si>
  <si>
    <t>Lower Demand</t>
  </si>
  <si>
    <t>Central Demand</t>
  </si>
  <si>
    <t>Upper Demand</t>
  </si>
  <si>
    <t>Lower Bound</t>
  </si>
  <si>
    <t>Weather variability uncertainty</t>
  </si>
  <si>
    <t>Figure 5 &amp; 6: Daily minimum and daytime minimum transmission system demand forecasts for summer 2022 against our summer 2022 outturn (weather corrected) - retrospective</t>
  </si>
  <si>
    <t>Week Number (2022)</t>
  </si>
  <si>
    <t>Daily summer minimum 2022 outturn (GW)</t>
  </si>
  <si>
    <t>Daily summer minimum 2022 forecast (GW)</t>
  </si>
  <si>
    <t>Daily daytime summer minimum 2022 outturn (GW)</t>
  </si>
  <si>
    <t xml:space="preserve">Daily daytime summer minimum 2022 forecast (GW) </t>
  </si>
  <si>
    <t>Week Number</t>
  </si>
  <si>
    <t>Weekly summer minimum 2018 (GW)</t>
  </si>
  <si>
    <t>Weekly summer minimum 2019 (GW)</t>
  </si>
  <si>
    <t>Weekly summer minimum 2020 (GW)</t>
  </si>
  <si>
    <t>Weekly summer minimum 2021 (GW)</t>
  </si>
  <si>
    <t>Weekly summer minimum 2022 (GW)</t>
  </si>
  <si>
    <t>Forecast weekly summer minimum 2023 (GW)</t>
  </si>
  <si>
    <t>Peak 2022 outturn (GW)</t>
  </si>
  <si>
    <t>Peak 2022 forecast (GW)</t>
  </si>
  <si>
    <t>Peak summer period</t>
  </si>
  <si>
    <t xml:space="preserve">Electricity Supply  </t>
  </si>
  <si>
    <t>Electricity supply</t>
  </si>
  <si>
    <t>Short term operating reserve</t>
  </si>
  <si>
    <t>Max normal demand (including full Ireland export)</t>
  </si>
  <si>
    <t>Assumed generation and Wind @ avg</t>
  </si>
  <si>
    <t>No IC Imports</t>
  </si>
  <si>
    <t>Base IC flows</t>
  </si>
  <si>
    <t>High IC Imports</t>
  </si>
  <si>
    <t>Assumed generation with no continental IC flows</t>
  </si>
  <si>
    <t>Assumed generation with base continental IC flows</t>
  </si>
  <si>
    <t>Assumed generation with high IC continental imports</t>
  </si>
  <si>
    <t>Assumed generation with high IC continental exports</t>
  </si>
  <si>
    <t>Date (Text)</t>
  </si>
  <si>
    <t>Low IC surplus</t>
  </si>
  <si>
    <t>Base IC Surplus</t>
  </si>
  <si>
    <t>Max IC Surplus</t>
  </si>
  <si>
    <t>National demand and station load</t>
  </si>
  <si>
    <t>IC outages</t>
  </si>
  <si>
    <t>INTELEC</t>
  </si>
  <si>
    <t>INTEW</t>
  </si>
  <si>
    <t>INTFR</t>
  </si>
  <si>
    <t>INTIFA2</t>
  </si>
  <si>
    <t>INTIRL</t>
  </si>
  <si>
    <t>INTNED</t>
  </si>
  <si>
    <t>INTNEM</t>
  </si>
  <si>
    <t>INTNSL</t>
  </si>
  <si>
    <t>FRANCE</t>
  </si>
  <si>
    <t>IFA2</t>
  </si>
  <si>
    <t>Britned</t>
  </si>
  <si>
    <t>Moyle</t>
  </si>
  <si>
    <t>EWIC</t>
  </si>
  <si>
    <t>Nemo</t>
  </si>
  <si>
    <t>Eleclink</t>
  </si>
  <si>
    <t>NSL</t>
  </si>
  <si>
    <t>IC breakdown rates</t>
  </si>
  <si>
    <t>Base IC LF</t>
  </si>
  <si>
    <t>Minimum demand</t>
  </si>
  <si>
    <t>Minimum demand inc. pumping</t>
  </si>
  <si>
    <t>Plant total providing System Stability</t>
  </si>
  <si>
    <t>Nuclear</t>
  </si>
  <si>
    <t xml:space="preserve">Inflexible BMU wind </t>
  </si>
  <si>
    <t>Inflexible hydro</t>
  </si>
  <si>
    <t>Inflexible BMUs (eg CHP)</t>
  </si>
  <si>
    <t>I/C imports after trades</t>
  </si>
  <si>
    <t>Negative Reserve for Response and Wind Reserve</t>
  </si>
  <si>
    <t>Flexible BMU wind</t>
  </si>
  <si>
    <t xml:space="preserve">Date </t>
  </si>
  <si>
    <t>Weekend and bank holiday prices have been interpolated</t>
  </si>
  <si>
    <t>Last Updated: 04/04/2022</t>
  </si>
  <si>
    <t>Belgian summer baseload</t>
  </si>
  <si>
    <t>French summer baseload</t>
  </si>
  <si>
    <t>Dutch summer baseload</t>
  </si>
  <si>
    <t>French summer peak load</t>
  </si>
  <si>
    <t>Dutch summer peak load</t>
  </si>
  <si>
    <t>2018 summer actual  (GW)</t>
  </si>
  <si>
    <t>2019 summer actual  (GW)</t>
  </si>
  <si>
    <t>2020 summer actual  (GW)</t>
  </si>
  <si>
    <t>2021 summer actual  (GW)</t>
  </si>
  <si>
    <t>2022 summer actual (GW)</t>
  </si>
  <si>
    <t>Planned 2023  (GW)</t>
  </si>
  <si>
    <t>Apr</t>
  </si>
  <si>
    <t>May</t>
  </si>
  <si>
    <t>Jun</t>
  </si>
  <si>
    <t>Jul</t>
  </si>
  <si>
    <t>Aug</t>
  </si>
  <si>
    <t>Sep</t>
  </si>
  <si>
    <t>Oct</t>
  </si>
  <si>
    <t>Interconnector</t>
  </si>
  <si>
    <t>Planned outages (resulting capacity)</t>
  </si>
  <si>
    <t>Current outages</t>
  </si>
  <si>
    <t>IFA (2GW)</t>
  </si>
  <si>
    <t>2023-06-05 07:00:00 to 2023-06-14 16:00:00 (1000MW)
2023-06-26 07:00:00 to 2023-06-26 16:00:00 (1000MW)
2023-09-11 07:00:00 to 2023-10-06 16:00:00 (1000MW)
2023-10-16 07:00:00 to 2023-10-20 16:00:00 (1000MW)</t>
  </si>
  <si>
    <t>BRIT (1GW)</t>
  </si>
  <si>
    <t>2023-05-22 06:00:00 to 2023-05-26 22:00:00 (0MW)
2023-09-18 06:00:00 to 2023-09-22 22:00:00 (0MW)</t>
  </si>
  <si>
    <t>IFA2 (2GW)</t>
  </si>
  <si>
    <t>2023-06-19 08:00:00 to 2023-06-30 12:00:00 (0MW)</t>
  </si>
  <si>
    <t>NEMO (1GW)</t>
  </si>
  <si>
    <t>2023-09-25 06:00:00 to 2023-10-06 22:00:00 (0MW)</t>
  </si>
  <si>
    <t>Eleclink (1GW)</t>
  </si>
  <si>
    <t>2023-10-08 04:00:00 to 2023-10-08 22:00:00 (0MW)
2023-10-08 22:00:00 to 2023-10-09 22:00:00 (0MW)
2023-10-09 22:00:00 to 2023-10-10 22:00:00 (0MW)
2023-10-10 22:00:00 to 2023-10-11 16:00:00 (0MW)</t>
  </si>
  <si>
    <t>MOYLE (0.5GW)</t>
  </si>
  <si>
    <t>2023-08-21 09:00:00 to 2023-09-01 18:00:00 (250MW)</t>
  </si>
  <si>
    <t>EWIC (0.5GW)</t>
  </si>
  <si>
    <t>NSL (1.4GW)</t>
  </si>
  <si>
    <t>Updated: 16/03/2023</t>
  </si>
  <si>
    <t>German summer baseload</t>
  </si>
  <si>
    <t>Norwegian summer baseload</t>
  </si>
  <si>
    <t>Summer 2022</t>
  </si>
  <si>
    <t>Import</t>
  </si>
  <si>
    <t>Floating</t>
  </si>
  <si>
    <t>Export</t>
  </si>
  <si>
    <t>Import (GWh</t>
  </si>
  <si>
    <t>Export (GWh)</t>
  </si>
  <si>
    <t>Daytime</t>
  </si>
  <si>
    <t>IFA</t>
  </si>
  <si>
    <t>Overnight</t>
  </si>
  <si>
    <t>Peak</t>
  </si>
  <si>
    <t>Summer 2021</t>
  </si>
  <si>
    <t>GWh</t>
  </si>
  <si>
    <t>France</t>
  </si>
  <si>
    <t>Netherlands</t>
  </si>
  <si>
    <t>Belgium</t>
  </si>
  <si>
    <t>NEMO</t>
  </si>
  <si>
    <t>Norway</t>
  </si>
  <si>
    <t>Ireland / Northern Ireland</t>
  </si>
  <si>
    <t>Total Import</t>
  </si>
  <si>
    <t>Total Export</t>
  </si>
  <si>
    <t xml:space="preserve">BM reports website: </t>
  </si>
  <si>
    <t>https://www.bmreports.com/</t>
  </si>
  <si>
    <t>Period</t>
  </si>
  <si>
    <t>Biomass</t>
  </si>
  <si>
    <t>Fossil Gas</t>
  </si>
  <si>
    <t>Fossil Hard 
Coal</t>
  </si>
  <si>
    <t>Fossil Oil</t>
  </si>
  <si>
    <t>Hydro 
Pumped Storage</t>
  </si>
  <si>
    <t>Hydro Run-of-river 
and poundage</t>
  </si>
  <si>
    <t>Other</t>
  </si>
  <si>
    <t>Solar</t>
  </si>
  <si>
    <t>Wind 
Offshore</t>
  </si>
  <si>
    <t>Wind 
Onshore</t>
  </si>
  <si>
    <t>Power station type</t>
  </si>
  <si>
    <t>Assumed availability rate</t>
  </si>
  <si>
    <t>Hydro generation</t>
  </si>
  <si>
    <t>Coal</t>
  </si>
  <si>
    <t>Pumped storage</t>
  </si>
  <si>
    <t>OCGT</t>
  </si>
  <si>
    <t>CCGT</t>
  </si>
  <si>
    <t>*Wind at average of capacity for that week using 30 years of data</t>
  </si>
  <si>
    <t>Term</t>
  </si>
  <si>
    <t>Description</t>
  </si>
  <si>
    <t>Active Notification System (ANS)</t>
  </si>
  <si>
    <t>A system for sharing short notifications with the industry via text message or email.</t>
  </si>
  <si>
    <t>Average cold spell (ACS)</t>
  </si>
  <si>
    <t>ACS methodology takes into consideration people’s changing behaviour due to the variability in weather, e.g. more heating demand when it is colder and the variability in weather dependent distributed generation e.g. wind generation. These two elements combined have a significant effect on peak electricity demand.</t>
  </si>
  <si>
    <t>Baseload electricity</t>
  </si>
  <si>
    <t>A market product for a volume of energy across the whole day (the full 24hrs) or a running pattern of being on all the time for power sources that are inflexible and operate continuously, like nuclear.</t>
  </si>
  <si>
    <t xml:space="preserve">Breakdown rates </t>
  </si>
  <si>
    <t>Breakdown rates for generation over the summer are calculated using historic summer breakdown rates. These are taken from a units output against capacity, for demand peaks higher than the 80th percentile, for the last 3 years. This excludes planned outages notified to the ESO. For wind, a median load factor is calculated, meaning that there is a 50% chance of wind being higher or lower than this.</t>
  </si>
  <si>
    <t xml:space="preserve">BritNed </t>
  </si>
  <si>
    <t>BritNed Development Limited is a joint venture between Dutch TenneT and British National Grid that operates the electricity interconnector between Great Britain and the Netherlands. It is a bi-directional interconnector with a capacity of 1,000MW. You can find out more at www.britned.com</t>
  </si>
  <si>
    <t xml:space="preserve">Capacity Market (CM) </t>
  </si>
  <si>
    <t>The Capacity Market is designed to ensure security of electricity supply. It provides a payment for reliable sources of capacity, alongside their electricity revenues, ensuring they deliver energy when needed.</t>
  </si>
  <si>
    <t>Carbon intensity</t>
  </si>
  <si>
    <t>A calculation of how much carbon dioxide is emitted in different processes. It is usually expressed as the amount of carbon dioxide emitted per kilometre travelled, per unit of heat created or per kilowatt hour of electricity produced.</t>
  </si>
  <si>
    <t>Clean dark spread </t>
  </si>
  <si>
    <t>The revenue that a coal fired generation plant receives from selling electricity once fuel and carbon costs have been accounted for. </t>
  </si>
  <si>
    <t>Clean spark spread </t>
  </si>
  <si>
    <t>The revenue that a gas fired generation plant receives from selling electricity once fuel and carbon costs have been accounted for.</t>
  </si>
  <si>
    <t>CMP264/265 </t>
  </si>
  <si>
    <t>Changes to the Charging and Use of System Code (CUSC). These changes were phased in from 1 April 2018 and reduce the value of avoided network charges over Triad periods.</t>
  </si>
  <si>
    <t>CO2 equivalent/kWh </t>
  </si>
  <si>
    <t>The units ‘gCO2eq/kWh’ are grams of carbon dioxide equivalent per kilowatt-hour of electricity generated. Carbon dioxide is the most significant greenhouse gas (GHG). GHGs other than carbon dioxide, such as methane, are quantified as equivalent amounts of carbon dioxide. This is done by calculating their global warming potential relative to carbon dioxide over a specified timescale, usually 100 years</t>
  </si>
  <si>
    <t>Combined cycle gas turbine (CCGT) </t>
  </si>
  <si>
    <t>A power station that uses the combustion of natural gas or liquid fuel to drive a gas turbine generator to produce electricity. The exhaust gas from this process is used to produce steam in a heat recovery boiler. This steam then drives a turbine generator to produce more electricity.</t>
  </si>
  <si>
    <t>Demand side response (DSR)</t>
  </si>
  <si>
    <t>when demand side customers reduce the amount of energy they draw from the transmission network, either by switching to distribution generation sources, using on-site generation or reducing their energy consumption. We observe this behaviour as a reduction in transmission demand.</t>
  </si>
  <si>
    <t>Demand suppression</t>
  </si>
  <si>
    <t>The difference between out pre-COVID forecast demand levels and the actual demand seen on the system. We have considered a range of potential outcomes for demand suppression this winter.</t>
  </si>
  <si>
    <t xml:space="preserve">Distribution connected </t>
  </si>
  <si>
    <t>Any generation or storage that is connected directly to the local distribution network, as opposed to the transmission network. It includes combined heat and power schemes of any scale, wind generation and battery units. This form of generation is not usually directly visible to National Grid as the system operator and reduces demand on the transmission system.</t>
  </si>
  <si>
    <t>Dynamic Containment</t>
  </si>
  <si>
    <t>This is a new fast-acting post-fault service to contain frequency within the statutory range of +/-0.5Hz in the event of a sudden demand or generation loss. The service delivers very quickly and proportionally to frequency but is only active when frequency moves outside of operational limits (+/- 0.2Hz).</t>
  </si>
  <si>
    <t xml:space="preserve">East West Interconnector (EWIC) </t>
  </si>
  <si>
    <t>A 500MW interconnector that links the electricity transmission systems of Ireland and Great Britain. You can find out more at www.eirgridgroup.com/customer-and-industry/</t>
  </si>
  <si>
    <t>Embedded generation</t>
  </si>
  <si>
    <t>Power generating stations/units that are not directly connected to the National Grid electricity transmission network for which we do not have metering data/information. They have the effect of reducing the electricity demand on the transmission system.</t>
  </si>
  <si>
    <t>Equivalent firm capacity (EFC)</t>
  </si>
  <si>
    <t>An assessment of the entire wind fleet’s contribution to capacity adequacy. It represents how much of 100 per cent available conventional plant could theoretically replace the entire wind fleet and leave security of supply unchanged.</t>
  </si>
  <si>
    <t xml:space="preserve">European Union Emissions Trading System (EU ETS) </t>
  </si>
  <si>
    <t>An EU-wide system for trading greenhouse gas emission allowances. The scheme covers more than 11,000 power stations and industrial plants in 31 countries.</t>
  </si>
  <si>
    <t>When an interconnector is neither importing nor exporting electricity.</t>
  </si>
  <si>
    <t>Footroom</t>
  </si>
  <si>
    <t>When a generator can reduce its output without going below minimum output levels.</t>
  </si>
  <si>
    <t>Forward prices</t>
  </si>
  <si>
    <t>The predetermined delivery price for a commodity, such as electricity or gas, as decided by the buyer and the seller of the forward contract, to be paid at a predetermined date in the future.</t>
  </si>
  <si>
    <t>GB Customer demand</t>
  </si>
  <si>
    <t>Sum of all demand used within GB. Total demand requirement for GB.</t>
  </si>
  <si>
    <t>GW Gigawatt (GW)</t>
  </si>
  <si>
    <t>A measure of power. 1 GW = 1,000,000,000 watts.</t>
  </si>
  <si>
    <t>The period between 1 June and 31 August, or weeks 23 to 35. It is when we expect the greatest number of planned generator outages.</t>
  </si>
  <si>
    <t xml:space="preserve">Interconnexion France–Angleterre (IFA) </t>
  </si>
  <si>
    <t>A 2,000 MW interconnector between the French and British transmission systems. Ownership is shared between National Grid and Réseau de Transport d’Electricité (RTE).</t>
  </si>
  <si>
    <t xml:space="preserve">Interconnexion France–Angleterre 2 (IFA2) </t>
  </si>
  <si>
    <t>A 1,000 MW interconnector being between the French and British transmission systems commissioned early 2021. Ownership is shared between National Grid and Réseau de Transport d’Electricité (RTE).</t>
  </si>
  <si>
    <t>Inflexible generation</t>
  </si>
  <si>
    <t>Types of generation that require long notice periods to change their output, do not participate in the Balancing Mechanism or may find it expensive to change their output for commercial or operational reasons. Examples include nuclear, combined heat and power (CHP) stations, and some hydro generators and wind farms.</t>
  </si>
  <si>
    <t>Interconnector (elec)</t>
  </si>
  <si>
    <t>Electricity interconnectors are transmission assets that connect the GB market to other markets including Continental Europe and Ireland. They allow suppliers to trade electricity between these markets.</t>
  </si>
  <si>
    <t xml:space="preserve">Load factors </t>
  </si>
  <si>
    <t>The amount of electricity generated by a plant or technology type across the year, expressed as a percentage of maximum possible generation. These are calculated by dividing the total electricity output across the year by the maximum possible generation for each plant or technology type.</t>
  </si>
  <si>
    <t>Margins Notice Issued</t>
  </si>
  <si>
    <t>If forecast demand for the day ahead exceeds a pre-defined forecast of supply.</t>
  </si>
  <si>
    <t>The lowest demand on the transmission system. This typically occurs overnight.</t>
  </si>
  <si>
    <t>A 500 MW interconnector between Northern Ireland and Scotland. You can find out more at www.mutual-energy.com</t>
  </si>
  <si>
    <t>National demand</t>
  </si>
  <si>
    <t>Sum of all generation that flows through the GB Electricity Transmission network to meet internal GB demand, excluding electricity used to power large power stations</t>
  </si>
  <si>
    <t>National electricity transmission system (NETS)</t>
  </si>
  <si>
    <t>This transports high voltage electricity from where it is produced to where it is needed across the country. The system is made up of high voltage electricity wires that extend across Britain and nearby offshore waters. It is owned and maintained by regional transmission companies and operated by a single Electricity System Operator (ESO).</t>
  </si>
  <si>
    <t xml:space="preserve">Nemo Link </t>
  </si>
  <si>
    <t>A 1000 MW interconnector between GB and Belgium.</t>
  </si>
  <si>
    <t>Normalised transmission demand:</t>
  </si>
  <si>
    <t>is the demand seen on the transmission system, forecast using long-term trends and calculated with the effects of the weather and the day of the week removed as appropriate. This takes into account the power used by generating stations when producing electricity (the ‘station load’) and interconnector exports.</t>
  </si>
  <si>
    <t>Normalised peak transmission demand:</t>
  </si>
  <si>
    <t>is the peak demand seen on the transmission system, forecast using long-term trends and calculated with the effects of the weather and the day of the week removed as appropriate. This takes into account the power used by generating stations when producing electricity (the ‘station load’) and interconnector exports.</t>
  </si>
  <si>
    <t>Operational surplus</t>
  </si>
  <si>
    <t>The difference between the level of demand (plus the reserve requirement) and generation expected to be available, modelled on a week-by-week basis. It includes both notified planned outages and assumed breakdown rates for each power station type.</t>
  </si>
  <si>
    <t xml:space="preserve">Optional Downward Flexibility Management (ODFM) </t>
  </si>
  <si>
    <t>Ancillary service introduced in summer 2020 to help manage periods of low demand on the transmission system</t>
  </si>
  <si>
    <t>Outage</t>
  </si>
  <si>
    <t>The annual planned maintenance period, which requires a complete shutdown, during which essential maintenance is carried out.</t>
  </si>
  <si>
    <t>Outturn</t>
  </si>
  <si>
    <t>Actual historic demand operational demand from real time metering</t>
  </si>
  <si>
    <t>Positive and negative reserve</t>
  </si>
  <si>
    <t>The ESO maintains positive and negative reserve to increase or decrease supply and demand in response to manage system frequency as required.</t>
  </si>
  <si>
    <t>A system in which electricity is generated during periods of high demand by the use of water that has been pumped into a reservoir at a higher altitude during periods of low demand.</t>
  </si>
  <si>
    <t xml:space="preserve">Rate of Change of Frequency (RoCoF) </t>
  </si>
  <si>
    <t xml:space="preserve">How quickly system frequency changes on the electricity network. Usually measured in Hertz per second. Some generators have a protection system that will disconnect them from the network if the Rate of Change of Frequency goes above a certain threshold. </t>
  </si>
  <si>
    <t>Reactive power</t>
  </si>
  <si>
    <t xml:space="preserve">The movement of energy across a network which is measured in MVAr. Different types of network assets and generators can generate or absorb reactive power. The flows of reactive power on a system affect voltage levels. </t>
  </si>
  <si>
    <t>Renewables</t>
  </si>
  <si>
    <t>Electricity generation from renewable resources, which are naturally replenished, such as sunlight, wind.</t>
  </si>
  <si>
    <t>Reserve requirement</t>
  </si>
  <si>
    <t>To manage system frequency and to respond to sudden changes in demand and supply, the ESO maintains positive and negative to increase or decrease supply and demand. provides head room (positive reserve) and foot room (negative reserve) provided across all generators synchronised to the system.</t>
  </si>
  <si>
    <t>Restoration</t>
  </si>
  <si>
    <t>Services used to restore power in the event of a total or partial shutdown of the national electricity transmission system, previously referred to as Black Start services.</t>
  </si>
  <si>
    <t xml:space="preserve">RoCoF limit </t>
  </si>
  <si>
    <t>The maximum loss we can allow on the system. A loss of generation larger than this limit has a high risk of resulting in a RoCoF of 0.125Hz/s.</t>
  </si>
  <si>
    <t>Seasonal normal conditions</t>
  </si>
  <si>
    <t>The average set of conditions we could reasonably expect to occur. We use industry agreed seasonal normal weather conditions. These reflect recent changes in climate conditions, rather than being a simple average of historic weather.</t>
  </si>
  <si>
    <t>Station load</t>
  </si>
  <si>
    <t>Electricity demand for power stations connected to the transmission system, this is considered separately to customer demand.</t>
  </si>
  <si>
    <t>Technical capability</t>
  </si>
  <si>
    <t>The capacity of connected plant expected to be generating in the market, based on the Capacity Market auctions another sources of market intelligence, but not taking any account of potential breakdown or outage.</t>
  </si>
  <si>
    <t>TNUoS demand charges</t>
  </si>
  <si>
    <t>Transmission Network Use of System charges recover the cost of installing and maintaining the transmission system in England, Wales, Scotland and offshore. Generators are charged according to TEC (Transmission Entry Capacity). Suppliers are charged based on actual demand. </t>
  </si>
  <si>
    <t xml:space="preserve">Transmission system demand (TSD) </t>
  </si>
  <si>
    <t xml:space="preserve">Sum of all generation that flows through the GB Electricity Transmission network to meet internal GB demand or exports out of GB. This is the demand that the ESO sees at grid supply points, which are the connections to the distribution networks. </t>
  </si>
  <si>
    <t xml:space="preserve">Triad avoidance </t>
  </si>
  <si>
    <t>When demand side customers reduce the amount of energy they draw from the transmission network, either by switching to distribution generation sources, using on-site generation or reducing their energy consumption. This is sometimes referred to as customer demand management, but in this section we are considering customer behaviour that occurs close to anticipated Triad periods, usually to reduce exposure to peak time charges.</t>
  </si>
  <si>
    <t>Triads</t>
  </si>
  <si>
    <t>The three half-hourly settlement periods with the highest electricity transmission system demand. Triads can occur in any half hour on any day between November and February. They must be separated from each other by at least ten days. Typically they take place on weekdays around 4.30 to 6pm.</t>
  </si>
  <si>
    <t>Underlying demand</t>
  </si>
  <si>
    <t>Demand varies from day to day, depending on the weather and the day of week. Underlying demand is a measure of how much demand there is once the effects of the weather, the day of the week and distributed generation, have been removed.</t>
  </si>
  <si>
    <t>Vector shift</t>
  </si>
  <si>
    <t>The sudden change in voltage phase angle in a part of the network. When this happens a generator’s protection settings may disconnect it from the network to protect the equipment.</t>
  </si>
  <si>
    <t>Voltage</t>
  </si>
  <si>
    <t>Unlike system frequency, voltage varies across different locations on the network, depending on supply and demand for electricity, and the amount of reactive power in that area. Broadly, when electricity demand falls, reactive power increases and this increases the likelihood of a high voltage occurrence.</t>
  </si>
  <si>
    <t xml:space="preserve">Weather corrected demand </t>
  </si>
  <si>
    <t>The demand expected or out turned with the impact of the weather removed. A 30-year average of each relevant weather variable is constructed for each week of the year. This is then applied to linear regression models to calculate what the demand would have been with this standardised weather.</t>
  </si>
  <si>
    <t>Western High Voltage (HVDC) link</t>
  </si>
  <si>
    <t>The Western Link uses DC technology to reinforce the UK transmission system and move electricity across the country in very large volumes between Hunterston in Scotland and Deeside in North Wales.</t>
  </si>
  <si>
    <t xml:space="preserve">Winter period </t>
  </si>
  <si>
    <t xml:space="preserve">The winter period is defined as 1 October to 31 March. </t>
  </si>
  <si>
    <t>Generation Updated: 13/04/2023</t>
  </si>
  <si>
    <t>Demand Updated: 13/04/2023</t>
  </si>
  <si>
    <t>GB summer baseload</t>
  </si>
  <si>
    <t>GB summer peak load</t>
  </si>
  <si>
    <t>Historic years 2017-22 (GW)</t>
  </si>
  <si>
    <t>Additional Figure B: Daily peak transmission system demand forecasts for summer 2022 against our summer 2022 outturn (weather corrected) - retrospective</t>
  </si>
  <si>
    <t>Additional Figure A: Historic minimum transmission system demand and 2023 forecast minimum demand (weather corrected). Minimum demand per year highlighted by marker.</t>
  </si>
  <si>
    <t>Figure A</t>
  </si>
  <si>
    <t>Figure B</t>
  </si>
  <si>
    <t>Figure 16: GB imports and exports over interconnectors summer 2021 compared to summer 2022</t>
  </si>
  <si>
    <t>Figure 15: Proportion of import and export for continental and Irish interconnectors in summer 2022</t>
  </si>
  <si>
    <t>Figure 14: Day ahead baseload prices during summer 2022</t>
  </si>
  <si>
    <t>Figure 13: French nuclear plants in outage 2017-2022 and planned for 2023</t>
  </si>
  <si>
    <t>Figure 12: Summer 2023 electricity peakload forward prices</t>
  </si>
  <si>
    <t>Figure 11: Summer 2023 electricity baseload forward prices</t>
  </si>
  <si>
    <t>Figure 10: Current and planned interconnectors ahead of summer 2023</t>
  </si>
  <si>
    <t>Figure 9: UK forward prices summers 2021, 2022 and 2023</t>
  </si>
  <si>
    <t>Figure 8: Forecast generation and minimum demand, high wind scenarios by day, summer 2023</t>
  </si>
  <si>
    <t>Figure 7: Day-By-Day generation and demand forecast for summer 2023</t>
  </si>
  <si>
    <t>Figure 16a: Total mix of GB imports and exports over interconnectors summer 2021 compared to summer 2022</t>
  </si>
  <si>
    <t>Figure 16b: GB total imports and exports per interconnector in summer 2021 compared to summer 2022</t>
  </si>
  <si>
    <t>Table 2: Interconnector outage schedule for summer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</si>
</sst>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3" formatCode="_-* #,##0.00_-;\-* #,##0.00_-;_-* &quot;-&quot;??_-;_-@_-"/>
    <numFmt numFmtId="164" formatCode="_(&quot;$&quot;* #,##0.00_);_(&quot;$&quot;* \(#,##0.00\);_(&quot;$&quot;* &quot;-&quot;??_);_(@_)"/>
    <numFmt numFmtId="165" formatCode="_(&quot;£&quot;* #,##0.00_);_(&quot;£&quot;* \(#,##0.00\);_(&quot;£&quot;* &quot;-&quot;??_);_(@_)"/>
    <numFmt numFmtId="166" formatCode="0.0"/>
    <numFmt numFmtId="167" formatCode="dd/mm/yy;@"/>
    <numFmt numFmtId="168" formatCode="dd\ mmm"/>
    <numFmt numFmtId="169" formatCode="dd\ mmm\ "/>
    <numFmt numFmtId="170" formatCode="dd/mm/yyyy;@"/>
    <numFmt numFmtId="171" formatCode="_-* #,##0_-;\-* #,##0_-;_-* &quot;-&quot;??_-;_-@_-"/>
    <numFmt numFmtId="172" formatCode="[$-F800]dddd\,\ mmmm\ dd\,\ yyyy"/>
    <numFmt numFmtId="173" formatCode="#,##0.000"/>
  </numFmts>
  <fonts count="92">
    <font>
      <sz val="10"/>
      <name val="Arial"/>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b/>
      <sz val="10"/>
      <name val="Arial"/>
      <family val="2"/>
    </font>
    <font>
      <sz val="10"/>
      <name val="Arial"/>
      <family val="2"/>
    </font>
    <font>
      <sz val="12"/>
      <name val="Arial"/>
      <family val="2"/>
    </font>
    <font>
      <sz val="10"/>
      <name val="Arial"/>
      <family val="2"/>
    </font>
    <font>
      <sz val="11"/>
      <color rgb="FFFF0000"/>
      <name val="Arial"/>
      <family val="2"/>
      <scheme val="minor"/>
    </font>
    <font>
      <b/>
      <sz val="11"/>
      <color theme="1"/>
      <name val="Arial"/>
      <family val="2"/>
      <scheme val="minor"/>
    </font>
    <font>
      <sz val="11"/>
      <color theme="0"/>
      <name val="Arial"/>
      <family val="2"/>
      <scheme val="minor"/>
    </font>
    <font>
      <b/>
      <sz val="15"/>
      <color theme="3"/>
      <name val="Arial"/>
      <family val="2"/>
      <scheme val="minor"/>
    </font>
    <font>
      <b/>
      <sz val="13"/>
      <color theme="3"/>
      <name val="Arial"/>
      <family val="2"/>
      <scheme val="minor"/>
    </font>
    <font>
      <b/>
      <sz val="11"/>
      <color theme="3"/>
      <name val="Arial"/>
      <family val="2"/>
      <scheme val="minor"/>
    </font>
    <font>
      <sz val="11"/>
      <color rgb="FF006100"/>
      <name val="Arial"/>
      <family val="2"/>
      <scheme val="minor"/>
    </font>
    <font>
      <sz val="11"/>
      <color rgb="FF9C0006"/>
      <name val="Arial"/>
      <family val="2"/>
      <scheme val="minor"/>
    </font>
    <font>
      <sz val="11"/>
      <color rgb="FF3F3F76"/>
      <name val="Arial"/>
      <family val="2"/>
      <scheme val="minor"/>
    </font>
    <font>
      <b/>
      <sz val="11"/>
      <color rgb="FF3F3F3F"/>
      <name val="Arial"/>
      <family val="2"/>
      <scheme val="minor"/>
    </font>
    <font>
      <b/>
      <sz val="11"/>
      <color rgb="FFFA7D00"/>
      <name val="Arial"/>
      <family val="2"/>
      <scheme val="minor"/>
    </font>
    <font>
      <sz val="11"/>
      <color rgb="FFFA7D00"/>
      <name val="Arial"/>
      <family val="2"/>
      <scheme val="minor"/>
    </font>
    <font>
      <b/>
      <sz val="11"/>
      <color theme="0"/>
      <name val="Arial"/>
      <family val="2"/>
      <scheme val="minor"/>
    </font>
    <font>
      <i/>
      <sz val="11"/>
      <color rgb="FF7F7F7F"/>
      <name val="Arial"/>
      <family val="2"/>
      <scheme val="minor"/>
    </font>
    <font>
      <sz val="18"/>
      <color theme="3"/>
      <name val="Arial"/>
      <family val="2"/>
      <scheme val="major"/>
    </font>
    <font>
      <sz val="11"/>
      <color rgb="FF9C5700"/>
      <name val="Arial"/>
      <family val="2"/>
      <scheme val="minor"/>
    </font>
    <font>
      <sz val="26"/>
      <color rgb="FF222222"/>
      <name val="Arial"/>
      <family val="2"/>
    </font>
    <font>
      <u/>
      <sz val="10"/>
      <color indexed="12"/>
      <name val="Arial"/>
      <family val="2"/>
    </font>
    <font>
      <b/>
      <u/>
      <sz val="10"/>
      <name val="Arial"/>
      <family val="2"/>
    </font>
    <font>
      <u/>
      <sz val="11"/>
      <color theme="10"/>
      <name val="Arial"/>
      <family val="2"/>
    </font>
    <font>
      <sz val="10"/>
      <name val="Trebuchet MS"/>
      <family val="2"/>
    </font>
    <font>
      <sz val="11"/>
      <name val="Arial"/>
      <family val="2"/>
      <scheme val="minor"/>
    </font>
    <font>
      <u/>
      <sz val="10"/>
      <color theme="10"/>
      <name val="Arial"/>
      <family val="2"/>
    </font>
    <font>
      <sz val="10"/>
      <color theme="1"/>
      <name val="Trebuchet MS"/>
      <family val="2"/>
    </font>
    <font>
      <b/>
      <i/>
      <sz val="10"/>
      <name val="Arial"/>
      <family val="2"/>
    </font>
    <font>
      <i/>
      <sz val="10"/>
      <name val="Arial"/>
      <family val="2"/>
    </font>
    <font>
      <sz val="12"/>
      <color rgb="FFFFFFFF"/>
      <name val="Calibri"/>
      <family val="2"/>
    </font>
    <font>
      <sz val="12"/>
      <color rgb="FF454545"/>
      <name val="Arial"/>
      <family val="2"/>
    </font>
    <font>
      <sz val="10"/>
      <name val="Arial"/>
      <family val="2"/>
    </font>
    <font>
      <sz val="10"/>
      <color theme="1"/>
      <name val="Arial"/>
      <family val="2"/>
    </font>
    <font>
      <sz val="11"/>
      <color rgb="FF000000"/>
      <name val="Calibri"/>
      <family val="2"/>
    </font>
    <font>
      <sz val="14"/>
      <color theme="0"/>
      <name val="Arial"/>
      <family val="2"/>
    </font>
    <font>
      <sz val="10"/>
      <color theme="0"/>
      <name val="Arial"/>
      <family val="2"/>
    </font>
    <font>
      <b/>
      <sz val="10"/>
      <name val="Trebuchet MS"/>
      <family val="2"/>
    </font>
    <font>
      <b/>
      <sz val="10"/>
      <color rgb="FFFFBF22"/>
      <name val="Helvetica Neue LT Std 45 Light"/>
    </font>
    <font>
      <sz val="10"/>
      <color rgb="FF454546"/>
      <name val="Helvetica Neue LT Std 45 Light"/>
    </font>
    <font>
      <b/>
      <sz val="10"/>
      <color rgb="FFFFC000"/>
      <name val="Helvetica Neue LT Std 45 Light"/>
    </font>
    <font>
      <sz val="10"/>
      <color rgb="FF595959"/>
      <name val="Helvetica Neue LT Std 45 Light"/>
    </font>
    <font>
      <b/>
      <sz val="10"/>
      <color rgb="FFFFBF22"/>
      <name val="Helvetica Neue LT Pro 45 Light"/>
    </font>
    <font>
      <sz val="10"/>
      <color rgb="FF454546"/>
      <name val="Helvetica Neue LT Pro 45 Light"/>
    </font>
    <font>
      <b/>
      <sz val="10"/>
      <color rgb="FFFFC000"/>
      <name val="Helvetica Neue LT Pro 45 Light"/>
    </font>
    <font>
      <sz val="10"/>
      <color rgb="FF595959"/>
      <name val="Helvetica Neue LT Pro 45 Light"/>
    </font>
    <font>
      <sz val="10"/>
      <color rgb="FF000000"/>
      <name val="Arial"/>
      <family val="2"/>
    </font>
    <font>
      <sz val="11"/>
      <name val="Calibri"/>
      <family val="2"/>
    </font>
    <font>
      <sz val="11"/>
      <name val="Arial"/>
      <family val="2"/>
    </font>
    <font>
      <sz val="11"/>
      <color rgb="FF000000"/>
      <name val="Arial"/>
      <family val="2"/>
    </font>
    <font>
      <sz val="11"/>
      <color rgb="FF000000"/>
      <name val="Arial"/>
      <family val="2"/>
      <scheme val="minor"/>
    </font>
    <font>
      <b/>
      <sz val="11"/>
      <color theme="0"/>
      <name val="Arial"/>
      <family val="2"/>
    </font>
    <font>
      <b/>
      <sz val="14"/>
      <color theme="0"/>
      <name val="Arial"/>
      <family val="2"/>
    </font>
    <font>
      <b/>
      <sz val="14"/>
      <color rgb="FFFFFFFF"/>
      <name val="Arial"/>
      <family val="2"/>
    </font>
    <font>
      <b/>
      <sz val="11"/>
      <color rgb="FF000000"/>
      <name val="Arial"/>
      <family val="2"/>
      <scheme val="major"/>
    </font>
    <font>
      <sz val="11"/>
      <color rgb="FF000000"/>
      <name val="Arial"/>
      <family val="2"/>
      <scheme val="major"/>
    </font>
    <font>
      <b/>
      <sz val="14"/>
      <color theme="1"/>
      <name val="Arial"/>
      <family val="2"/>
    </font>
    <font>
      <b/>
      <sz val="10"/>
      <name val="Arial"/>
      <family val="2"/>
      <scheme val="major"/>
    </font>
    <font>
      <b/>
      <sz val="10"/>
      <color theme="1"/>
      <name val="Arial"/>
      <family val="2"/>
    </font>
    <font>
      <b/>
      <sz val="11"/>
      <color indexed="9"/>
      <name val="Arial"/>
      <family val="2"/>
    </font>
    <font>
      <b/>
      <sz val="11"/>
      <color theme="1" tint="-0.249977111117893"/>
      <name val="Arial"/>
      <family val="2"/>
      <scheme val="minor"/>
    </font>
    <font>
      <sz val="11"/>
      <color theme="1" tint="-0.249977111117893"/>
      <name val="Arial"/>
      <family val="2"/>
      <scheme val="minor"/>
    </font>
    <font>
      <sz val="10"/>
      <name val="Arial"/>
      <family val="2"/>
      <scheme val="major"/>
    </font>
    <font>
      <sz val="10"/>
      <name val="Arial"/>
      <family val="2"/>
    </font>
    <font>
      <sz val="18"/>
      <name val="Arial"/>
    </font>
    <font>
      <b/>
      <sz val="11"/>
      <color rgb="FF000000"/>
      <name val="Calibri"/>
    </font>
    <font>
      <sz val="11"/>
      <color rgb="FF000000"/>
      <name val="Calibri"/>
    </font>
    <font>
      <b/>
      <sz val="16"/>
      <name val="Arial"/>
      <family val="2"/>
    </font>
    <font>
      <sz val="10"/>
      <color indexed="10"/>
      <name val="Trebuchet MS"/>
      <family val="2"/>
    </font>
    <font>
      <sz val="11"/>
      <color theme="1"/>
      <name val="Arial"/>
      <scheme val="minor"/>
    </font>
    <font>
      <b/>
      <sz val="11"/>
      <name val="Arial"/>
      <family val="2"/>
    </font>
  </fonts>
  <fills count="49">
    <fill>
      <patternFill patternType="none"/>
    </fill>
    <fill>
      <patternFill patternType="gray125"/>
    </fill>
    <fill>
      <patternFill patternType="solid">
        <fgColor indexed="54"/>
        <bgColor indexed="64"/>
      </patternFill>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C000"/>
        <bgColor indexed="64"/>
      </patternFill>
    </fill>
    <fill>
      <patternFill patternType="solid">
        <fgColor theme="4" tint="0.79998168889431442"/>
        <bgColor indexed="64"/>
      </patternFill>
    </fill>
    <fill>
      <patternFill patternType="solid">
        <fgColor rgb="FFF26522"/>
        <bgColor indexed="64"/>
      </patternFill>
    </fill>
    <fill>
      <patternFill patternType="solid">
        <fgColor theme="9" tint="0.79998168889431442"/>
        <bgColor theme="4" tint="0.79998168889431442"/>
      </patternFill>
    </fill>
    <fill>
      <patternFill patternType="solid">
        <fgColor theme="6" tint="0.59999389629810485"/>
        <bgColor indexed="64"/>
      </patternFill>
    </fill>
    <fill>
      <patternFill patternType="solid">
        <fgColor theme="5"/>
        <bgColor indexed="64"/>
      </patternFill>
    </fill>
    <fill>
      <patternFill patternType="solid">
        <fgColor theme="7"/>
        <bgColor indexed="64"/>
      </patternFill>
    </fill>
    <fill>
      <patternFill patternType="solid">
        <fgColor theme="9"/>
        <bgColor indexed="64"/>
      </patternFill>
    </fill>
    <fill>
      <patternFill patternType="solid">
        <fgColor theme="6"/>
        <bgColor indexed="64"/>
      </patternFill>
    </fill>
    <fill>
      <patternFill patternType="solid">
        <fgColor theme="5"/>
        <bgColor theme="4" tint="0.79998168889431442"/>
      </patternFill>
    </fill>
    <fill>
      <patternFill patternType="solid">
        <fgColor theme="5"/>
        <bgColor rgb="FFFDE0D2"/>
      </patternFill>
    </fill>
    <fill>
      <patternFill patternType="solid">
        <fgColor rgb="FFFFFFFF"/>
        <bgColor indexed="64"/>
      </patternFill>
    </fill>
    <fill>
      <patternFill patternType="solid">
        <fgColor rgb="FFBDEAFB"/>
        <bgColor indexed="64"/>
      </patternFill>
    </fill>
    <fill>
      <patternFill patternType="solid">
        <fgColor rgb="FFFCF3E7"/>
        <bgColor indexed="64"/>
      </patternFill>
    </fill>
  </fills>
  <borders count="72">
    <border>
      <left/>
      <right/>
      <top/>
      <bottom/>
      <diagonal/>
    </border>
    <border>
      <left style="thin">
        <color indexed="64"/>
      </left>
      <right style="thin">
        <color indexed="64"/>
      </right>
      <top style="thin">
        <color indexed="64"/>
      </top>
      <bottom style="thin">
        <color indexed="64"/>
      </bottom>
      <diagonal/>
    </border>
    <border>
      <left style="medium">
        <color indexed="54"/>
      </left>
      <right style="medium">
        <color indexed="54"/>
      </right>
      <top style="medium">
        <color indexed="54"/>
      </top>
      <bottom style="medium">
        <color indexed="54"/>
      </bottom>
      <diagonal/>
    </border>
    <border>
      <left/>
      <right style="medium">
        <color indexed="54"/>
      </right>
      <top style="medium">
        <color indexed="54"/>
      </top>
      <bottom style="medium">
        <color indexed="54"/>
      </bottom>
      <diagonal/>
    </border>
    <border>
      <left/>
      <right style="medium">
        <color indexed="54"/>
      </right>
      <top/>
      <bottom style="medium">
        <color indexed="5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rgb="FFFFFFFF"/>
      </left>
      <right style="medium">
        <color rgb="FFFFFFFF"/>
      </right>
      <top style="medium">
        <color rgb="FFFFFFFF"/>
      </top>
      <bottom style="thick">
        <color rgb="FFFFFFFF"/>
      </bottom>
      <diagonal/>
    </border>
    <border>
      <left style="medium">
        <color rgb="FFFFFFFF"/>
      </left>
      <right style="medium">
        <color rgb="FFFFFFFF"/>
      </right>
      <top style="medium">
        <color rgb="FFFFFFFF"/>
      </top>
      <bottom style="medium">
        <color rgb="FFFFFFFF"/>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diagonal/>
    </border>
    <border>
      <left style="medium">
        <color rgb="FFFFFFFF"/>
      </left>
      <right style="medium">
        <color rgb="FFFFFFFF"/>
      </right>
      <top style="medium">
        <color rgb="FFFFFFFF"/>
      </top>
      <bottom/>
      <diagonal/>
    </border>
    <border>
      <left style="medium">
        <color theme="0"/>
      </left>
      <right style="medium">
        <color theme="0"/>
      </right>
      <top style="medium">
        <color theme="0"/>
      </top>
      <bottom style="medium">
        <color theme="0"/>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bottom style="thin">
        <color indexed="64"/>
      </bottom>
      <diagonal/>
    </border>
    <border>
      <left style="medium">
        <color indexed="64"/>
      </left>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bottom/>
      <diagonal/>
    </border>
    <border>
      <left/>
      <right style="medium">
        <color indexed="64"/>
      </right>
      <top/>
      <bottom style="medium">
        <color indexed="64"/>
      </bottom>
      <diagonal/>
    </border>
    <border>
      <left/>
      <right style="medium">
        <color indexed="64"/>
      </right>
      <top/>
      <bottom style="thin">
        <color indexed="64"/>
      </bottom>
      <diagonal/>
    </border>
    <border>
      <left/>
      <right/>
      <top/>
      <bottom style="thin">
        <color indexed="64"/>
      </bottom>
      <diagonal/>
    </border>
    <border>
      <left style="medium">
        <color indexed="64"/>
      </left>
      <right/>
      <top/>
      <bottom style="medium">
        <color indexed="64"/>
      </bottom>
      <diagonal/>
    </border>
    <border>
      <left/>
      <right/>
      <top/>
      <bottom style="medium">
        <color indexed="64"/>
      </bottom>
      <diagonal/>
    </border>
    <border>
      <left style="medium">
        <color theme="1"/>
      </left>
      <right style="medium">
        <color theme="1"/>
      </right>
      <top style="medium">
        <color theme="1"/>
      </top>
      <bottom/>
      <diagonal/>
    </border>
    <border>
      <left style="medium">
        <color theme="1"/>
      </left>
      <right style="medium">
        <color theme="1"/>
      </right>
      <top/>
      <bottom style="medium">
        <color theme="1"/>
      </bottom>
      <diagonal/>
    </border>
    <border>
      <left/>
      <right style="thin">
        <color indexed="64"/>
      </right>
      <top style="thin">
        <color indexed="64"/>
      </top>
      <bottom style="thin">
        <color indexed="64"/>
      </bottom>
      <diagonal/>
    </border>
    <border>
      <left style="medium">
        <color theme="1"/>
      </left>
      <right/>
      <top/>
      <bottom style="medium">
        <color theme="1"/>
      </bottom>
      <diagonal/>
    </border>
    <border>
      <left/>
      <right/>
      <top/>
      <bottom style="medium">
        <color theme="1"/>
      </bottom>
      <diagonal/>
    </border>
    <border>
      <left/>
      <right style="medium">
        <color theme="1"/>
      </right>
      <top/>
      <bottom style="medium">
        <color theme="1"/>
      </bottom>
      <diagonal/>
    </border>
    <border>
      <left style="medium">
        <color theme="1"/>
      </left>
      <right/>
      <top/>
      <bottom/>
      <diagonal/>
    </border>
    <border>
      <left/>
      <right style="medium">
        <color theme="1"/>
      </right>
      <top/>
      <bottom/>
      <diagonal/>
    </border>
    <border>
      <left style="medium">
        <color theme="1"/>
      </left>
      <right/>
      <top style="medium">
        <color theme="1"/>
      </top>
      <bottom/>
      <diagonal/>
    </border>
    <border>
      <left/>
      <right/>
      <top style="medium">
        <color theme="1"/>
      </top>
      <bottom/>
      <diagonal/>
    </border>
    <border>
      <left/>
      <right style="medium">
        <color theme="1"/>
      </right>
      <top style="medium">
        <color theme="1"/>
      </top>
      <bottom/>
      <diagonal/>
    </border>
    <border>
      <left style="thin">
        <color theme="1"/>
      </left>
      <right style="thin">
        <color theme="1"/>
      </right>
      <top style="thin">
        <color theme="1"/>
      </top>
      <bottom style="thin">
        <color theme="1"/>
      </bottom>
      <diagonal/>
    </border>
    <border>
      <left/>
      <right/>
      <top/>
      <bottom style="thin">
        <color theme="1"/>
      </bottom>
      <diagonal/>
    </border>
    <border>
      <left/>
      <right style="thin">
        <color theme="1"/>
      </right>
      <top/>
      <bottom style="thin">
        <color theme="1"/>
      </bottom>
      <diagonal/>
    </border>
    <border>
      <left style="thin">
        <color indexed="64"/>
      </left>
      <right style="dashed">
        <color rgb="FF000000"/>
      </right>
      <top/>
      <bottom style="thin">
        <color indexed="64"/>
      </bottom>
      <diagonal/>
    </border>
    <border>
      <left style="medium">
        <color indexed="54"/>
      </left>
      <right/>
      <top style="medium">
        <color indexed="54"/>
      </top>
      <bottom/>
      <diagonal/>
    </border>
    <border>
      <left/>
      <right style="medium">
        <color indexed="54"/>
      </right>
      <top style="medium">
        <color indexed="54"/>
      </top>
      <bottom/>
      <diagonal/>
    </border>
    <border>
      <left style="medium">
        <color indexed="54"/>
      </left>
      <right/>
      <top/>
      <bottom/>
      <diagonal/>
    </border>
    <border>
      <left/>
      <right style="medium">
        <color indexed="54"/>
      </right>
      <top/>
      <bottom/>
      <diagonal/>
    </border>
    <border>
      <left style="medium">
        <color indexed="54"/>
      </left>
      <right/>
      <top/>
      <bottom style="medium">
        <color indexed="54"/>
      </bottom>
      <diagonal/>
    </border>
    <border>
      <left style="medium">
        <color rgb="FFF0B900"/>
      </left>
      <right style="medium">
        <color rgb="FFF0B900"/>
      </right>
      <top style="medium">
        <color rgb="FFF0B900"/>
      </top>
      <bottom style="thick">
        <color rgb="FFF0B900"/>
      </bottom>
      <diagonal/>
    </border>
    <border>
      <left style="medium">
        <color rgb="FFF0B900"/>
      </left>
      <right style="medium">
        <color rgb="FFF0B900"/>
      </right>
      <top style="thick">
        <color rgb="FFF0B900"/>
      </top>
      <bottom style="medium">
        <color rgb="FFF0B900"/>
      </bottom>
      <diagonal/>
    </border>
    <border>
      <left style="medium">
        <color rgb="FFF0B900"/>
      </left>
      <right style="medium">
        <color rgb="FFF0B900"/>
      </right>
      <top style="medium">
        <color rgb="FFF0B900"/>
      </top>
      <bottom style="medium">
        <color rgb="FFF0B900"/>
      </bottom>
      <diagonal/>
    </border>
    <border>
      <left style="medium">
        <color indexed="64"/>
      </left>
      <right style="thin">
        <color indexed="64"/>
      </right>
      <top/>
      <bottom style="thin">
        <color indexed="64"/>
      </bottom>
      <diagonal/>
    </border>
  </borders>
  <cellStyleXfs count="114">
    <xf numFmtId="0" fontId="0" fillId="0" borderId="0"/>
    <xf numFmtId="165" fontId="22" fillId="0" borderId="0" applyFont="0" applyFill="0" applyBorder="0" applyAlignment="0" applyProtection="0"/>
    <xf numFmtId="9" fontId="22" fillId="0" borderId="0" applyFont="0" applyFill="0" applyBorder="0" applyAlignment="0" applyProtection="0"/>
    <xf numFmtId="164" fontId="24" fillId="0" borderId="0" applyFont="0" applyFill="0" applyBorder="0" applyAlignment="0" applyProtection="0"/>
    <xf numFmtId="9" fontId="24" fillId="0" borderId="0" applyFont="0" applyFill="0" applyBorder="0" applyAlignment="0" applyProtection="0"/>
    <xf numFmtId="0" fontId="24" fillId="0" borderId="0"/>
    <xf numFmtId="0" fontId="22" fillId="0" borderId="0"/>
    <xf numFmtId="0" fontId="22" fillId="0" borderId="0"/>
    <xf numFmtId="0" fontId="20" fillId="0" borderId="0"/>
    <xf numFmtId="0" fontId="28" fillId="0" borderId="5" applyNumberFormat="0" applyFill="0" applyAlignment="0" applyProtection="0"/>
    <xf numFmtId="0" fontId="29" fillId="0" borderId="6" applyNumberFormat="0" applyFill="0" applyAlignment="0" applyProtection="0"/>
    <xf numFmtId="0" fontId="30" fillId="0" borderId="7" applyNumberFormat="0" applyFill="0" applyAlignment="0" applyProtection="0"/>
    <xf numFmtId="0" fontId="30" fillId="0" borderId="0" applyNumberFormat="0" applyFill="0" applyBorder="0" applyAlignment="0" applyProtection="0"/>
    <xf numFmtId="0" fontId="31" fillId="4" borderId="0" applyNumberFormat="0" applyBorder="0" applyAlignment="0" applyProtection="0"/>
    <xf numFmtId="0" fontId="32" fillId="5" borderId="0" applyNumberFormat="0" applyBorder="0" applyAlignment="0" applyProtection="0"/>
    <xf numFmtId="0" fontId="33" fillId="7" borderId="8" applyNumberFormat="0" applyAlignment="0" applyProtection="0"/>
    <xf numFmtId="0" fontId="34" fillId="8" borderId="9" applyNumberFormat="0" applyAlignment="0" applyProtection="0"/>
    <xf numFmtId="0" fontId="35" fillId="8" borderId="8" applyNumberFormat="0" applyAlignment="0" applyProtection="0"/>
    <xf numFmtId="0" fontId="36" fillId="0" borderId="10" applyNumberFormat="0" applyFill="0" applyAlignment="0" applyProtection="0"/>
    <xf numFmtId="0" fontId="37" fillId="9" borderId="11" applyNumberFormat="0" applyAlignment="0" applyProtection="0"/>
    <xf numFmtId="0" fontId="25" fillId="0" borderId="0" applyNumberFormat="0" applyFill="0" applyBorder="0" applyAlignment="0" applyProtection="0"/>
    <xf numFmtId="0" fontId="38" fillId="0" borderId="0" applyNumberFormat="0" applyFill="0" applyBorder="0" applyAlignment="0" applyProtection="0"/>
    <xf numFmtId="0" fontId="26" fillId="0" borderId="13" applyNumberFormat="0" applyFill="0" applyAlignment="0" applyProtection="0"/>
    <xf numFmtId="0" fontId="27" fillId="11" borderId="0" applyNumberFormat="0" applyBorder="0" applyAlignment="0" applyProtection="0"/>
    <xf numFmtId="0" fontId="19" fillId="12" borderId="0" applyNumberFormat="0" applyBorder="0" applyAlignment="0" applyProtection="0"/>
    <xf numFmtId="0" fontId="19" fillId="13" borderId="0" applyNumberFormat="0" applyBorder="0" applyAlignment="0" applyProtection="0"/>
    <xf numFmtId="0" fontId="27" fillId="15" borderId="0" applyNumberFormat="0" applyBorder="0" applyAlignment="0" applyProtection="0"/>
    <xf numFmtId="0" fontId="19" fillId="16" borderId="0" applyNumberFormat="0" applyBorder="0" applyAlignment="0" applyProtection="0"/>
    <xf numFmtId="0" fontId="19" fillId="17" borderId="0" applyNumberFormat="0" applyBorder="0" applyAlignment="0" applyProtection="0"/>
    <xf numFmtId="0" fontId="27" fillId="19" borderId="0" applyNumberFormat="0" applyBorder="0" applyAlignment="0" applyProtection="0"/>
    <xf numFmtId="0" fontId="19" fillId="20" borderId="0" applyNumberFormat="0" applyBorder="0" applyAlignment="0" applyProtection="0"/>
    <xf numFmtId="0" fontId="19" fillId="21" borderId="0" applyNumberFormat="0" applyBorder="0" applyAlignment="0" applyProtection="0"/>
    <xf numFmtId="0" fontId="27" fillId="23" borderId="0" applyNumberFormat="0" applyBorder="0" applyAlignment="0" applyProtection="0"/>
    <xf numFmtId="0" fontId="19" fillId="24" borderId="0" applyNumberFormat="0" applyBorder="0" applyAlignment="0" applyProtection="0"/>
    <xf numFmtId="0" fontId="19" fillId="25" borderId="0" applyNumberFormat="0" applyBorder="0" applyAlignment="0" applyProtection="0"/>
    <xf numFmtId="0" fontId="27" fillId="27" borderId="0" applyNumberFormat="0" applyBorder="0" applyAlignment="0" applyProtection="0"/>
    <xf numFmtId="0" fontId="19" fillId="28" borderId="0" applyNumberFormat="0" applyBorder="0" applyAlignment="0" applyProtection="0"/>
    <xf numFmtId="0" fontId="19" fillId="29" borderId="0" applyNumberFormat="0" applyBorder="0" applyAlignment="0" applyProtection="0"/>
    <xf numFmtId="0" fontId="27" fillId="31" borderId="0" applyNumberFormat="0" applyBorder="0" applyAlignment="0" applyProtection="0"/>
    <xf numFmtId="0" fontId="19" fillId="32" borderId="0" applyNumberFormat="0" applyBorder="0" applyAlignment="0" applyProtection="0"/>
    <xf numFmtId="0" fontId="19" fillId="33" borderId="0" applyNumberFormat="0" applyBorder="0" applyAlignment="0" applyProtection="0"/>
    <xf numFmtId="0" fontId="19" fillId="0" borderId="0"/>
    <xf numFmtId="0" fontId="39" fillId="0" borderId="0" applyNumberFormat="0" applyFill="0" applyBorder="0" applyAlignment="0" applyProtection="0"/>
    <xf numFmtId="0" fontId="40" fillId="6" borderId="0" applyNumberFormat="0" applyBorder="0" applyAlignment="0" applyProtection="0"/>
    <xf numFmtId="0" fontId="19" fillId="10" borderId="12" applyNumberFormat="0" applyFont="0" applyAlignment="0" applyProtection="0"/>
    <xf numFmtId="0" fontId="19" fillId="14" borderId="0" applyNumberFormat="0" applyBorder="0" applyAlignment="0" applyProtection="0"/>
    <xf numFmtId="0" fontId="19" fillId="18" borderId="0" applyNumberFormat="0" applyBorder="0" applyAlignment="0" applyProtection="0"/>
    <xf numFmtId="0" fontId="19" fillId="22" borderId="0" applyNumberFormat="0" applyBorder="0" applyAlignment="0" applyProtection="0"/>
    <xf numFmtId="0" fontId="19" fillId="26" borderId="0" applyNumberFormat="0" applyBorder="0" applyAlignment="0" applyProtection="0"/>
    <xf numFmtId="0" fontId="19" fillId="30" borderId="0" applyNumberFormat="0" applyBorder="0" applyAlignment="0" applyProtection="0"/>
    <xf numFmtId="0" fontId="19" fillId="34" borderId="0" applyNumberFormat="0" applyBorder="0" applyAlignment="0" applyProtection="0"/>
    <xf numFmtId="0" fontId="22" fillId="0" borderId="0"/>
    <xf numFmtId="0" fontId="22" fillId="0" borderId="0"/>
    <xf numFmtId="0" fontId="22" fillId="0" borderId="0"/>
    <xf numFmtId="0" fontId="18" fillId="0" borderId="0"/>
    <xf numFmtId="0" fontId="17" fillId="0" borderId="0"/>
    <xf numFmtId="0" fontId="16" fillId="0" borderId="0"/>
    <xf numFmtId="0" fontId="28" fillId="0" borderId="5" applyNumberFormat="0" applyFill="0" applyAlignment="0" applyProtection="0"/>
    <xf numFmtId="0" fontId="38" fillId="0" borderId="0" applyNumberFormat="0" applyFill="0" applyBorder="0" applyAlignment="0" applyProtection="0"/>
    <xf numFmtId="0" fontId="42" fillId="0" borderId="0" applyNumberFormat="0" applyFill="0" applyBorder="0" applyAlignment="0" applyProtection="0">
      <alignment vertical="top"/>
      <protection locked="0"/>
    </xf>
    <xf numFmtId="0" fontId="15" fillId="0" borderId="0"/>
    <xf numFmtId="0" fontId="44" fillId="0" borderId="0" applyNumberFormat="0" applyFill="0" applyBorder="0" applyAlignment="0" applyProtection="0"/>
    <xf numFmtId="0" fontId="22" fillId="0" borderId="0"/>
    <xf numFmtId="0" fontId="14" fillId="0" borderId="0"/>
    <xf numFmtId="0" fontId="13" fillId="0" borderId="0"/>
    <xf numFmtId="9" fontId="13" fillId="0" borderId="0" applyFont="0" applyFill="0" applyBorder="0" applyAlignment="0" applyProtection="0"/>
    <xf numFmtId="0" fontId="12" fillId="0" borderId="0"/>
    <xf numFmtId="0" fontId="47" fillId="0" borderId="0" applyNumberFormat="0" applyFill="0" applyBorder="0" applyAlignment="0" applyProtection="0"/>
    <xf numFmtId="0" fontId="48" fillId="0" borderId="0"/>
    <xf numFmtId="0" fontId="11" fillId="0" borderId="0"/>
    <xf numFmtId="165" fontId="22" fillId="0" borderId="0" applyFont="0" applyFill="0" applyBorder="0" applyAlignment="0" applyProtection="0"/>
    <xf numFmtId="164" fontId="22" fillId="0" borderId="0" applyFont="0" applyFill="0" applyBorder="0" applyAlignment="0" applyProtection="0"/>
    <xf numFmtId="9" fontId="22" fillId="0" borderId="0" applyFont="0" applyFill="0" applyBorder="0" applyAlignment="0" applyProtection="0"/>
    <xf numFmtId="0" fontId="10" fillId="0" borderId="0"/>
    <xf numFmtId="0" fontId="10" fillId="12" borderId="0" applyNumberFormat="0" applyBorder="0" applyAlignment="0" applyProtection="0"/>
    <xf numFmtId="0" fontId="10" fillId="13"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20" borderId="0" applyNumberFormat="0" applyBorder="0" applyAlignment="0" applyProtection="0"/>
    <xf numFmtId="0" fontId="10" fillId="21" borderId="0" applyNumberFormat="0" applyBorder="0" applyAlignment="0" applyProtection="0"/>
    <xf numFmtId="0" fontId="10" fillId="24" borderId="0" applyNumberFormat="0" applyBorder="0" applyAlignment="0" applyProtection="0"/>
    <xf numFmtId="0" fontId="10" fillId="25" borderId="0" applyNumberFormat="0" applyBorder="0" applyAlignment="0" applyProtection="0"/>
    <xf numFmtId="0" fontId="10" fillId="28" borderId="0" applyNumberFormat="0" applyBorder="0" applyAlignment="0" applyProtection="0"/>
    <xf numFmtId="0" fontId="10" fillId="29" borderId="0" applyNumberFormat="0" applyBorder="0" applyAlignment="0" applyProtection="0"/>
    <xf numFmtId="0" fontId="10" fillId="32" borderId="0" applyNumberFormat="0" applyBorder="0" applyAlignment="0" applyProtection="0"/>
    <xf numFmtId="0" fontId="10" fillId="33" borderId="0" applyNumberFormat="0" applyBorder="0" applyAlignment="0" applyProtection="0"/>
    <xf numFmtId="0" fontId="10" fillId="0" borderId="0"/>
    <xf numFmtId="0" fontId="10" fillId="10" borderId="12" applyNumberFormat="0" applyFont="0" applyAlignment="0" applyProtection="0"/>
    <xf numFmtId="0" fontId="10" fillId="14" borderId="0" applyNumberFormat="0" applyBorder="0" applyAlignment="0" applyProtection="0"/>
    <xf numFmtId="0" fontId="10" fillId="18" borderId="0" applyNumberFormat="0" applyBorder="0" applyAlignment="0" applyProtection="0"/>
    <xf numFmtId="0" fontId="10" fillId="22" borderId="0" applyNumberFormat="0" applyBorder="0" applyAlignment="0" applyProtection="0"/>
    <xf numFmtId="0" fontId="10" fillId="26" borderId="0" applyNumberFormat="0" applyBorder="0" applyAlignment="0" applyProtection="0"/>
    <xf numFmtId="0" fontId="10" fillId="30" borderId="0" applyNumberFormat="0" applyBorder="0" applyAlignment="0" applyProtection="0"/>
    <xf numFmtId="0" fontId="10" fillId="34" borderId="0" applyNumberFormat="0" applyBorder="0" applyAlignment="0" applyProtection="0"/>
    <xf numFmtId="0" fontId="10" fillId="0" borderId="0"/>
    <xf numFmtId="0" fontId="10" fillId="0" borderId="0"/>
    <xf numFmtId="0" fontId="10" fillId="0" borderId="0"/>
    <xf numFmtId="0" fontId="10" fillId="0" borderId="0"/>
    <xf numFmtId="0" fontId="10" fillId="0" borderId="0"/>
    <xf numFmtId="0" fontId="10" fillId="0" borderId="0"/>
    <xf numFmtId="9" fontId="10" fillId="0" borderId="0" applyFont="0" applyFill="0" applyBorder="0" applyAlignment="0" applyProtection="0"/>
    <xf numFmtId="0" fontId="10" fillId="0" borderId="0"/>
    <xf numFmtId="9" fontId="53" fillId="0" borderId="0" applyFont="0" applyFill="0" applyBorder="0" applyAlignment="0" applyProtection="0"/>
    <xf numFmtId="0" fontId="9" fillId="0" borderId="0"/>
    <xf numFmtId="9" fontId="9" fillId="0" borderId="0" applyFont="0" applyFill="0" applyBorder="0" applyAlignment="0" applyProtection="0"/>
    <xf numFmtId="0" fontId="8" fillId="0" borderId="0"/>
    <xf numFmtId="0" fontId="7" fillId="0" borderId="0"/>
    <xf numFmtId="0" fontId="7" fillId="0" borderId="0"/>
    <xf numFmtId="0" fontId="6" fillId="0" borderId="0"/>
    <xf numFmtId="0" fontId="5" fillId="0" borderId="0"/>
    <xf numFmtId="0" fontId="4" fillId="0" borderId="0"/>
    <xf numFmtId="0" fontId="3" fillId="0" borderId="0"/>
    <xf numFmtId="0" fontId="2" fillId="0" borderId="0"/>
    <xf numFmtId="43" fontId="84" fillId="0" borderId="0" applyFont="0" applyFill="0" applyBorder="0" applyAlignment="0" applyProtection="0"/>
  </cellStyleXfs>
  <cellXfs count="312">
    <xf numFmtId="0" fontId="0" fillId="0" borderId="0" xfId="0"/>
    <xf numFmtId="1" fontId="0" fillId="0" borderId="0" xfId="0" applyNumberFormat="1"/>
    <xf numFmtId="0" fontId="22" fillId="0" borderId="0" xfId="0" applyFont="1"/>
    <xf numFmtId="0" fontId="41" fillId="0" borderId="0" xfId="0" applyFont="1"/>
    <xf numFmtId="0" fontId="21" fillId="0" borderId="0" xfId="0" applyFont="1"/>
    <xf numFmtId="166" fontId="0" fillId="0" borderId="0" xfId="0" applyNumberFormat="1"/>
    <xf numFmtId="0" fontId="23" fillId="0" borderId="0" xfId="0" applyFont="1"/>
    <xf numFmtId="0" fontId="42" fillId="0" borderId="0" xfId="59" applyBorder="1" applyAlignment="1" applyProtection="1"/>
    <xf numFmtId="0" fontId="42" fillId="0" borderId="0" xfId="59" applyAlignment="1" applyProtection="1"/>
    <xf numFmtId="0" fontId="21" fillId="0" borderId="0" xfId="0" applyFont="1" applyAlignment="1">
      <alignment horizontal="left"/>
    </xf>
    <xf numFmtId="0" fontId="43" fillId="0" borderId="0" xfId="0" applyFont="1"/>
    <xf numFmtId="0" fontId="42" fillId="0" borderId="16" xfId="59" applyBorder="1" applyAlignment="1" applyProtection="1"/>
    <xf numFmtId="0" fontId="50" fillId="0" borderId="0" xfId="0" applyFont="1"/>
    <xf numFmtId="0" fontId="49" fillId="0" borderId="18" xfId="0" applyFont="1" applyBorder="1"/>
    <xf numFmtId="0" fontId="51" fillId="37" borderId="20" xfId="0" applyFont="1" applyFill="1" applyBorder="1" applyAlignment="1">
      <alignment horizontal="left" wrapText="1"/>
    </xf>
    <xf numFmtId="167" fontId="0" fillId="0" borderId="0" xfId="0" applyNumberFormat="1"/>
    <xf numFmtId="0" fontId="22" fillId="0" borderId="0" xfId="52"/>
    <xf numFmtId="0" fontId="26" fillId="38" borderId="0" xfId="0" applyFont="1" applyFill="1" applyAlignment="1">
      <alignment wrapText="1"/>
    </xf>
    <xf numFmtId="0" fontId="21" fillId="3" borderId="0" xfId="0" applyFont="1" applyFill="1" applyAlignment="1">
      <alignment horizontal="center" vertical="center" wrapText="1"/>
    </xf>
    <xf numFmtId="0" fontId="52" fillId="36" borderId="21" xfId="0" applyFont="1" applyFill="1" applyBorder="1" applyAlignment="1">
      <alignment horizontal="left" vertical="center" wrapText="1" readingOrder="1"/>
    </xf>
    <xf numFmtId="0" fontId="51" fillId="37" borderId="25" xfId="0" applyFont="1" applyFill="1" applyBorder="1" applyAlignment="1">
      <alignment horizontal="left" wrapText="1"/>
    </xf>
    <xf numFmtId="14" fontId="0" fillId="0" borderId="0" xfId="0" applyNumberFormat="1"/>
    <xf numFmtId="0" fontId="7" fillId="0" borderId="0" xfId="106"/>
    <xf numFmtId="0" fontId="22" fillId="0" borderId="15" xfId="0" applyFont="1" applyBorder="1"/>
    <xf numFmtId="0" fontId="22" fillId="0" borderId="14" xfId="0" applyFont="1" applyBorder="1"/>
    <xf numFmtId="0" fontId="22" fillId="3" borderId="0" xfId="52" applyFill="1"/>
    <xf numFmtId="0" fontId="54" fillId="36" borderId="26" xfId="0" applyFont="1" applyFill="1" applyBorder="1" applyAlignment="1">
      <alignment vertical="center" wrapText="1"/>
    </xf>
    <xf numFmtId="0" fontId="5" fillId="0" borderId="0" xfId="109"/>
    <xf numFmtId="0" fontId="56" fillId="40" borderId="0" xfId="0" applyFont="1" applyFill="1"/>
    <xf numFmtId="0" fontId="57" fillId="40" borderId="0" xfId="0" applyFont="1" applyFill="1"/>
    <xf numFmtId="0" fontId="56" fillId="41" borderId="0" xfId="0" applyFont="1" applyFill="1"/>
    <xf numFmtId="0" fontId="57" fillId="41" borderId="0" xfId="0" applyFont="1" applyFill="1"/>
    <xf numFmtId="0" fontId="57" fillId="42" borderId="0" xfId="0" applyFont="1" applyFill="1"/>
    <xf numFmtId="0" fontId="57" fillId="43" borderId="0" xfId="0" applyFont="1" applyFill="1"/>
    <xf numFmtId="0" fontId="42" fillId="0" borderId="0" xfId="59" applyFill="1" applyBorder="1" applyAlignment="1" applyProtection="1"/>
    <xf numFmtId="0" fontId="58" fillId="0" borderId="0" xfId="52" applyFont="1" applyAlignment="1">
      <alignment horizontal="center" vertical="center" wrapText="1"/>
    </xf>
    <xf numFmtId="0" fontId="59" fillId="0" borderId="0" xfId="0" applyFont="1" applyAlignment="1">
      <alignment horizontal="left" vertical="center" wrapText="1" readingOrder="1"/>
    </xf>
    <xf numFmtId="0" fontId="60" fillId="0" borderId="0" xfId="0" applyFont="1" applyAlignment="1">
      <alignment horizontal="left" vertical="center" wrapText="1" readingOrder="1"/>
    </xf>
    <xf numFmtId="0" fontId="42" fillId="0" borderId="0" xfId="59" applyAlignment="1" applyProtection="1">
      <alignment horizontal="left" vertical="center" wrapText="1" readingOrder="1"/>
    </xf>
    <xf numFmtId="0" fontId="61" fillId="0" borderId="0" xfId="0" applyFont="1" applyAlignment="1">
      <alignment horizontal="left" vertical="center" wrapText="1" readingOrder="1"/>
    </xf>
    <xf numFmtId="0" fontId="62" fillId="0" borderId="0" xfId="0" applyFont="1" applyAlignment="1">
      <alignment horizontal="left" vertical="center" wrapText="1" readingOrder="1"/>
    </xf>
    <xf numFmtId="0" fontId="62" fillId="0" borderId="0" xfId="0" applyFont="1" applyAlignment="1">
      <alignment horizontal="left" vertical="top" wrapText="1" readingOrder="1"/>
    </xf>
    <xf numFmtId="0" fontId="63" fillId="0" borderId="0" xfId="0" applyFont="1" applyAlignment="1">
      <alignment horizontal="justify" vertical="center" wrapText="1" readingOrder="1"/>
    </xf>
    <xf numFmtId="0" fontId="64" fillId="0" borderId="0" xfId="0" applyFont="1" applyAlignment="1">
      <alignment horizontal="justify" vertical="center" wrapText="1" readingOrder="1"/>
    </xf>
    <xf numFmtId="0" fontId="65" fillId="0" borderId="0" xfId="0" applyFont="1" applyAlignment="1">
      <alignment horizontal="justify" vertical="center" wrapText="1" readingOrder="1"/>
    </xf>
    <xf numFmtId="0" fontId="42" fillId="0" borderId="0" xfId="59" applyAlignment="1" applyProtection="1">
      <alignment horizontal="justify" vertical="center" wrapText="1" readingOrder="1"/>
    </xf>
    <xf numFmtId="0" fontId="66" fillId="0" borderId="0" xfId="0" applyFont="1" applyAlignment="1">
      <alignment horizontal="justify" vertical="center" wrapText="1" readingOrder="1"/>
    </xf>
    <xf numFmtId="0" fontId="63" fillId="0" borderId="0" xfId="0" applyFont="1" applyAlignment="1">
      <alignment horizontal="left" vertical="center" wrapText="1" readingOrder="1"/>
    </xf>
    <xf numFmtId="0" fontId="64" fillId="0" borderId="0" xfId="0" applyFont="1" applyAlignment="1">
      <alignment horizontal="left" vertical="center" wrapText="1" readingOrder="1"/>
    </xf>
    <xf numFmtId="0" fontId="22" fillId="0" borderId="0" xfId="0" applyFont="1" applyAlignment="1">
      <alignment vertical="center"/>
    </xf>
    <xf numFmtId="166" fontId="68" fillId="0" borderId="0" xfId="0" applyNumberFormat="1" applyFont="1"/>
    <xf numFmtId="0" fontId="67" fillId="0" borderId="15" xfId="0" applyFont="1" applyBorder="1"/>
    <xf numFmtId="1" fontId="22" fillId="0" borderId="0" xfId="0" applyNumberFormat="1" applyFont="1"/>
    <xf numFmtId="0" fontId="3" fillId="0" borderId="0" xfId="111"/>
    <xf numFmtId="14" fontId="21" fillId="0" borderId="0" xfId="0" applyNumberFormat="1" applyFont="1"/>
    <xf numFmtId="1" fontId="0" fillId="0" borderId="0" xfId="52" applyNumberFormat="1" applyFont="1"/>
    <xf numFmtId="0" fontId="2" fillId="0" borderId="0" xfId="112"/>
    <xf numFmtId="2" fontId="2" fillId="0" borderId="0" xfId="112" applyNumberFormat="1"/>
    <xf numFmtId="0" fontId="67" fillId="0" borderId="14" xfId="0" applyFont="1" applyBorder="1"/>
    <xf numFmtId="0" fontId="0" fillId="0" borderId="30" xfId="0" applyBorder="1"/>
    <xf numFmtId="0" fontId="42" fillId="0" borderId="32" xfId="59" applyBorder="1" applyAlignment="1" applyProtection="1">
      <alignment horizontal="center"/>
    </xf>
    <xf numFmtId="0" fontId="22" fillId="0" borderId="33" xfId="0" applyFont="1" applyBorder="1"/>
    <xf numFmtId="0" fontId="42" fillId="0" borderId="34" xfId="59" applyBorder="1" applyAlignment="1" applyProtection="1"/>
    <xf numFmtId="0" fontId="42" fillId="0" borderId="36" xfId="59" applyBorder="1" applyAlignment="1" applyProtection="1"/>
    <xf numFmtId="0" fontId="42" fillId="0" borderId="16" xfId="59" applyFill="1" applyBorder="1" applyAlignment="1" applyProtection="1"/>
    <xf numFmtId="0" fontId="42" fillId="0" borderId="41" xfId="59" applyBorder="1" applyAlignment="1" applyProtection="1"/>
    <xf numFmtId="0" fontId="42" fillId="0" borderId="40" xfId="59" applyBorder="1" applyAlignment="1" applyProtection="1">
      <alignment horizontal="center" vertical="center"/>
    </xf>
    <xf numFmtId="0" fontId="0" fillId="0" borderId="45" xfId="0" applyBorder="1"/>
    <xf numFmtId="0" fontId="42" fillId="0" borderId="38" xfId="59" applyBorder="1" applyAlignment="1" applyProtection="1">
      <alignment horizontal="center"/>
    </xf>
    <xf numFmtId="0" fontId="0" fillId="0" borderId="16" xfId="0" applyBorder="1"/>
    <xf numFmtId="0" fontId="0" fillId="0" borderId="46" xfId="0" applyBorder="1"/>
    <xf numFmtId="0" fontId="0" fillId="0" borderId="47" xfId="0" applyBorder="1"/>
    <xf numFmtId="0" fontId="0" fillId="0" borderId="43" xfId="0" applyBorder="1"/>
    <xf numFmtId="0" fontId="42" fillId="0" borderId="37" xfId="59" applyBorder="1" applyAlignment="1" applyProtection="1">
      <alignment horizontal="center"/>
    </xf>
    <xf numFmtId="0" fontId="0" fillId="0" borderId="41" xfId="0" applyBorder="1"/>
    <xf numFmtId="0" fontId="67" fillId="0" borderId="0" xfId="0" applyFont="1"/>
    <xf numFmtId="0" fontId="72" fillId="40" borderId="1" xfId="0" applyFont="1" applyFill="1" applyBorder="1" applyAlignment="1">
      <alignment horizontal="center" vertical="center"/>
    </xf>
    <xf numFmtId="0" fontId="37" fillId="44" borderId="1" xfId="0" applyFont="1" applyFill="1" applyBorder="1" applyAlignment="1">
      <alignment horizontal="center" vertical="center" wrapText="1"/>
    </xf>
    <xf numFmtId="0" fontId="37" fillId="40" borderId="1" xfId="0" applyFont="1" applyFill="1" applyBorder="1" applyAlignment="1">
      <alignment horizontal="center" vertical="center" wrapText="1"/>
    </xf>
    <xf numFmtId="0" fontId="37" fillId="44" borderId="59" xfId="0" applyFont="1" applyFill="1" applyBorder="1" applyAlignment="1">
      <alignment horizontal="center" vertical="center"/>
    </xf>
    <xf numFmtId="0" fontId="37" fillId="44" borderId="59" xfId="0" applyFont="1" applyFill="1" applyBorder="1" applyAlignment="1">
      <alignment horizontal="center" vertical="center" wrapText="1"/>
    </xf>
    <xf numFmtId="166" fontId="0" fillId="3" borderId="30" xfId="0" applyNumberFormat="1" applyFill="1" applyBorder="1"/>
    <xf numFmtId="166" fontId="0" fillId="3" borderId="0" xfId="0" applyNumberFormat="1" applyFill="1"/>
    <xf numFmtId="166" fontId="0" fillId="3" borderId="45" xfId="0" applyNumberFormat="1" applyFill="1" applyBorder="1"/>
    <xf numFmtId="0" fontId="72" fillId="40" borderId="1" xfId="0" applyFont="1" applyFill="1" applyBorder="1"/>
    <xf numFmtId="0" fontId="72" fillId="40" borderId="1" xfId="0" applyFont="1" applyFill="1" applyBorder="1" applyAlignment="1">
      <alignment horizontal="center" vertical="center" wrapText="1"/>
    </xf>
    <xf numFmtId="0" fontId="0" fillId="3" borderId="0" xfId="0" applyFill="1"/>
    <xf numFmtId="0" fontId="0" fillId="3" borderId="45" xfId="0" applyFill="1" applyBorder="1"/>
    <xf numFmtId="0" fontId="0" fillId="3" borderId="27" xfId="0" applyFill="1" applyBorder="1"/>
    <xf numFmtId="0" fontId="0" fillId="3" borderId="30" xfId="0" applyFill="1" applyBorder="1"/>
    <xf numFmtId="0" fontId="0" fillId="3" borderId="28" xfId="0" applyFill="1" applyBorder="1"/>
    <xf numFmtId="0" fontId="0" fillId="3" borderId="29" xfId="0" applyFill="1" applyBorder="1"/>
    <xf numFmtId="0" fontId="73" fillId="40" borderId="0" xfId="0" applyFont="1" applyFill="1"/>
    <xf numFmtId="0" fontId="74" fillId="40" borderId="0" xfId="0" applyFont="1" applyFill="1"/>
    <xf numFmtId="0" fontId="73" fillId="43" borderId="0" xfId="0" applyFont="1" applyFill="1"/>
    <xf numFmtId="0" fontId="76" fillId="0" borderId="56" xfId="109" applyFont="1" applyBorder="1" applyAlignment="1">
      <alignment horizontal="center" vertical="center" wrapText="1" readingOrder="1"/>
    </xf>
    <xf numFmtId="0" fontId="76" fillId="0" borderId="57" xfId="109" applyFont="1" applyBorder="1" applyAlignment="1">
      <alignment horizontal="center" vertical="center" wrapText="1" readingOrder="1"/>
    </xf>
    <xf numFmtId="0" fontId="76" fillId="0" borderId="58" xfId="109" applyFont="1" applyBorder="1" applyAlignment="1">
      <alignment horizontal="center" vertical="center" wrapText="1" readingOrder="1"/>
    </xf>
    <xf numFmtId="0" fontId="76" fillId="0" borderId="54" xfId="109" applyFont="1" applyBorder="1" applyAlignment="1">
      <alignment horizontal="center" vertical="center" wrapText="1" readingOrder="1"/>
    </xf>
    <xf numFmtId="0" fontId="76" fillId="0" borderId="0" xfId="109" applyFont="1" applyAlignment="1">
      <alignment horizontal="center" vertical="center" wrapText="1" readingOrder="1"/>
    </xf>
    <xf numFmtId="0" fontId="76" fillId="0" borderId="55" xfId="109" applyFont="1" applyBorder="1" applyAlignment="1">
      <alignment horizontal="center" vertical="center" wrapText="1" readingOrder="1"/>
    </xf>
    <xf numFmtId="0" fontId="76" fillId="0" borderId="51" xfId="109" applyFont="1" applyBorder="1" applyAlignment="1">
      <alignment horizontal="center" vertical="center" wrapText="1" readingOrder="1"/>
    </xf>
    <xf numFmtId="0" fontId="72" fillId="45" borderId="1" xfId="0" applyFont="1" applyFill="1" applyBorder="1" applyAlignment="1">
      <alignment horizontal="center" vertical="center"/>
    </xf>
    <xf numFmtId="0" fontId="21" fillId="42" borderId="1" xfId="52" applyFont="1" applyFill="1" applyBorder="1"/>
    <xf numFmtId="0" fontId="21" fillId="42" borderId="1" xfId="0" applyFont="1" applyFill="1" applyBorder="1"/>
    <xf numFmtId="1" fontId="0" fillId="3" borderId="0" xfId="0" applyNumberFormat="1" applyFill="1"/>
    <xf numFmtId="0" fontId="77" fillId="42" borderId="0" xfId="0" applyFont="1" applyFill="1"/>
    <xf numFmtId="0" fontId="21" fillId="42" borderId="23" xfId="52" applyFont="1" applyFill="1" applyBorder="1"/>
    <xf numFmtId="1" fontId="0" fillId="3" borderId="30" xfId="0" applyNumberFormat="1" applyFill="1" applyBorder="1"/>
    <xf numFmtId="1" fontId="0" fillId="3" borderId="24" xfId="0" applyNumberFormat="1" applyFill="1" applyBorder="1"/>
    <xf numFmtId="0" fontId="56" fillId="0" borderId="0" xfId="0" applyFont="1"/>
    <xf numFmtId="0" fontId="57" fillId="0" borderId="0" xfId="0" applyFont="1"/>
    <xf numFmtId="167" fontId="78" fillId="42" borderId="1" xfId="52" applyNumberFormat="1" applyFont="1" applyFill="1" applyBorder="1" applyAlignment="1">
      <alignment horizontal="center" vertical="center" wrapText="1"/>
    </xf>
    <xf numFmtId="169" fontId="45" fillId="3" borderId="28" xfId="52" applyNumberFormat="1" applyFont="1" applyFill="1" applyBorder="1" applyAlignment="1">
      <alignment horizontal="center" vertical="center" wrapText="1"/>
    </xf>
    <xf numFmtId="168" fontId="45" fillId="3" borderId="28" xfId="112" applyNumberFormat="1" applyFont="1" applyFill="1" applyBorder="1" applyAlignment="1">
      <alignment horizontal="left" vertical="center" wrapText="1"/>
    </xf>
    <xf numFmtId="168" fontId="45" fillId="3" borderId="62" xfId="112" applyNumberFormat="1" applyFont="1" applyFill="1" applyBorder="1" applyAlignment="1">
      <alignment horizontal="left" vertical="center" wrapText="1"/>
    </xf>
    <xf numFmtId="0" fontId="54" fillId="41" borderId="0" xfId="0" applyFont="1" applyFill="1"/>
    <xf numFmtId="0" fontId="77" fillId="41" borderId="0" xfId="0" applyFont="1" applyFill="1"/>
    <xf numFmtId="0" fontId="79" fillId="41" borderId="0" xfId="0" applyFont="1" applyFill="1"/>
    <xf numFmtId="167" fontId="58" fillId="41" borderId="1" xfId="52" applyNumberFormat="1" applyFont="1" applyFill="1" applyBorder="1" applyAlignment="1">
      <alignment horizontal="center" vertical="center" wrapText="1"/>
    </xf>
    <xf numFmtId="0" fontId="58" fillId="41" borderId="1" xfId="52" applyFont="1" applyFill="1" applyBorder="1" applyAlignment="1">
      <alignment horizontal="center" vertical="center" wrapText="1"/>
    </xf>
    <xf numFmtId="14" fontId="58" fillId="41" borderId="1" xfId="52" applyNumberFormat="1" applyFont="1" applyFill="1" applyBorder="1" applyAlignment="1">
      <alignment horizontal="center" vertical="center" wrapText="1"/>
    </xf>
    <xf numFmtId="0" fontId="21" fillId="41" borderId="27" xfId="0" applyFont="1" applyFill="1" applyBorder="1"/>
    <xf numFmtId="0" fontId="0" fillId="41" borderId="28" xfId="0" applyFill="1" applyBorder="1"/>
    <xf numFmtId="0" fontId="21" fillId="41" borderId="1" xfId="0" applyFont="1" applyFill="1" applyBorder="1"/>
    <xf numFmtId="0" fontId="0" fillId="41" borderId="0" xfId="0" applyFill="1"/>
    <xf numFmtId="0" fontId="0" fillId="41" borderId="24" xfId="0" applyFill="1" applyBorder="1"/>
    <xf numFmtId="0" fontId="21" fillId="41" borderId="50" xfId="0" applyFont="1" applyFill="1" applyBorder="1"/>
    <xf numFmtId="0" fontId="26" fillId="0" borderId="1" xfId="111" applyFont="1" applyBorder="1"/>
    <xf numFmtId="0" fontId="26" fillId="0" borderId="1" xfId="111" applyFont="1" applyBorder="1" applyAlignment="1">
      <alignment wrapText="1"/>
    </xf>
    <xf numFmtId="20" fontId="55" fillId="3" borderId="27" xfId="0" applyNumberFormat="1" applyFont="1" applyFill="1" applyBorder="1"/>
    <xf numFmtId="0" fontId="55" fillId="3" borderId="30" xfId="0" applyFont="1" applyFill="1" applyBorder="1"/>
    <xf numFmtId="20" fontId="55" fillId="3" borderId="28" xfId="0" applyNumberFormat="1" applyFont="1" applyFill="1" applyBorder="1"/>
    <xf numFmtId="0" fontId="55" fillId="3" borderId="0" xfId="0" applyFont="1" applyFill="1"/>
    <xf numFmtId="20" fontId="55" fillId="3" borderId="29" xfId="0" applyNumberFormat="1" applyFont="1" applyFill="1" applyBorder="1"/>
    <xf numFmtId="0" fontId="55" fillId="3" borderId="45" xfId="0" applyFont="1" applyFill="1" applyBorder="1"/>
    <xf numFmtId="1" fontId="0" fillId="3" borderId="22" xfId="0" applyNumberFormat="1" applyFill="1" applyBorder="1"/>
    <xf numFmtId="1" fontId="0" fillId="3" borderId="45" xfId="0" applyNumberFormat="1" applyFill="1" applyBorder="1"/>
    <xf numFmtId="1" fontId="0" fillId="3" borderId="31" xfId="0" applyNumberFormat="1" applyFill="1" applyBorder="1"/>
    <xf numFmtId="0" fontId="26" fillId="0" borderId="0" xfId="106" applyFont="1"/>
    <xf numFmtId="0" fontId="80" fillId="2" borderId="2" xfId="0" applyFont="1" applyFill="1" applyBorder="1" applyAlignment="1">
      <alignment wrapText="1"/>
    </xf>
    <xf numFmtId="0" fontId="80" fillId="2" borderId="3" xfId="0" applyFont="1" applyFill="1" applyBorder="1" applyAlignment="1">
      <alignment horizontal="center" wrapText="1"/>
    </xf>
    <xf numFmtId="0" fontId="81" fillId="41" borderId="1" xfId="106" applyFont="1" applyFill="1" applyBorder="1" applyAlignment="1">
      <alignment wrapText="1"/>
    </xf>
    <xf numFmtId="0" fontId="81" fillId="41" borderId="14" xfId="106" applyFont="1" applyFill="1" applyBorder="1"/>
    <xf numFmtId="0" fontId="81" fillId="41" borderId="15" xfId="106" applyFont="1" applyFill="1" applyBorder="1"/>
    <xf numFmtId="0" fontId="81" fillId="41" borderId="23" xfId="106" applyFont="1" applyFill="1" applyBorder="1"/>
    <xf numFmtId="0" fontId="82" fillId="3" borderId="15" xfId="106" applyFont="1" applyFill="1" applyBorder="1"/>
    <xf numFmtId="0" fontId="82" fillId="3" borderId="0" xfId="106" applyFont="1" applyFill="1"/>
    <xf numFmtId="0" fontId="82" fillId="3" borderId="23" xfId="106" applyFont="1" applyFill="1" applyBorder="1"/>
    <xf numFmtId="0" fontId="21" fillId="35" borderId="1" xfId="0" applyFont="1" applyFill="1" applyBorder="1"/>
    <xf numFmtId="0" fontId="21" fillId="35" borderId="50" xfId="0" applyFont="1" applyFill="1" applyBorder="1"/>
    <xf numFmtId="1" fontId="22" fillId="0" borderId="0" xfId="52" applyNumberFormat="1"/>
    <xf numFmtId="168" fontId="83" fillId="3" borderId="28" xfId="52" applyNumberFormat="1" applyFont="1" applyFill="1" applyBorder="1" applyAlignment="1">
      <alignment horizontal="center" vertical="center" wrapText="1"/>
    </xf>
    <xf numFmtId="2" fontId="45" fillId="3" borderId="0" xfId="52" applyNumberFormat="1" applyFont="1" applyFill="1" applyAlignment="1">
      <alignment horizontal="center" vertical="center" wrapText="1"/>
    </xf>
    <xf numFmtId="15" fontId="2" fillId="0" borderId="0" xfId="112" applyNumberFormat="1"/>
    <xf numFmtId="0" fontId="37" fillId="0" borderId="0" xfId="0" applyFont="1" applyAlignment="1">
      <alignment horizontal="center" vertical="center" wrapText="1"/>
    </xf>
    <xf numFmtId="0" fontId="0" fillId="46" borderId="30" xfId="0" applyFill="1" applyBorder="1"/>
    <xf numFmtId="0" fontId="0" fillId="46" borderId="22" xfId="0" applyFill="1" applyBorder="1"/>
    <xf numFmtId="0" fontId="0" fillId="46" borderId="0" xfId="0" applyFill="1"/>
    <xf numFmtId="0" fontId="0" fillId="46" borderId="24" xfId="0" applyFill="1" applyBorder="1"/>
    <xf numFmtId="0" fontId="0" fillId="46" borderId="45" xfId="0" applyFill="1" applyBorder="1"/>
    <xf numFmtId="0" fontId="0" fillId="46" borderId="31" xfId="0" applyFill="1" applyBorder="1"/>
    <xf numFmtId="168" fontId="69" fillId="0" borderId="0" xfId="52" applyNumberFormat="1" applyFont="1"/>
    <xf numFmtId="0" fontId="69" fillId="0" borderId="0" xfId="0" applyFont="1"/>
    <xf numFmtId="166" fontId="69" fillId="0" borderId="0" xfId="0" applyNumberFormat="1" applyFont="1"/>
    <xf numFmtId="166" fontId="70" fillId="0" borderId="0" xfId="0" applyNumberFormat="1" applyFont="1"/>
    <xf numFmtId="168" fontId="69" fillId="47" borderId="0" xfId="52" applyNumberFormat="1" applyFont="1" applyFill="1"/>
    <xf numFmtId="0" fontId="69" fillId="39" borderId="0" xfId="0" applyFont="1" applyFill="1" applyAlignment="1">
      <alignment horizontal="right"/>
    </xf>
    <xf numFmtId="166" fontId="69" fillId="39" borderId="0" xfId="0" applyNumberFormat="1" applyFont="1" applyFill="1"/>
    <xf numFmtId="168" fontId="46" fillId="0" borderId="0" xfId="52" applyNumberFormat="1" applyFont="1"/>
    <xf numFmtId="0" fontId="46" fillId="0" borderId="0" xfId="0" applyFont="1"/>
    <xf numFmtId="166" fontId="46" fillId="0" borderId="0" xfId="0" applyNumberFormat="1" applyFont="1"/>
    <xf numFmtId="166" fontId="71" fillId="0" borderId="0" xfId="0" applyNumberFormat="1" applyFont="1"/>
    <xf numFmtId="168" fontId="46" fillId="47" borderId="0" xfId="52" applyNumberFormat="1" applyFont="1" applyFill="1"/>
    <xf numFmtId="0" fontId="46" fillId="47" borderId="0" xfId="0" applyFont="1" applyFill="1"/>
    <xf numFmtId="166" fontId="46" fillId="47" borderId="0" xfId="0" applyNumberFormat="1" applyFont="1" applyFill="1"/>
    <xf numFmtId="166" fontId="71" fillId="47" borderId="0" xfId="0" applyNumberFormat="1" applyFont="1" applyFill="1"/>
    <xf numFmtId="170" fontId="21" fillId="35" borderId="1" xfId="0" applyNumberFormat="1" applyFont="1" applyFill="1" applyBorder="1"/>
    <xf numFmtId="0" fontId="0" fillId="0" borderId="0" xfId="52" applyFont="1"/>
    <xf numFmtId="0" fontId="76" fillId="0" borderId="52" xfId="109" applyFont="1" applyBorder="1" applyAlignment="1">
      <alignment horizontal="center" vertical="center" wrapText="1" readingOrder="1"/>
    </xf>
    <xf numFmtId="168" fontId="69" fillId="0" borderId="27" xfId="52" applyNumberFormat="1" applyFont="1" applyBorder="1"/>
    <xf numFmtId="0" fontId="69" fillId="0" borderId="30" xfId="0" applyFont="1" applyBorder="1"/>
    <xf numFmtId="168" fontId="69" fillId="0" borderId="28" xfId="52" applyNumberFormat="1" applyFont="1" applyBorder="1"/>
    <xf numFmtId="0" fontId="0" fillId="0" borderId="22" xfId="0" applyBorder="1"/>
    <xf numFmtId="0" fontId="0" fillId="0" borderId="24" xfId="0" applyBorder="1"/>
    <xf numFmtId="0" fontId="0" fillId="0" borderId="31" xfId="0" applyBorder="1"/>
    <xf numFmtId="0" fontId="21" fillId="41" borderId="0" xfId="0" applyFont="1" applyFill="1"/>
    <xf numFmtId="166" fontId="76" fillId="0" borderId="53" xfId="109" applyNumberFormat="1" applyFont="1" applyBorder="1" applyAlignment="1">
      <alignment horizontal="center" vertical="center" wrapText="1" readingOrder="1"/>
    </xf>
    <xf numFmtId="0" fontId="58" fillId="41" borderId="28" xfId="52" applyFont="1" applyFill="1" applyBorder="1" applyAlignment="1">
      <alignment horizontal="center" vertical="center" wrapText="1"/>
    </xf>
    <xf numFmtId="166" fontId="70" fillId="3" borderId="30" xfId="0" applyNumberFormat="1" applyFont="1" applyFill="1" applyBorder="1"/>
    <xf numFmtId="166" fontId="70" fillId="3" borderId="45" xfId="0" applyNumberFormat="1" applyFont="1" applyFill="1" applyBorder="1"/>
    <xf numFmtId="166" fontId="70" fillId="3" borderId="22" xfId="0" applyNumberFormat="1" applyFont="1" applyFill="1" applyBorder="1"/>
    <xf numFmtId="166" fontId="70" fillId="3" borderId="24" xfId="0" applyNumberFormat="1" applyFont="1" applyFill="1" applyBorder="1"/>
    <xf numFmtId="166" fontId="70" fillId="3" borderId="31" xfId="0" applyNumberFormat="1" applyFont="1" applyFill="1" applyBorder="1"/>
    <xf numFmtId="171" fontId="0" fillId="0" borderId="0" xfId="113" applyNumberFormat="1" applyFont="1"/>
    <xf numFmtId="168" fontId="69" fillId="0" borderId="29" xfId="52" applyNumberFormat="1" applyFont="1" applyBorder="1"/>
    <xf numFmtId="0" fontId="69" fillId="0" borderId="45" xfId="0" applyFont="1" applyBorder="1"/>
    <xf numFmtId="166" fontId="69" fillId="0" borderId="45" xfId="0" applyNumberFormat="1" applyFont="1" applyBorder="1"/>
    <xf numFmtId="166" fontId="70" fillId="0" borderId="45" xfId="0" applyNumberFormat="1" applyFont="1" applyBorder="1"/>
    <xf numFmtId="166" fontId="70" fillId="0" borderId="31" xfId="0" applyNumberFormat="1" applyFont="1" applyBorder="1"/>
    <xf numFmtId="166" fontId="69" fillId="0" borderId="30" xfId="0" applyNumberFormat="1" applyFont="1" applyBorder="1"/>
    <xf numFmtId="166" fontId="70" fillId="3" borderId="0" xfId="0" applyNumberFormat="1" applyFont="1" applyFill="1"/>
    <xf numFmtId="171" fontId="0" fillId="0" borderId="0" xfId="0" applyNumberFormat="1"/>
    <xf numFmtId="168" fontId="46" fillId="3" borderId="27" xfId="52" applyNumberFormat="1" applyFont="1" applyFill="1" applyBorder="1"/>
    <xf numFmtId="0" fontId="46" fillId="3" borderId="30" xfId="0" applyFont="1" applyFill="1" applyBorder="1"/>
    <xf numFmtId="166" fontId="71" fillId="3" borderId="22" xfId="0" applyNumberFormat="1" applyFont="1" applyFill="1" applyBorder="1"/>
    <xf numFmtId="168" fontId="46" fillId="3" borderId="28" xfId="52" applyNumberFormat="1" applyFont="1" applyFill="1" applyBorder="1"/>
    <xf numFmtId="0" fontId="46" fillId="3" borderId="0" xfId="0" applyFont="1" applyFill="1"/>
    <xf numFmtId="166" fontId="71" fillId="3" borderId="24" xfId="0" applyNumberFormat="1" applyFont="1" applyFill="1" applyBorder="1"/>
    <xf numFmtId="168" fontId="46" fillId="3" borderId="29" xfId="52" applyNumberFormat="1" applyFont="1" applyFill="1" applyBorder="1"/>
    <xf numFmtId="0" fontId="46" fillId="3" borderId="45" xfId="0" applyFont="1" applyFill="1" applyBorder="1"/>
    <xf numFmtId="166" fontId="71" fillId="3" borderId="31" xfId="0" applyNumberFormat="1" applyFont="1" applyFill="1" applyBorder="1"/>
    <xf numFmtId="2" fontId="22" fillId="0" borderId="0" xfId="52" applyNumberFormat="1"/>
    <xf numFmtId="172" fontId="0" fillId="0" borderId="0" xfId="0" applyNumberFormat="1"/>
    <xf numFmtId="0" fontId="86" fillId="0" borderId="68" xfId="0" applyFont="1" applyBorder="1" applyAlignment="1">
      <alignment horizontal="center" vertical="center" wrapText="1" readingOrder="1"/>
    </xf>
    <xf numFmtId="0" fontId="87" fillId="48" borderId="69" xfId="0" applyFont="1" applyFill="1" applyBorder="1" applyAlignment="1">
      <alignment horizontal="left" vertical="center" wrapText="1" readingOrder="1"/>
    </xf>
    <xf numFmtId="0" fontId="87" fillId="0" borderId="70" xfId="0" applyFont="1" applyBorder="1" applyAlignment="1">
      <alignment horizontal="left" vertical="center" wrapText="1" readingOrder="1"/>
    </xf>
    <xf numFmtId="0" fontId="87" fillId="48" borderId="70" xfId="0" applyFont="1" applyFill="1" applyBorder="1" applyAlignment="1">
      <alignment horizontal="left" vertical="center" wrapText="1" readingOrder="1"/>
    </xf>
    <xf numFmtId="0" fontId="85" fillId="48" borderId="70" xfId="0" applyFont="1" applyFill="1" applyBorder="1" applyAlignment="1">
      <alignment vertical="center" wrapText="1"/>
    </xf>
    <xf numFmtId="166" fontId="0" fillId="3" borderId="22" xfId="0" applyNumberFormat="1" applyFill="1" applyBorder="1"/>
    <xf numFmtId="166" fontId="0" fillId="3" borderId="24" xfId="0" applyNumberFormat="1" applyFill="1" applyBorder="1"/>
    <xf numFmtId="166" fontId="0" fillId="3" borderId="31" xfId="0" applyNumberFormat="1" applyFill="1" applyBorder="1"/>
    <xf numFmtId="0" fontId="88" fillId="0" borderId="0" xfId="0" applyFont="1"/>
    <xf numFmtId="0" fontId="0" fillId="0" borderId="1" xfId="0" applyBorder="1"/>
    <xf numFmtId="1" fontId="0" fillId="0" borderId="1" xfId="0" applyNumberFormat="1" applyBorder="1"/>
    <xf numFmtId="16" fontId="0" fillId="0" borderId="1" xfId="0" applyNumberFormat="1" applyBorder="1"/>
    <xf numFmtId="0" fontId="0" fillId="0" borderId="27" xfId="0" applyBorder="1"/>
    <xf numFmtId="0" fontId="0" fillId="0" borderId="28" xfId="0" applyBorder="1"/>
    <xf numFmtId="171" fontId="0" fillId="0" borderId="0" xfId="113" applyNumberFormat="1" applyFont="1" applyBorder="1"/>
    <xf numFmtId="171" fontId="0" fillId="0" borderId="24" xfId="113" applyNumberFormat="1" applyFont="1" applyBorder="1"/>
    <xf numFmtId="0" fontId="0" fillId="0" borderId="29" xfId="0" applyBorder="1"/>
    <xf numFmtId="171" fontId="0" fillId="0" borderId="45" xfId="113" applyNumberFormat="1" applyFont="1" applyBorder="1"/>
    <xf numFmtId="171" fontId="0" fillId="0" borderId="31" xfId="113" applyNumberFormat="1" applyFont="1" applyBorder="1"/>
    <xf numFmtId="171" fontId="0" fillId="0" borderId="30" xfId="113" applyNumberFormat="1" applyFont="1" applyBorder="1"/>
    <xf numFmtId="171" fontId="0" fillId="0" borderId="22" xfId="113" applyNumberFormat="1" applyFont="1" applyBorder="1"/>
    <xf numFmtId="0" fontId="22" fillId="0" borderId="23" xfId="0" applyFont="1" applyBorder="1"/>
    <xf numFmtId="168" fontId="69" fillId="39" borderId="0" xfId="52" applyNumberFormat="1" applyFont="1" applyFill="1"/>
    <xf numFmtId="0" fontId="69" fillId="39" borderId="0" xfId="0" applyFont="1" applyFill="1"/>
    <xf numFmtId="166" fontId="70" fillId="39" borderId="0" xfId="0" applyNumberFormat="1" applyFont="1" applyFill="1"/>
    <xf numFmtId="0" fontId="69" fillId="0" borderId="0" xfId="0" applyFont="1" applyAlignment="1">
      <alignment horizontal="right"/>
    </xf>
    <xf numFmtId="168" fontId="69" fillId="47" borderId="28" xfId="52" applyNumberFormat="1" applyFont="1" applyFill="1" applyBorder="1"/>
    <xf numFmtId="166" fontId="69" fillId="47" borderId="0" xfId="0" applyNumberFormat="1" applyFont="1" applyFill="1"/>
    <xf numFmtId="0" fontId="69" fillId="47" borderId="0" xfId="0" applyFont="1" applyFill="1" applyAlignment="1">
      <alignment horizontal="right"/>
    </xf>
    <xf numFmtId="166" fontId="69" fillId="47" borderId="24" xfId="0" applyNumberFormat="1" applyFont="1" applyFill="1" applyBorder="1"/>
    <xf numFmtId="166" fontId="70" fillId="0" borderId="24" xfId="0" applyNumberFormat="1" applyFont="1" applyBorder="1"/>
    <xf numFmtId="22" fontId="55" fillId="48" borderId="69" xfId="0" applyNumberFormat="1" applyFont="1" applyFill="1" applyBorder="1" applyAlignment="1">
      <alignment horizontal="left" vertical="center" wrapText="1" readingOrder="1"/>
    </xf>
    <xf numFmtId="0" fontId="55" fillId="48" borderId="70" xfId="0" applyFont="1" applyFill="1" applyBorder="1" applyAlignment="1">
      <alignment horizontal="left" vertical="center" wrapText="1" readingOrder="1"/>
    </xf>
    <xf numFmtId="0" fontId="55" fillId="0" borderId="70" xfId="0" applyFont="1" applyBorder="1" applyAlignment="1">
      <alignment horizontal="left" vertical="center" wrapText="1" readingOrder="1"/>
    </xf>
    <xf numFmtId="43" fontId="0" fillId="0" borderId="0" xfId="0" applyNumberFormat="1"/>
    <xf numFmtId="16" fontId="0" fillId="0" borderId="50" xfId="0" applyNumberFormat="1" applyBorder="1"/>
    <xf numFmtId="0" fontId="55" fillId="0" borderId="0" xfId="0" applyFont="1"/>
    <xf numFmtId="16" fontId="0" fillId="0" borderId="31" xfId="0" applyNumberFormat="1" applyBorder="1"/>
    <xf numFmtId="14" fontId="2" fillId="0" borderId="0" xfId="112" applyNumberFormat="1"/>
    <xf numFmtId="167" fontId="89" fillId="0" borderId="0" xfId="52" applyNumberFormat="1" applyFont="1" applyAlignment="1">
      <alignment horizontal="center" vertical="center" wrapText="1"/>
    </xf>
    <xf numFmtId="167" fontId="45" fillId="0" borderId="0" xfId="52" applyNumberFormat="1" applyFont="1" applyAlignment="1">
      <alignment horizontal="center" vertical="center" wrapText="1"/>
    </xf>
    <xf numFmtId="0" fontId="89" fillId="0" borderId="0" xfId="52" applyFont="1" applyAlignment="1">
      <alignment horizontal="center" vertical="center" wrapText="1"/>
    </xf>
    <xf numFmtId="173" fontId="45" fillId="0" borderId="0" xfId="52" applyNumberFormat="1" applyFont="1" applyAlignment="1">
      <alignment horizontal="center" vertical="center" wrapText="1"/>
    </xf>
    <xf numFmtId="1" fontId="78" fillId="42" borderId="1" xfId="52" applyNumberFormat="1" applyFont="1" applyFill="1" applyBorder="1" applyAlignment="1">
      <alignment horizontal="center" vertical="center" wrapText="1"/>
    </xf>
    <xf numFmtId="0" fontId="90" fillId="0" borderId="0" xfId="112" applyFont="1"/>
    <xf numFmtId="14" fontId="1" fillId="0" borderId="0" xfId="112" applyNumberFormat="1" applyFont="1"/>
    <xf numFmtId="16" fontId="22" fillId="0" borderId="0" xfId="52" applyNumberFormat="1"/>
    <xf numFmtId="2" fontId="45" fillId="0" borderId="0" xfId="52" applyNumberFormat="1" applyFont="1" applyFill="1" applyAlignment="1">
      <alignment horizontal="center" vertical="center" wrapText="1"/>
    </xf>
    <xf numFmtId="0" fontId="1" fillId="0" borderId="0" xfId="109" applyFont="1"/>
    <xf numFmtId="0" fontId="1" fillId="0" borderId="0" xfId="112" applyFont="1"/>
    <xf numFmtId="0" fontId="46" fillId="0" borderId="0" xfId="0" applyFont="1" applyFill="1"/>
    <xf numFmtId="166" fontId="46" fillId="0" borderId="0" xfId="0" applyNumberFormat="1" applyFont="1" applyFill="1"/>
    <xf numFmtId="166" fontId="71" fillId="0" borderId="0" xfId="0" applyNumberFormat="1" applyFont="1" applyFill="1"/>
    <xf numFmtId="0" fontId="46" fillId="0" borderId="60" xfId="0" applyFont="1" applyFill="1" applyBorder="1"/>
    <xf numFmtId="166" fontId="46" fillId="0" borderId="60" xfId="0" applyNumberFormat="1" applyFont="1" applyFill="1" applyBorder="1"/>
    <xf numFmtId="166" fontId="71" fillId="0" borderId="61" xfId="0" applyNumberFormat="1" applyFont="1" applyFill="1" applyBorder="1"/>
    <xf numFmtId="14" fontId="22" fillId="0" borderId="0" xfId="0" applyNumberFormat="1" applyFont="1"/>
    <xf numFmtId="0" fontId="42" fillId="0" borderId="40" xfId="59" applyBorder="1" applyAlignment="1" applyProtection="1">
      <alignment horizontal="center" vertical="center" wrapText="1"/>
    </xf>
    <xf numFmtId="0" fontId="42" fillId="0" borderId="42" xfId="59" applyBorder="1" applyAlignment="1" applyProtection="1">
      <alignment horizontal="center" vertical="center" wrapText="1"/>
    </xf>
    <xf numFmtId="0" fontId="22" fillId="35" borderId="17" xfId="0" applyFont="1" applyFill="1" applyBorder="1" applyAlignment="1">
      <alignment horizontal="center"/>
    </xf>
    <xf numFmtId="0" fontId="22" fillId="35" borderId="18" xfId="0" applyFont="1" applyFill="1" applyBorder="1" applyAlignment="1">
      <alignment horizontal="center"/>
    </xf>
    <xf numFmtId="0" fontId="22" fillId="35" borderId="19" xfId="0" applyFont="1" applyFill="1" applyBorder="1" applyAlignment="1">
      <alignment horizontal="center"/>
    </xf>
    <xf numFmtId="0" fontId="22" fillId="35" borderId="0" xfId="0" applyFont="1" applyFill="1" applyAlignment="1">
      <alignment horizontal="center"/>
    </xf>
    <xf numFmtId="0" fontId="22" fillId="0" borderId="0" xfId="0" applyFont="1" applyAlignment="1">
      <alignment horizontal="center" vertical="top" wrapText="1"/>
    </xf>
    <xf numFmtId="0" fontId="42" fillId="0" borderId="35" xfId="59" applyBorder="1" applyAlignment="1" applyProtection="1">
      <alignment horizontal="center" vertical="center"/>
    </xf>
    <xf numFmtId="0" fontId="42" fillId="0" borderId="39" xfId="59" applyBorder="1" applyAlignment="1" applyProtection="1">
      <alignment horizontal="center" vertical="center"/>
    </xf>
    <xf numFmtId="0" fontId="42" fillId="0" borderId="16" xfId="59" applyBorder="1" applyAlignment="1" applyProtection="1">
      <alignment horizontal="left" vertical="center"/>
    </xf>
    <xf numFmtId="0" fontId="42" fillId="0" borderId="44" xfId="59" applyBorder="1" applyAlignment="1" applyProtection="1">
      <alignment horizontal="left" vertical="center"/>
    </xf>
    <xf numFmtId="0" fontId="42" fillId="0" borderId="40" xfId="59" applyBorder="1" applyAlignment="1" applyProtection="1">
      <alignment horizontal="center" vertical="center"/>
    </xf>
    <xf numFmtId="0" fontId="42" fillId="0" borderId="42" xfId="59" applyBorder="1" applyAlignment="1" applyProtection="1">
      <alignment horizontal="center" vertical="center"/>
    </xf>
    <xf numFmtId="0" fontId="42" fillId="0" borderId="71" xfId="59" applyBorder="1" applyAlignment="1" applyProtection="1">
      <alignment horizontal="center" vertical="center"/>
    </xf>
    <xf numFmtId="0" fontId="75" fillId="43" borderId="48" xfId="109" applyFont="1" applyFill="1" applyBorder="1" applyAlignment="1">
      <alignment horizontal="center" vertical="center" wrapText="1" readingOrder="1"/>
    </xf>
    <xf numFmtId="0" fontId="75" fillId="43" borderId="49" xfId="109" applyFont="1" applyFill="1" applyBorder="1" applyAlignment="1">
      <alignment horizontal="center" vertical="center" wrapText="1" readingOrder="1"/>
    </xf>
    <xf numFmtId="0" fontId="5" fillId="0" borderId="54" xfId="109" applyBorder="1" applyAlignment="1">
      <alignment horizontal="center"/>
    </xf>
    <xf numFmtId="0" fontId="21" fillId="41" borderId="28" xfId="0" applyFont="1" applyFill="1" applyBorder="1" applyAlignment="1">
      <alignment horizontal="center" vertical="center"/>
    </xf>
    <xf numFmtId="0" fontId="21" fillId="41" borderId="29" xfId="0" applyFont="1" applyFill="1" applyBorder="1" applyAlignment="1">
      <alignment horizontal="center" vertical="center"/>
    </xf>
    <xf numFmtId="14" fontId="55" fillId="0" borderId="0" xfId="0" applyNumberFormat="1" applyFont="1" applyFill="1"/>
    <xf numFmtId="0" fontId="91" fillId="0" borderId="0" xfId="0" applyFont="1"/>
    <xf numFmtId="166" fontId="70" fillId="0" borderId="0" xfId="0" applyNumberFormat="1" applyFont="1" applyFill="1"/>
    <xf numFmtId="166" fontId="0" fillId="0" borderId="0" xfId="0" applyNumberFormat="1" applyFill="1"/>
    <xf numFmtId="14" fontId="0" fillId="0" borderId="0" xfId="0" applyNumberFormat="1" applyFill="1"/>
    <xf numFmtId="166" fontId="69" fillId="0" borderId="0" xfId="0" applyNumberFormat="1" applyFont="1" applyFill="1"/>
    <xf numFmtId="14" fontId="0" fillId="0" borderId="0" xfId="0" applyNumberFormat="1" applyBorder="1"/>
    <xf numFmtId="166" fontId="0" fillId="0" borderId="0" xfId="0" applyNumberFormat="1" applyBorder="1"/>
    <xf numFmtId="166" fontId="70" fillId="0" borderId="0" xfId="0" applyNumberFormat="1" applyFont="1" applyBorder="1"/>
    <xf numFmtId="0" fontId="0" fillId="0" borderId="0" xfId="0" applyBorder="1"/>
    <xf numFmtId="166" fontId="0" fillId="0" borderId="0" xfId="0" applyNumberFormat="1" applyFill="1" applyBorder="1"/>
    <xf numFmtId="166" fontId="70" fillId="0" borderId="0" xfId="0" applyNumberFormat="1" applyFont="1" applyFill="1" applyBorder="1"/>
    <xf numFmtId="0" fontId="23" fillId="0" borderId="63" xfId="0" applyFont="1" applyFill="1" applyBorder="1" applyAlignment="1">
      <alignment wrapText="1"/>
    </xf>
    <xf numFmtId="9" fontId="23" fillId="0" borderId="64" xfId="0" applyNumberFormat="1" applyFont="1" applyFill="1" applyBorder="1" applyAlignment="1">
      <alignment horizontal="center" wrapText="1"/>
    </xf>
    <xf numFmtId="0" fontId="23" fillId="0" borderId="65" xfId="0" applyFont="1" applyFill="1" applyBorder="1" applyAlignment="1">
      <alignment wrapText="1"/>
    </xf>
    <xf numFmtId="9" fontId="23" fillId="0" borderId="66" xfId="0" applyNumberFormat="1" applyFont="1" applyFill="1" applyBorder="1" applyAlignment="1">
      <alignment horizontal="center" wrapText="1"/>
    </xf>
    <xf numFmtId="0" fontId="23" fillId="0" borderId="67" xfId="0" applyFont="1" applyFill="1" applyBorder="1" applyAlignment="1">
      <alignment wrapText="1"/>
    </xf>
    <xf numFmtId="9" fontId="23" fillId="0" borderId="4" xfId="0" applyNumberFormat="1" applyFont="1" applyFill="1" applyBorder="1" applyAlignment="1">
      <alignment horizontal="center" wrapText="1"/>
    </xf>
    <xf numFmtId="0" fontId="0" fillId="0" borderId="0" xfId="0" applyFill="1"/>
    <xf numFmtId="166" fontId="0" fillId="3" borderId="0" xfId="0" applyNumberFormat="1" applyFill="1" applyBorder="1"/>
    <xf numFmtId="0" fontId="72" fillId="40" borderId="1" xfId="0" applyFont="1" applyFill="1" applyBorder="1" applyAlignment="1">
      <alignment wrapText="1"/>
    </xf>
    <xf numFmtId="0" fontId="72" fillId="45" borderId="1" xfId="0" applyFont="1" applyFill="1" applyBorder="1" applyAlignment="1">
      <alignment horizontal="center" vertical="center" wrapText="1"/>
    </xf>
  </cellXfs>
  <cellStyles count="114">
    <cellStyle name="20% - Accent1" xfId="24" builtinId="30" customBuiltin="1"/>
    <cellStyle name="20% - Accent1 2" xfId="74" xr:uid="{00000000-0005-0000-0000-000001000000}"/>
    <cellStyle name="20% - Accent2" xfId="27" builtinId="34" customBuiltin="1"/>
    <cellStyle name="20% - Accent2 2" xfId="76" xr:uid="{00000000-0005-0000-0000-000003000000}"/>
    <cellStyle name="20% - Accent3" xfId="30" builtinId="38" customBuiltin="1"/>
    <cellStyle name="20% - Accent3 2" xfId="78" xr:uid="{00000000-0005-0000-0000-000005000000}"/>
    <cellStyle name="20% - Accent4" xfId="33" builtinId="42" customBuiltin="1"/>
    <cellStyle name="20% - Accent4 2" xfId="80" xr:uid="{00000000-0005-0000-0000-000007000000}"/>
    <cellStyle name="20% - Accent5" xfId="36" builtinId="46" customBuiltin="1"/>
    <cellStyle name="20% - Accent5 2" xfId="82" xr:uid="{00000000-0005-0000-0000-000009000000}"/>
    <cellStyle name="20% - Accent6" xfId="39" builtinId="50" customBuiltin="1"/>
    <cellStyle name="20% - Accent6 2" xfId="84" xr:uid="{00000000-0005-0000-0000-00000B000000}"/>
    <cellStyle name="40% - Accent1" xfId="25" builtinId="31" customBuiltin="1"/>
    <cellStyle name="40% - Accent1 2" xfId="75" xr:uid="{00000000-0005-0000-0000-00000D000000}"/>
    <cellStyle name="40% - Accent2" xfId="28" builtinId="35" customBuiltin="1"/>
    <cellStyle name="40% - Accent2 2" xfId="77" xr:uid="{00000000-0005-0000-0000-00000F000000}"/>
    <cellStyle name="40% - Accent3" xfId="31" builtinId="39" customBuiltin="1"/>
    <cellStyle name="40% - Accent3 2" xfId="79" xr:uid="{00000000-0005-0000-0000-000011000000}"/>
    <cellStyle name="40% - Accent4" xfId="34" builtinId="43" customBuiltin="1"/>
    <cellStyle name="40% - Accent4 2" xfId="81" xr:uid="{00000000-0005-0000-0000-000013000000}"/>
    <cellStyle name="40% - Accent5" xfId="37" builtinId="47" customBuiltin="1"/>
    <cellStyle name="40% - Accent5 2" xfId="83" xr:uid="{00000000-0005-0000-0000-000015000000}"/>
    <cellStyle name="40% - Accent6" xfId="40" builtinId="51" customBuiltin="1"/>
    <cellStyle name="40% - Accent6 2" xfId="85" xr:uid="{00000000-0005-0000-0000-000017000000}"/>
    <cellStyle name="60% - Accent1 2" xfId="45" xr:uid="{00000000-0005-0000-0000-000018000000}"/>
    <cellStyle name="60% - Accent1 2 2" xfId="88" xr:uid="{00000000-0005-0000-0000-000019000000}"/>
    <cellStyle name="60% - Accent2 2" xfId="46" xr:uid="{00000000-0005-0000-0000-00001A000000}"/>
    <cellStyle name="60% - Accent2 2 2" xfId="89" xr:uid="{00000000-0005-0000-0000-00001B000000}"/>
    <cellStyle name="60% - Accent3 2" xfId="47" xr:uid="{00000000-0005-0000-0000-00001C000000}"/>
    <cellStyle name="60% - Accent3 2 2" xfId="90" xr:uid="{00000000-0005-0000-0000-00001D000000}"/>
    <cellStyle name="60% - Accent4 2" xfId="48" xr:uid="{00000000-0005-0000-0000-00001E000000}"/>
    <cellStyle name="60% - Accent4 2 2" xfId="91" xr:uid="{00000000-0005-0000-0000-00001F000000}"/>
    <cellStyle name="60% - Accent5 2" xfId="49" xr:uid="{00000000-0005-0000-0000-000020000000}"/>
    <cellStyle name="60% - Accent5 2 2" xfId="92" xr:uid="{00000000-0005-0000-0000-000021000000}"/>
    <cellStyle name="60% - Accent6 2" xfId="50" xr:uid="{00000000-0005-0000-0000-000022000000}"/>
    <cellStyle name="60% - Accent6 2 2" xfId="93" xr:uid="{00000000-0005-0000-0000-000023000000}"/>
    <cellStyle name="Accent1" xfId="23" builtinId="29" customBuiltin="1"/>
    <cellStyle name="Accent2" xfId="26" builtinId="33" customBuiltin="1"/>
    <cellStyle name="Accent3" xfId="29" builtinId="37" customBuiltin="1"/>
    <cellStyle name="Accent4" xfId="32" builtinId="41" customBuiltin="1"/>
    <cellStyle name="Accent5" xfId="35" builtinId="45" customBuiltin="1"/>
    <cellStyle name="Accent6" xfId="38" builtinId="49" customBuiltin="1"/>
    <cellStyle name="Bad" xfId="14" builtinId="27" customBuiltin="1"/>
    <cellStyle name="Calculation" xfId="17" builtinId="22" customBuiltin="1"/>
    <cellStyle name="Check Cell" xfId="19" builtinId="23" customBuiltin="1"/>
    <cellStyle name="Comma" xfId="113" builtinId="3"/>
    <cellStyle name="Currency 2" xfId="1" xr:uid="{00000000-0005-0000-0000-00002E000000}"/>
    <cellStyle name="Currency 2 2" xfId="70" xr:uid="{00000000-0005-0000-0000-00002F000000}"/>
    <cellStyle name="Currency 3" xfId="3" xr:uid="{00000000-0005-0000-0000-000030000000}"/>
    <cellStyle name="Currency 3 2" xfId="71" xr:uid="{00000000-0005-0000-0000-000031000000}"/>
    <cellStyle name="Explanatory Text" xfId="21" builtinId="53" customBuiltin="1"/>
    <cellStyle name="Explanatory Text 2" xfId="58" xr:uid="{00000000-0005-0000-0000-000033000000}"/>
    <cellStyle name="Good" xfId="13" builtinId="26" customBuiltin="1"/>
    <cellStyle name="Heading 1" xfId="9" builtinId="16" customBuiltin="1"/>
    <cellStyle name="Heading 1 3" xfId="57" xr:uid="{00000000-0005-0000-0000-000036000000}"/>
    <cellStyle name="Heading 2" xfId="10" builtinId="17" customBuiltin="1"/>
    <cellStyle name="Heading 3" xfId="11" builtinId="18" customBuiltin="1"/>
    <cellStyle name="Heading 4" xfId="12" builtinId="19" customBuiltin="1"/>
    <cellStyle name="Hyperlink" xfId="59" builtinId="8"/>
    <cellStyle name="Hyperlink 2" xfId="61" xr:uid="{00000000-0005-0000-0000-00003B000000}"/>
    <cellStyle name="Hyperlink 3" xfId="67" xr:uid="{00000000-0005-0000-0000-00003C000000}"/>
    <cellStyle name="Input" xfId="15" builtinId="20" customBuiltin="1"/>
    <cellStyle name="Linked Cell" xfId="18" builtinId="24" customBuiltin="1"/>
    <cellStyle name="Neutral 2" xfId="43" xr:uid="{00000000-0005-0000-0000-00003F000000}"/>
    <cellStyle name="Normal" xfId="0" builtinId="0"/>
    <cellStyle name="Normal 10" xfId="60" xr:uid="{00000000-0005-0000-0000-000041000000}"/>
    <cellStyle name="Normal 10 2" xfId="62" xr:uid="{00000000-0005-0000-0000-000042000000}"/>
    <cellStyle name="Normal 10 3" xfId="97" xr:uid="{00000000-0005-0000-0000-000043000000}"/>
    <cellStyle name="Normal 11" xfId="63" xr:uid="{00000000-0005-0000-0000-000044000000}"/>
    <cellStyle name="Normal 11 2" xfId="98" xr:uid="{00000000-0005-0000-0000-000045000000}"/>
    <cellStyle name="Normal 12" xfId="64" xr:uid="{00000000-0005-0000-0000-000046000000}"/>
    <cellStyle name="Normal 12 2" xfId="99" xr:uid="{00000000-0005-0000-0000-000047000000}"/>
    <cellStyle name="Normal 13" xfId="66" xr:uid="{00000000-0005-0000-0000-000048000000}"/>
    <cellStyle name="Normal 13 2" xfId="101" xr:uid="{00000000-0005-0000-0000-000049000000}"/>
    <cellStyle name="Normal 14" xfId="69" xr:uid="{00000000-0005-0000-0000-00004A000000}"/>
    <cellStyle name="Normal 15" xfId="103" xr:uid="{00000000-0005-0000-0000-00004B000000}"/>
    <cellStyle name="Normal 16" xfId="106" xr:uid="{1983465E-215D-4FEE-A2C4-9437F5B05348}"/>
    <cellStyle name="Normal 17" xfId="108" xr:uid="{9A10632B-DC73-4BAE-9908-EE18ECE241D0}"/>
    <cellStyle name="Normal 18" xfId="109" xr:uid="{F19FD61A-4486-4B28-87FD-D8D1FD4E6B5A}"/>
    <cellStyle name="Normal 19" xfId="110" xr:uid="{698D5CF6-8B12-46B5-9626-044B0652E410}"/>
    <cellStyle name="Normal 2" xfId="5" xr:uid="{00000000-0005-0000-0000-00004C000000}"/>
    <cellStyle name="Normal 2 2" xfId="52" xr:uid="{00000000-0005-0000-0000-00004D000000}"/>
    <cellStyle name="Normal 2 3" xfId="51" xr:uid="{00000000-0005-0000-0000-00004E000000}"/>
    <cellStyle name="Normal 20" xfId="112" xr:uid="{B0A11BD8-2738-47BD-9A2A-C9503E8B3647}"/>
    <cellStyle name="Normal 23" xfId="68" xr:uid="{00000000-0005-0000-0000-00004F000000}"/>
    <cellStyle name="Normal 3" xfId="8" xr:uid="{00000000-0005-0000-0000-000050000000}"/>
    <cellStyle name="Normal 3 2" xfId="6" xr:uid="{00000000-0005-0000-0000-000051000000}"/>
    <cellStyle name="Normal 3 3" xfId="73" xr:uid="{00000000-0005-0000-0000-000052000000}"/>
    <cellStyle name="Normal 4" xfId="7" xr:uid="{00000000-0005-0000-0000-000053000000}"/>
    <cellStyle name="Normal 5" xfId="41" xr:uid="{00000000-0005-0000-0000-000054000000}"/>
    <cellStyle name="Normal 5 2" xfId="86" xr:uid="{00000000-0005-0000-0000-000055000000}"/>
    <cellStyle name="Normal 6" xfId="53" xr:uid="{00000000-0005-0000-0000-000056000000}"/>
    <cellStyle name="Normal 7" xfId="54" xr:uid="{00000000-0005-0000-0000-000057000000}"/>
    <cellStyle name="Normal 7 2" xfId="94" xr:uid="{00000000-0005-0000-0000-000058000000}"/>
    <cellStyle name="Normal 7 3" xfId="105" xr:uid="{00000000-0005-0000-0000-000059000000}"/>
    <cellStyle name="Normal 8" xfId="55" xr:uid="{00000000-0005-0000-0000-00005A000000}"/>
    <cellStyle name="Normal 8 2" xfId="95" xr:uid="{00000000-0005-0000-0000-00005B000000}"/>
    <cellStyle name="Normal 9" xfId="56" xr:uid="{00000000-0005-0000-0000-00005C000000}"/>
    <cellStyle name="Normal 9 2" xfId="96" xr:uid="{00000000-0005-0000-0000-00005D000000}"/>
    <cellStyle name="Normal 9 3" xfId="107" xr:uid="{83716EC0-29C2-498F-AAC0-3D7EECA12B1B}"/>
    <cellStyle name="Normal 9 3 2" xfId="111" xr:uid="{715E8AD8-1E15-45C3-A565-B660D5A8E15E}"/>
    <cellStyle name="Note 2" xfId="44" xr:uid="{00000000-0005-0000-0000-000060000000}"/>
    <cellStyle name="Note 2 2" xfId="87" xr:uid="{00000000-0005-0000-0000-000061000000}"/>
    <cellStyle name="Output" xfId="16" builtinId="21" customBuiltin="1"/>
    <cellStyle name="Percent 2" xfId="2" xr:uid="{00000000-0005-0000-0000-000064000000}"/>
    <cellStyle name="Percent 3" xfId="4" xr:uid="{00000000-0005-0000-0000-000065000000}"/>
    <cellStyle name="Percent 3 2" xfId="72" xr:uid="{00000000-0005-0000-0000-000066000000}"/>
    <cellStyle name="Percent 4" xfId="65" xr:uid="{00000000-0005-0000-0000-000067000000}"/>
    <cellStyle name="Percent 4 2" xfId="100" xr:uid="{00000000-0005-0000-0000-000068000000}"/>
    <cellStyle name="Percent 5" xfId="102" xr:uid="{00000000-0005-0000-0000-000069000000}"/>
    <cellStyle name="Percent 6" xfId="104" xr:uid="{00000000-0005-0000-0000-00006A000000}"/>
    <cellStyle name="Title 2" xfId="42" xr:uid="{00000000-0005-0000-0000-00006B000000}"/>
    <cellStyle name="Total" xfId="22" builtinId="25" customBuiltin="1"/>
    <cellStyle name="Warning Text" xfId="20" builtinId="11" customBuiltin="1"/>
  </cellStyles>
  <dxfs count="0"/>
  <tableStyles count="0" defaultTableStyle="TableStyleMedium2" defaultPivotStyle="PivotStyleLight16"/>
  <colors>
    <mruColors>
      <color rgb="FFF26522"/>
      <color rgb="FF0000FF"/>
      <color rgb="FF66CCFF"/>
      <color rgb="FF6A2C91"/>
      <color rgb="FFC2CD23"/>
      <color rgb="FFF7A37A"/>
      <color rgb="FFBDEAFB"/>
      <color rgb="FF5BCBF5"/>
      <color rgb="FF0079C1"/>
      <color rgb="FFFFBF2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38"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4.xml"/><Relationship Id="rId37"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externalLink" Target="externalLinks/externalLink2.xml"/><Relationship Id="rId35"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_rels/chart13.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4.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5.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6.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7.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8.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9.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21.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22.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3.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4.xml.rels><?xml version="1.0" encoding="UTF-8" standalone="yes"?>
<Relationships xmlns="http://schemas.openxmlformats.org/package/2006/relationships"><Relationship Id="rId3" Type="http://schemas.openxmlformats.org/officeDocument/2006/relationships/chartUserShapes" Target="../drawings/drawing20.xml"/><Relationship Id="rId2" Type="http://schemas.microsoft.com/office/2011/relationships/chartColorStyle" Target="colors21.xml"/><Relationship Id="rId1" Type="http://schemas.microsoft.com/office/2011/relationships/chartStyle" Target="style21.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6.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7.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8.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9.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'Figure 1'!$A$6</c:f>
              <c:strCache>
                <c:ptCount val="1"/>
                <c:pt idx="0">
                  <c:v>2019</c:v>
                </c:pt>
              </c:strCache>
            </c:strRef>
          </c:tx>
          <c:spPr>
            <a:solidFill>
              <a:schemeClr val="accent1"/>
            </a:solidFill>
            <a:ln>
              <a:noFill/>
            </a:ln>
            <a:effectLst/>
          </c:spPr>
          <c:invertIfNegative val="0"/>
          <c:cat>
            <c:strRef>
              <c:f>'Figure 1'!$B$3:$D$4</c:f>
              <c:strCache>
                <c:ptCount val="3"/>
                <c:pt idx="0">
                  <c:v>Summer minimum (GW)</c:v>
                </c:pt>
                <c:pt idx="1">
                  <c:v>Daytime minimum (GW)</c:v>
                </c:pt>
                <c:pt idx="2">
                  <c:v>High summer peak (GW)</c:v>
                </c:pt>
              </c:strCache>
            </c:strRef>
          </c:cat>
          <c:val>
            <c:numRef>
              <c:f>'Figure 1'!$B$6:$D$6</c:f>
              <c:numCache>
                <c:formatCode>General</c:formatCode>
                <c:ptCount val="3"/>
                <c:pt idx="0">
                  <c:v>17.5</c:v>
                </c:pt>
                <c:pt idx="1">
                  <c:v>20.399999999999999</c:v>
                </c:pt>
                <c:pt idx="2">
                  <c:v>32.9</c:v>
                </c:pt>
              </c:numCache>
            </c:numRef>
          </c:val>
          <c:extLst>
            <c:ext xmlns:c16="http://schemas.microsoft.com/office/drawing/2014/chart" uri="{C3380CC4-5D6E-409C-BE32-E72D297353CC}">
              <c16:uniqueId val="{00000000-AA1B-4D89-B72D-1299944B557F}"/>
            </c:ext>
          </c:extLst>
        </c:ser>
        <c:ser>
          <c:idx val="1"/>
          <c:order val="1"/>
          <c:tx>
            <c:strRef>
              <c:f>'Figure 1'!$A$7</c:f>
              <c:strCache>
                <c:ptCount val="1"/>
                <c:pt idx="0">
                  <c:v>2020</c:v>
                </c:pt>
              </c:strCache>
            </c:strRef>
          </c:tx>
          <c:spPr>
            <a:solidFill>
              <a:schemeClr val="accent2"/>
            </a:solidFill>
            <a:ln>
              <a:noFill/>
            </a:ln>
            <a:effectLst/>
          </c:spPr>
          <c:invertIfNegative val="0"/>
          <c:cat>
            <c:strRef>
              <c:f>'Figure 1'!$B$3:$D$4</c:f>
              <c:strCache>
                <c:ptCount val="3"/>
                <c:pt idx="0">
                  <c:v>Summer minimum (GW)</c:v>
                </c:pt>
                <c:pt idx="1">
                  <c:v>Daytime minimum (GW)</c:v>
                </c:pt>
                <c:pt idx="2">
                  <c:v>High summer peak (GW)</c:v>
                </c:pt>
              </c:strCache>
            </c:strRef>
          </c:cat>
          <c:val>
            <c:numRef>
              <c:f>'Figure 1'!$B$7:$D$7</c:f>
              <c:numCache>
                <c:formatCode>General</c:formatCode>
                <c:ptCount val="3"/>
                <c:pt idx="0">
                  <c:v>16.2</c:v>
                </c:pt>
                <c:pt idx="1">
                  <c:v>17.600000000000001</c:v>
                </c:pt>
                <c:pt idx="2">
                  <c:v>31.5</c:v>
                </c:pt>
              </c:numCache>
            </c:numRef>
          </c:val>
          <c:extLst>
            <c:ext xmlns:c16="http://schemas.microsoft.com/office/drawing/2014/chart" uri="{C3380CC4-5D6E-409C-BE32-E72D297353CC}">
              <c16:uniqueId val="{00000001-AA1B-4D89-B72D-1299944B557F}"/>
            </c:ext>
          </c:extLst>
        </c:ser>
        <c:ser>
          <c:idx val="2"/>
          <c:order val="2"/>
          <c:tx>
            <c:strRef>
              <c:f>'Figure 1'!$A$8</c:f>
              <c:strCache>
                <c:ptCount val="1"/>
                <c:pt idx="0">
                  <c:v>2021</c:v>
                </c:pt>
              </c:strCache>
            </c:strRef>
          </c:tx>
          <c:spPr>
            <a:solidFill>
              <a:schemeClr val="accent3"/>
            </a:solidFill>
            <a:ln>
              <a:noFill/>
            </a:ln>
            <a:effectLst/>
          </c:spPr>
          <c:invertIfNegative val="0"/>
          <c:cat>
            <c:strRef>
              <c:f>'Figure 1'!$B$3:$D$4</c:f>
              <c:strCache>
                <c:ptCount val="3"/>
                <c:pt idx="0">
                  <c:v>Summer minimum (GW)</c:v>
                </c:pt>
                <c:pt idx="1">
                  <c:v>Daytime minimum (GW)</c:v>
                </c:pt>
                <c:pt idx="2">
                  <c:v>High summer peak (GW)</c:v>
                </c:pt>
              </c:strCache>
            </c:strRef>
          </c:cat>
          <c:val>
            <c:numRef>
              <c:f>'Figure 1'!$B$8:$D$8</c:f>
              <c:numCache>
                <c:formatCode>General</c:formatCode>
                <c:ptCount val="3"/>
                <c:pt idx="0">
                  <c:v>17.2</c:v>
                </c:pt>
                <c:pt idx="1">
                  <c:v>20.3</c:v>
                </c:pt>
                <c:pt idx="2">
                  <c:v>32.5</c:v>
                </c:pt>
              </c:numCache>
            </c:numRef>
          </c:val>
          <c:extLst>
            <c:ext xmlns:c16="http://schemas.microsoft.com/office/drawing/2014/chart" uri="{C3380CC4-5D6E-409C-BE32-E72D297353CC}">
              <c16:uniqueId val="{00000002-AA1B-4D89-B72D-1299944B557F}"/>
            </c:ext>
          </c:extLst>
        </c:ser>
        <c:ser>
          <c:idx val="3"/>
          <c:order val="3"/>
          <c:tx>
            <c:strRef>
              <c:f>'Figure 1'!$A$9</c:f>
              <c:strCache>
                <c:ptCount val="1"/>
                <c:pt idx="0">
                  <c:v>2022</c:v>
                </c:pt>
              </c:strCache>
            </c:strRef>
          </c:tx>
          <c:spPr>
            <a:solidFill>
              <a:schemeClr val="accent4"/>
            </a:solidFill>
            <a:ln>
              <a:noFill/>
            </a:ln>
            <a:effectLst/>
          </c:spPr>
          <c:invertIfNegative val="0"/>
          <c:cat>
            <c:strRef>
              <c:f>'Figure 1'!$B$3:$D$4</c:f>
              <c:strCache>
                <c:ptCount val="3"/>
                <c:pt idx="0">
                  <c:v>Summer minimum (GW)</c:v>
                </c:pt>
                <c:pt idx="1">
                  <c:v>Daytime minimum (GW)</c:v>
                </c:pt>
                <c:pt idx="2">
                  <c:v>High summer peak (GW)</c:v>
                </c:pt>
              </c:strCache>
            </c:strRef>
          </c:cat>
          <c:val>
            <c:numRef>
              <c:f>'Figure 1'!$B$9:$D$9</c:f>
              <c:numCache>
                <c:formatCode>General</c:formatCode>
                <c:ptCount val="3"/>
                <c:pt idx="0">
                  <c:v>16.5</c:v>
                </c:pt>
                <c:pt idx="1">
                  <c:v>19.100000000000001</c:v>
                </c:pt>
                <c:pt idx="2">
                  <c:v>30</c:v>
                </c:pt>
              </c:numCache>
            </c:numRef>
          </c:val>
          <c:extLst>
            <c:ext xmlns:c16="http://schemas.microsoft.com/office/drawing/2014/chart" uri="{C3380CC4-5D6E-409C-BE32-E72D297353CC}">
              <c16:uniqueId val="{00000003-AA1B-4D89-B72D-1299944B557F}"/>
            </c:ext>
          </c:extLst>
        </c:ser>
        <c:ser>
          <c:idx val="4"/>
          <c:order val="4"/>
          <c:tx>
            <c:strRef>
              <c:f>'Figure 1'!$A$10</c:f>
              <c:strCache>
                <c:ptCount val="1"/>
                <c:pt idx="0">
                  <c:v>2023</c:v>
                </c:pt>
              </c:strCache>
            </c:strRef>
          </c:tx>
          <c:spPr>
            <a:solidFill>
              <a:schemeClr val="accent5"/>
            </a:solidFill>
            <a:ln>
              <a:noFill/>
            </a:ln>
            <a:effectLst/>
          </c:spPr>
          <c:invertIfNegative val="0"/>
          <c:cat>
            <c:strRef>
              <c:f>'Figure 1'!$B$3:$D$4</c:f>
              <c:strCache>
                <c:ptCount val="3"/>
                <c:pt idx="0">
                  <c:v>Summer minimum (GW)</c:v>
                </c:pt>
                <c:pt idx="1">
                  <c:v>Daytime minimum (GW)</c:v>
                </c:pt>
                <c:pt idx="2">
                  <c:v>High summer peak (GW)</c:v>
                </c:pt>
              </c:strCache>
            </c:strRef>
          </c:cat>
          <c:val>
            <c:numRef>
              <c:f>'Figure 1'!$B$10:$D$10</c:f>
              <c:numCache>
                <c:formatCode>General</c:formatCode>
                <c:ptCount val="3"/>
                <c:pt idx="0">
                  <c:v>15.6</c:v>
                </c:pt>
                <c:pt idx="1">
                  <c:v>16.399999999999999</c:v>
                </c:pt>
                <c:pt idx="2" formatCode="0.0">
                  <c:v>28.3</c:v>
                </c:pt>
              </c:numCache>
            </c:numRef>
          </c:val>
          <c:extLst>
            <c:ext xmlns:c16="http://schemas.microsoft.com/office/drawing/2014/chart" uri="{C3380CC4-5D6E-409C-BE32-E72D297353CC}">
              <c16:uniqueId val="{00000001-7ED9-4FA0-A9FA-98D14B652B2E}"/>
            </c:ext>
          </c:extLst>
        </c:ser>
        <c:dLbls>
          <c:showLegendKey val="0"/>
          <c:showVal val="0"/>
          <c:showCatName val="0"/>
          <c:showSerName val="0"/>
          <c:showPercent val="0"/>
          <c:showBubbleSize val="0"/>
        </c:dLbls>
        <c:gapWidth val="219"/>
        <c:overlap val="-27"/>
        <c:axId val="929273584"/>
        <c:axId val="929273912"/>
      </c:barChart>
      <c:catAx>
        <c:axId val="9292735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endParaRPr lang="en-US"/>
          </a:p>
        </c:txPr>
        <c:crossAx val="929273912"/>
        <c:crosses val="autoZero"/>
        <c:auto val="1"/>
        <c:lblAlgn val="ctr"/>
        <c:lblOffset val="100"/>
        <c:noMultiLvlLbl val="0"/>
      </c:catAx>
      <c:valAx>
        <c:axId val="929273912"/>
        <c:scaling>
          <c:orientation val="minMax"/>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400" b="1" i="0" u="none" strike="noStrike" kern="1200" baseline="0">
                    <a:solidFill>
                      <a:sysClr val="windowText" lastClr="000000"/>
                    </a:solidFill>
                    <a:latin typeface="+mn-lt"/>
                    <a:ea typeface="+mn-ea"/>
                    <a:cs typeface="+mn-cs"/>
                  </a:defRPr>
                </a:pPr>
                <a:r>
                  <a:rPr lang="en-US" sz="1400" b="1"/>
                  <a:t>GW</a:t>
                </a:r>
              </a:p>
            </c:rich>
          </c:tx>
          <c:layout>
            <c:manualLayout>
              <c:xMode val="edge"/>
              <c:yMode val="edge"/>
              <c:x val="1.1026878813010038E-2"/>
              <c:y val="0.3659025046285625"/>
            </c:manualLayout>
          </c:layout>
          <c:overlay val="0"/>
          <c:spPr>
            <a:noFill/>
            <a:ln>
              <a:noFill/>
            </a:ln>
            <a:effectLst/>
          </c:spPr>
          <c:txPr>
            <a:bodyPr rot="-5400000" spcFirstLastPara="1" vertOverflow="ellipsis" vert="horz" wrap="square" anchor="ctr" anchorCtr="1"/>
            <a:lstStyle/>
            <a:p>
              <a:pPr>
                <a:defRPr sz="1400" b="1" i="0" u="none" strike="noStrike" kern="1200" baseline="0">
                  <a:solidFill>
                    <a:sysClr val="windowText" lastClr="000000"/>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endParaRPr lang="en-US"/>
          </a:p>
        </c:txPr>
        <c:crossAx val="929273584"/>
        <c:crosses val="autoZero"/>
        <c:crossBetween val="between"/>
        <c:majorUnit val="4"/>
        <c:minorUnit val="1"/>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solidFill>
            <a:sysClr val="windowText" lastClr="000000"/>
          </a:solidFill>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0666773946721582E-2"/>
          <c:y val="4.5400781604387687E-2"/>
          <c:w val="0.89557525263164783"/>
          <c:h val="0.65400241899327705"/>
        </c:manualLayout>
      </c:layout>
      <c:areaChart>
        <c:grouping val="standard"/>
        <c:varyColors val="0"/>
        <c:ser>
          <c:idx val="11"/>
          <c:order val="5"/>
          <c:tx>
            <c:strRef>
              <c:f>'Figure A'!$J$3</c:f>
              <c:strCache>
                <c:ptCount val="1"/>
                <c:pt idx="0">
                  <c:v>High summer period</c:v>
                </c:pt>
              </c:strCache>
            </c:strRef>
          </c:tx>
          <c:spPr>
            <a:solidFill>
              <a:schemeClr val="accent2">
                <a:lumMod val="20000"/>
                <a:lumOff val="80000"/>
              </a:schemeClr>
            </a:solidFill>
            <a:ln>
              <a:noFill/>
            </a:ln>
            <a:effectLst/>
          </c:spPr>
          <c:cat>
            <c:numRef>
              <c:f>'Figure A'!$A$5:$A$33</c:f>
              <c:numCache>
                <c:formatCode>General</c:formatCode>
                <c:ptCount val="29"/>
                <c:pt idx="0">
                  <c:v>15</c:v>
                </c:pt>
                <c:pt idx="1">
                  <c:v>16</c:v>
                </c:pt>
                <c:pt idx="2">
                  <c:v>17</c:v>
                </c:pt>
                <c:pt idx="3">
                  <c:v>18</c:v>
                </c:pt>
                <c:pt idx="4">
                  <c:v>19</c:v>
                </c:pt>
                <c:pt idx="5">
                  <c:v>20</c:v>
                </c:pt>
                <c:pt idx="6">
                  <c:v>21</c:v>
                </c:pt>
                <c:pt idx="7">
                  <c:v>22</c:v>
                </c:pt>
                <c:pt idx="8">
                  <c:v>23</c:v>
                </c:pt>
                <c:pt idx="9">
                  <c:v>24</c:v>
                </c:pt>
                <c:pt idx="10">
                  <c:v>25</c:v>
                </c:pt>
                <c:pt idx="11">
                  <c:v>26</c:v>
                </c:pt>
                <c:pt idx="12">
                  <c:v>27</c:v>
                </c:pt>
                <c:pt idx="13">
                  <c:v>28</c:v>
                </c:pt>
                <c:pt idx="14">
                  <c:v>29</c:v>
                </c:pt>
                <c:pt idx="15">
                  <c:v>30</c:v>
                </c:pt>
                <c:pt idx="16">
                  <c:v>31</c:v>
                </c:pt>
                <c:pt idx="17">
                  <c:v>32</c:v>
                </c:pt>
                <c:pt idx="18">
                  <c:v>33</c:v>
                </c:pt>
                <c:pt idx="19">
                  <c:v>34</c:v>
                </c:pt>
                <c:pt idx="20">
                  <c:v>35</c:v>
                </c:pt>
                <c:pt idx="21">
                  <c:v>36</c:v>
                </c:pt>
                <c:pt idx="22">
                  <c:v>37</c:v>
                </c:pt>
                <c:pt idx="23">
                  <c:v>38</c:v>
                </c:pt>
                <c:pt idx="24">
                  <c:v>39</c:v>
                </c:pt>
                <c:pt idx="25">
                  <c:v>40</c:v>
                </c:pt>
                <c:pt idx="26">
                  <c:v>41</c:v>
                </c:pt>
                <c:pt idx="27">
                  <c:v>42</c:v>
                </c:pt>
                <c:pt idx="28">
                  <c:v>43</c:v>
                </c:pt>
              </c:numCache>
            </c:numRef>
          </c:cat>
          <c:val>
            <c:numRef>
              <c:f>'Figure A'!$J$5:$J$33</c:f>
              <c:numCache>
                <c:formatCode>General</c:formatCode>
                <c:ptCount val="29"/>
                <c:pt idx="8" formatCode="0.0">
                  <c:v>50</c:v>
                </c:pt>
                <c:pt idx="9" formatCode="0.0">
                  <c:v>50</c:v>
                </c:pt>
                <c:pt idx="10" formatCode="0.0">
                  <c:v>50</c:v>
                </c:pt>
                <c:pt idx="11" formatCode="0.0">
                  <c:v>50</c:v>
                </c:pt>
                <c:pt idx="12" formatCode="0.0">
                  <c:v>50</c:v>
                </c:pt>
                <c:pt idx="13" formatCode="0.0">
                  <c:v>50</c:v>
                </c:pt>
                <c:pt idx="14" formatCode="0.0">
                  <c:v>50</c:v>
                </c:pt>
                <c:pt idx="15" formatCode="0.0">
                  <c:v>50</c:v>
                </c:pt>
                <c:pt idx="16" formatCode="0.0">
                  <c:v>50</c:v>
                </c:pt>
                <c:pt idx="17" formatCode="0.0">
                  <c:v>50</c:v>
                </c:pt>
                <c:pt idx="18" formatCode="0.0">
                  <c:v>50</c:v>
                </c:pt>
                <c:pt idx="19" formatCode="0.0">
                  <c:v>50</c:v>
                </c:pt>
                <c:pt idx="20" formatCode="0.0">
                  <c:v>50</c:v>
                </c:pt>
              </c:numCache>
            </c:numRef>
          </c:val>
          <c:extLst>
            <c:ext xmlns:c16="http://schemas.microsoft.com/office/drawing/2014/chart" uri="{C3380CC4-5D6E-409C-BE32-E72D297353CC}">
              <c16:uniqueId val="{00000000-DE87-4AFD-98D3-6ADEE0AD42E9}"/>
            </c:ext>
          </c:extLst>
        </c:ser>
        <c:dLbls>
          <c:showLegendKey val="0"/>
          <c:showVal val="0"/>
          <c:showCatName val="0"/>
          <c:showSerName val="0"/>
          <c:showPercent val="0"/>
          <c:showBubbleSize val="0"/>
        </c:dLbls>
        <c:axId val="803147912"/>
        <c:axId val="920212264"/>
      </c:areaChart>
      <c:lineChart>
        <c:grouping val="standard"/>
        <c:varyColors val="0"/>
        <c:ser>
          <c:idx val="0"/>
          <c:order val="0"/>
          <c:tx>
            <c:strRef>
              <c:f>'Figure A'!$B$3</c:f>
              <c:strCache>
                <c:ptCount val="1"/>
                <c:pt idx="0">
                  <c:v>Weekly summer minimum 2018 (GW)</c:v>
                </c:pt>
              </c:strCache>
            </c:strRef>
          </c:tx>
          <c:spPr>
            <a:ln w="28575" cap="rnd">
              <a:solidFill>
                <a:schemeClr val="accent2">
                  <a:lumMod val="50000"/>
                </a:schemeClr>
              </a:solidFill>
              <a:round/>
            </a:ln>
            <a:effectLst/>
          </c:spPr>
          <c:marker>
            <c:symbol val="none"/>
          </c:marker>
          <c:dPt>
            <c:idx val="16"/>
            <c:marker>
              <c:symbol val="diamond"/>
              <c:size val="14"/>
              <c:spPr>
                <a:solidFill>
                  <a:schemeClr val="accent2">
                    <a:lumMod val="75000"/>
                  </a:schemeClr>
                </a:solidFill>
                <a:ln w="9525">
                  <a:solidFill>
                    <a:schemeClr val="accent2">
                      <a:lumMod val="50000"/>
                    </a:schemeClr>
                  </a:solidFill>
                </a:ln>
                <a:effectLst/>
              </c:spPr>
            </c:marker>
            <c:bubble3D val="0"/>
            <c:extLst>
              <c:ext xmlns:c16="http://schemas.microsoft.com/office/drawing/2014/chart" uri="{C3380CC4-5D6E-409C-BE32-E72D297353CC}">
                <c16:uniqueId val="{00000001-DE87-4AFD-98D3-6ADEE0AD42E9}"/>
              </c:ext>
            </c:extLst>
          </c:dPt>
          <c:cat>
            <c:numRef>
              <c:f>'Figure A'!$A$5:$A$33</c:f>
              <c:numCache>
                <c:formatCode>General</c:formatCode>
                <c:ptCount val="29"/>
                <c:pt idx="0">
                  <c:v>15</c:v>
                </c:pt>
                <c:pt idx="1">
                  <c:v>16</c:v>
                </c:pt>
                <c:pt idx="2">
                  <c:v>17</c:v>
                </c:pt>
                <c:pt idx="3">
                  <c:v>18</c:v>
                </c:pt>
                <c:pt idx="4">
                  <c:v>19</c:v>
                </c:pt>
                <c:pt idx="5">
                  <c:v>20</c:v>
                </c:pt>
                <c:pt idx="6">
                  <c:v>21</c:v>
                </c:pt>
                <c:pt idx="7">
                  <c:v>22</c:v>
                </c:pt>
                <c:pt idx="8">
                  <c:v>23</c:v>
                </c:pt>
                <c:pt idx="9">
                  <c:v>24</c:v>
                </c:pt>
                <c:pt idx="10">
                  <c:v>25</c:v>
                </c:pt>
                <c:pt idx="11">
                  <c:v>26</c:v>
                </c:pt>
                <c:pt idx="12">
                  <c:v>27</c:v>
                </c:pt>
                <c:pt idx="13">
                  <c:v>28</c:v>
                </c:pt>
                <c:pt idx="14">
                  <c:v>29</c:v>
                </c:pt>
                <c:pt idx="15">
                  <c:v>30</c:v>
                </c:pt>
                <c:pt idx="16">
                  <c:v>31</c:v>
                </c:pt>
                <c:pt idx="17">
                  <c:v>32</c:v>
                </c:pt>
                <c:pt idx="18">
                  <c:v>33</c:v>
                </c:pt>
                <c:pt idx="19">
                  <c:v>34</c:v>
                </c:pt>
                <c:pt idx="20">
                  <c:v>35</c:v>
                </c:pt>
                <c:pt idx="21">
                  <c:v>36</c:v>
                </c:pt>
                <c:pt idx="22">
                  <c:v>37</c:v>
                </c:pt>
                <c:pt idx="23">
                  <c:v>38</c:v>
                </c:pt>
                <c:pt idx="24">
                  <c:v>39</c:v>
                </c:pt>
                <c:pt idx="25">
                  <c:v>40</c:v>
                </c:pt>
                <c:pt idx="26">
                  <c:v>41</c:v>
                </c:pt>
                <c:pt idx="27">
                  <c:v>42</c:v>
                </c:pt>
                <c:pt idx="28">
                  <c:v>43</c:v>
                </c:pt>
              </c:numCache>
            </c:numRef>
          </c:cat>
          <c:val>
            <c:numRef>
              <c:f>'Figure A'!$B$5:$B$33</c:f>
              <c:numCache>
                <c:formatCode>0.0</c:formatCode>
                <c:ptCount val="29"/>
                <c:pt idx="0">
                  <c:v>22.158462064358101</c:v>
                </c:pt>
                <c:pt idx="1">
                  <c:v>21.077214167161099</c:v>
                </c:pt>
                <c:pt idx="2">
                  <c:v>20.416664783350903</c:v>
                </c:pt>
                <c:pt idx="3">
                  <c:v>19.632965755549101</c:v>
                </c:pt>
                <c:pt idx="4">
                  <c:v>19.403553188527102</c:v>
                </c:pt>
                <c:pt idx="5">
                  <c:v>19.029195606730099</c:v>
                </c:pt>
                <c:pt idx="6">
                  <c:v>18.3273846155491</c:v>
                </c:pt>
                <c:pt idx="7">
                  <c:v>18.221017297828499</c:v>
                </c:pt>
                <c:pt idx="8">
                  <c:v>18.1867637111203</c:v>
                </c:pt>
                <c:pt idx="9">
                  <c:v>18.140224877289</c:v>
                </c:pt>
                <c:pt idx="10">
                  <c:v>18.120413146336599</c:v>
                </c:pt>
                <c:pt idx="11">
                  <c:v>18.132331268050901</c:v>
                </c:pt>
                <c:pt idx="12">
                  <c:v>18.219352188050898</c:v>
                </c:pt>
                <c:pt idx="13">
                  <c:v>18.427569716812798</c:v>
                </c:pt>
                <c:pt idx="14">
                  <c:v>18.420036766622403</c:v>
                </c:pt>
                <c:pt idx="15">
                  <c:v>18.126673934241399</c:v>
                </c:pt>
                <c:pt idx="16">
                  <c:v>18.003173133003301</c:v>
                </c:pt>
                <c:pt idx="17">
                  <c:v>18.234675444908103</c:v>
                </c:pt>
                <c:pt idx="18">
                  <c:v>18.3965227804912</c:v>
                </c:pt>
                <c:pt idx="19">
                  <c:v>18.531663097549099</c:v>
                </c:pt>
                <c:pt idx="20">
                  <c:v>18.306192686732199</c:v>
                </c:pt>
                <c:pt idx="21">
                  <c:v>18.362437447670001</c:v>
                </c:pt>
                <c:pt idx="22">
                  <c:v>18.5630909491938</c:v>
                </c:pt>
                <c:pt idx="23">
                  <c:v>18.691828022527101</c:v>
                </c:pt>
                <c:pt idx="24">
                  <c:v>18.67406094967</c:v>
                </c:pt>
                <c:pt idx="25">
                  <c:v>19.0930045891938</c:v>
                </c:pt>
                <c:pt idx="26">
                  <c:v>19.596159083765201</c:v>
                </c:pt>
                <c:pt idx="27">
                  <c:v>20.019881595754399</c:v>
                </c:pt>
                <c:pt idx="28">
                  <c:v>21.007096855549101</c:v>
                </c:pt>
              </c:numCache>
            </c:numRef>
          </c:val>
          <c:smooth val="0"/>
          <c:extLst>
            <c:ext xmlns:c16="http://schemas.microsoft.com/office/drawing/2014/chart" uri="{C3380CC4-5D6E-409C-BE32-E72D297353CC}">
              <c16:uniqueId val="{00000002-DE87-4AFD-98D3-6ADEE0AD42E9}"/>
            </c:ext>
          </c:extLst>
        </c:ser>
        <c:ser>
          <c:idx val="3"/>
          <c:order val="1"/>
          <c:tx>
            <c:strRef>
              <c:f>'Figure A'!$C$3</c:f>
              <c:strCache>
                <c:ptCount val="1"/>
                <c:pt idx="0">
                  <c:v>Weekly summer minimum 2019 (GW)</c:v>
                </c:pt>
              </c:strCache>
            </c:strRef>
          </c:tx>
          <c:spPr>
            <a:ln w="28575" cap="rnd">
              <a:solidFill>
                <a:schemeClr val="accent4"/>
              </a:solidFill>
              <a:round/>
            </a:ln>
            <a:effectLst/>
          </c:spPr>
          <c:marker>
            <c:symbol val="none"/>
          </c:marker>
          <c:dPt>
            <c:idx val="20"/>
            <c:marker>
              <c:symbol val="diamond"/>
              <c:size val="14"/>
              <c:spPr>
                <a:solidFill>
                  <a:schemeClr val="accent4"/>
                </a:solidFill>
                <a:ln w="9525">
                  <a:solidFill>
                    <a:schemeClr val="accent4"/>
                  </a:solidFill>
                </a:ln>
                <a:effectLst/>
              </c:spPr>
            </c:marker>
            <c:bubble3D val="0"/>
            <c:extLst>
              <c:ext xmlns:c16="http://schemas.microsoft.com/office/drawing/2014/chart" uri="{C3380CC4-5D6E-409C-BE32-E72D297353CC}">
                <c16:uniqueId val="{00000003-DE87-4AFD-98D3-6ADEE0AD42E9}"/>
              </c:ext>
            </c:extLst>
          </c:dPt>
          <c:cat>
            <c:numRef>
              <c:f>'Figure A'!$A$5:$A$33</c:f>
              <c:numCache>
                <c:formatCode>General</c:formatCode>
                <c:ptCount val="29"/>
                <c:pt idx="0">
                  <c:v>15</c:v>
                </c:pt>
                <c:pt idx="1">
                  <c:v>16</c:v>
                </c:pt>
                <c:pt idx="2">
                  <c:v>17</c:v>
                </c:pt>
                <c:pt idx="3">
                  <c:v>18</c:v>
                </c:pt>
                <c:pt idx="4">
                  <c:v>19</c:v>
                </c:pt>
                <c:pt idx="5">
                  <c:v>20</c:v>
                </c:pt>
                <c:pt idx="6">
                  <c:v>21</c:v>
                </c:pt>
                <c:pt idx="7">
                  <c:v>22</c:v>
                </c:pt>
                <c:pt idx="8">
                  <c:v>23</c:v>
                </c:pt>
                <c:pt idx="9">
                  <c:v>24</c:v>
                </c:pt>
                <c:pt idx="10">
                  <c:v>25</c:v>
                </c:pt>
                <c:pt idx="11">
                  <c:v>26</c:v>
                </c:pt>
                <c:pt idx="12">
                  <c:v>27</c:v>
                </c:pt>
                <c:pt idx="13">
                  <c:v>28</c:v>
                </c:pt>
                <c:pt idx="14">
                  <c:v>29</c:v>
                </c:pt>
                <c:pt idx="15">
                  <c:v>30</c:v>
                </c:pt>
                <c:pt idx="16">
                  <c:v>31</c:v>
                </c:pt>
                <c:pt idx="17">
                  <c:v>32</c:v>
                </c:pt>
                <c:pt idx="18">
                  <c:v>33</c:v>
                </c:pt>
                <c:pt idx="19">
                  <c:v>34</c:v>
                </c:pt>
                <c:pt idx="20">
                  <c:v>35</c:v>
                </c:pt>
                <c:pt idx="21">
                  <c:v>36</c:v>
                </c:pt>
                <c:pt idx="22">
                  <c:v>37</c:v>
                </c:pt>
                <c:pt idx="23">
                  <c:v>38</c:v>
                </c:pt>
                <c:pt idx="24">
                  <c:v>39</c:v>
                </c:pt>
                <c:pt idx="25">
                  <c:v>40</c:v>
                </c:pt>
                <c:pt idx="26">
                  <c:v>41</c:v>
                </c:pt>
                <c:pt idx="27">
                  <c:v>42</c:v>
                </c:pt>
                <c:pt idx="28">
                  <c:v>43</c:v>
                </c:pt>
              </c:numCache>
            </c:numRef>
          </c:cat>
          <c:val>
            <c:numRef>
              <c:f>'Figure A'!$C$5:$C$33</c:f>
              <c:numCache>
                <c:formatCode>0.0</c:formatCode>
                <c:ptCount val="29"/>
                <c:pt idx="0">
                  <c:v>20.434000000000001</c:v>
                </c:pt>
                <c:pt idx="1">
                  <c:v>19.524999999999999</c:v>
                </c:pt>
                <c:pt idx="2">
                  <c:v>20.024000000000001</c:v>
                </c:pt>
                <c:pt idx="3">
                  <c:v>19.199000000000002</c:v>
                </c:pt>
                <c:pt idx="4">
                  <c:v>19.141999999999999</c:v>
                </c:pt>
                <c:pt idx="5">
                  <c:v>18.684999999999999</c:v>
                </c:pt>
                <c:pt idx="6">
                  <c:v>18.201000000000001</c:v>
                </c:pt>
                <c:pt idx="7">
                  <c:v>17.981000000000002</c:v>
                </c:pt>
                <c:pt idx="8">
                  <c:v>17.638000000000002</c:v>
                </c:pt>
                <c:pt idx="9">
                  <c:v>18.14</c:v>
                </c:pt>
                <c:pt idx="10">
                  <c:v>17.667000000000002</c:v>
                </c:pt>
                <c:pt idx="11">
                  <c:v>18.129000000000001</c:v>
                </c:pt>
                <c:pt idx="12">
                  <c:v>18.263000000000002</c:v>
                </c:pt>
                <c:pt idx="13">
                  <c:v>18.035</c:v>
                </c:pt>
                <c:pt idx="14">
                  <c:v>17.914000000000001</c:v>
                </c:pt>
                <c:pt idx="15">
                  <c:v>17.95</c:v>
                </c:pt>
                <c:pt idx="16">
                  <c:v>17.748999999999999</c:v>
                </c:pt>
                <c:pt idx="17">
                  <c:v>17.581</c:v>
                </c:pt>
                <c:pt idx="18">
                  <c:v>17.797000000000001</c:v>
                </c:pt>
                <c:pt idx="19">
                  <c:v>18.222000000000001</c:v>
                </c:pt>
                <c:pt idx="20">
                  <c:v>17.515999999999998</c:v>
                </c:pt>
                <c:pt idx="21">
                  <c:v>17.696999999999999</c:v>
                </c:pt>
                <c:pt idx="22">
                  <c:v>17.753</c:v>
                </c:pt>
                <c:pt idx="23">
                  <c:v>18.167000000000002</c:v>
                </c:pt>
                <c:pt idx="24">
                  <c:v>18.527999999999999</c:v>
                </c:pt>
                <c:pt idx="25">
                  <c:v>19.154</c:v>
                </c:pt>
                <c:pt idx="26">
                  <c:v>19.782</c:v>
                </c:pt>
                <c:pt idx="27">
                  <c:v>19.678000000000001</c:v>
                </c:pt>
                <c:pt idx="28">
                  <c:v>20.891999999999999</c:v>
                </c:pt>
              </c:numCache>
            </c:numRef>
          </c:val>
          <c:smooth val="0"/>
          <c:extLst>
            <c:ext xmlns:c16="http://schemas.microsoft.com/office/drawing/2014/chart" uri="{C3380CC4-5D6E-409C-BE32-E72D297353CC}">
              <c16:uniqueId val="{00000004-DE87-4AFD-98D3-6ADEE0AD42E9}"/>
            </c:ext>
          </c:extLst>
        </c:ser>
        <c:ser>
          <c:idx val="1"/>
          <c:order val="2"/>
          <c:tx>
            <c:strRef>
              <c:f>'Figure A'!$D$3</c:f>
              <c:strCache>
                <c:ptCount val="1"/>
                <c:pt idx="0">
                  <c:v>Weekly summer minimum 2020 (GW)</c:v>
                </c:pt>
              </c:strCache>
            </c:strRef>
          </c:tx>
          <c:spPr>
            <a:ln w="28575" cap="rnd">
              <a:solidFill>
                <a:schemeClr val="accent1">
                  <a:lumMod val="60000"/>
                  <a:lumOff val="40000"/>
                </a:schemeClr>
              </a:solidFill>
              <a:round/>
            </a:ln>
            <a:effectLst/>
          </c:spPr>
          <c:marker>
            <c:symbol val="none"/>
          </c:marker>
          <c:dPt>
            <c:idx val="11"/>
            <c:marker>
              <c:symbol val="diamond"/>
              <c:size val="14"/>
              <c:spPr>
                <a:solidFill>
                  <a:schemeClr val="accent6"/>
                </a:solidFill>
                <a:ln w="9525">
                  <a:solidFill>
                    <a:schemeClr val="accent6"/>
                  </a:solidFill>
                </a:ln>
                <a:effectLst/>
              </c:spPr>
            </c:marker>
            <c:bubble3D val="0"/>
            <c:extLst>
              <c:ext xmlns:c16="http://schemas.microsoft.com/office/drawing/2014/chart" uri="{C3380CC4-5D6E-409C-BE32-E72D297353CC}">
                <c16:uniqueId val="{00000005-DE87-4AFD-98D3-6ADEE0AD42E9}"/>
              </c:ext>
            </c:extLst>
          </c:dPt>
          <c:cat>
            <c:numRef>
              <c:f>'Figure A'!$A$5:$A$33</c:f>
              <c:numCache>
                <c:formatCode>General</c:formatCode>
                <c:ptCount val="29"/>
                <c:pt idx="0">
                  <c:v>15</c:v>
                </c:pt>
                <c:pt idx="1">
                  <c:v>16</c:v>
                </c:pt>
                <c:pt idx="2">
                  <c:v>17</c:v>
                </c:pt>
                <c:pt idx="3">
                  <c:v>18</c:v>
                </c:pt>
                <c:pt idx="4">
                  <c:v>19</c:v>
                </c:pt>
                <c:pt idx="5">
                  <c:v>20</c:v>
                </c:pt>
                <c:pt idx="6">
                  <c:v>21</c:v>
                </c:pt>
                <c:pt idx="7">
                  <c:v>22</c:v>
                </c:pt>
                <c:pt idx="8">
                  <c:v>23</c:v>
                </c:pt>
                <c:pt idx="9">
                  <c:v>24</c:v>
                </c:pt>
                <c:pt idx="10">
                  <c:v>25</c:v>
                </c:pt>
                <c:pt idx="11">
                  <c:v>26</c:v>
                </c:pt>
                <c:pt idx="12">
                  <c:v>27</c:v>
                </c:pt>
                <c:pt idx="13">
                  <c:v>28</c:v>
                </c:pt>
                <c:pt idx="14">
                  <c:v>29</c:v>
                </c:pt>
                <c:pt idx="15">
                  <c:v>30</c:v>
                </c:pt>
                <c:pt idx="16">
                  <c:v>31</c:v>
                </c:pt>
                <c:pt idx="17">
                  <c:v>32</c:v>
                </c:pt>
                <c:pt idx="18">
                  <c:v>33</c:v>
                </c:pt>
                <c:pt idx="19">
                  <c:v>34</c:v>
                </c:pt>
                <c:pt idx="20">
                  <c:v>35</c:v>
                </c:pt>
                <c:pt idx="21">
                  <c:v>36</c:v>
                </c:pt>
                <c:pt idx="22">
                  <c:v>37</c:v>
                </c:pt>
                <c:pt idx="23">
                  <c:v>38</c:v>
                </c:pt>
                <c:pt idx="24">
                  <c:v>39</c:v>
                </c:pt>
                <c:pt idx="25">
                  <c:v>40</c:v>
                </c:pt>
                <c:pt idx="26">
                  <c:v>41</c:v>
                </c:pt>
                <c:pt idx="27">
                  <c:v>42</c:v>
                </c:pt>
                <c:pt idx="28">
                  <c:v>43</c:v>
                </c:pt>
              </c:numCache>
            </c:numRef>
          </c:cat>
          <c:val>
            <c:numRef>
              <c:f>'Figure A'!$D$5:$D$33</c:f>
              <c:numCache>
                <c:formatCode>0.0</c:formatCode>
                <c:ptCount val="29"/>
                <c:pt idx="0">
                  <c:v>18.637</c:v>
                </c:pt>
                <c:pt idx="1">
                  <c:v>18.36</c:v>
                </c:pt>
                <c:pt idx="2">
                  <c:v>17.306000000000001</c:v>
                </c:pt>
                <c:pt idx="3">
                  <c:v>17.318999999999999</c:v>
                </c:pt>
                <c:pt idx="4">
                  <c:v>17.158999999999999</c:v>
                </c:pt>
                <c:pt idx="5">
                  <c:v>16.88</c:v>
                </c:pt>
                <c:pt idx="6">
                  <c:v>17.242000000000001</c:v>
                </c:pt>
                <c:pt idx="7">
                  <c:v>16.818000000000001</c:v>
                </c:pt>
                <c:pt idx="8">
                  <c:v>17.260000000000002</c:v>
                </c:pt>
                <c:pt idx="9">
                  <c:v>16.641999999999999</c:v>
                </c:pt>
                <c:pt idx="10">
                  <c:v>17.091000000000001</c:v>
                </c:pt>
                <c:pt idx="11">
                  <c:v>16.18</c:v>
                </c:pt>
                <c:pt idx="12">
                  <c:v>17.306000000000001</c:v>
                </c:pt>
                <c:pt idx="13">
                  <c:v>16.725000000000001</c:v>
                </c:pt>
                <c:pt idx="14">
                  <c:v>17.183</c:v>
                </c:pt>
                <c:pt idx="15">
                  <c:v>16.965</c:v>
                </c:pt>
                <c:pt idx="16">
                  <c:v>17.202000000000002</c:v>
                </c:pt>
                <c:pt idx="17">
                  <c:v>17.379000000000001</c:v>
                </c:pt>
                <c:pt idx="18">
                  <c:v>17.109000000000002</c:v>
                </c:pt>
                <c:pt idx="19">
                  <c:v>17.001000000000001</c:v>
                </c:pt>
                <c:pt idx="20">
                  <c:v>17.417999999999999</c:v>
                </c:pt>
                <c:pt idx="21">
                  <c:v>17.568000000000001</c:v>
                </c:pt>
                <c:pt idx="22">
                  <c:v>17.280999999999999</c:v>
                </c:pt>
                <c:pt idx="23">
                  <c:v>17.63</c:v>
                </c:pt>
                <c:pt idx="24">
                  <c:v>18.010000000000002</c:v>
                </c:pt>
                <c:pt idx="25">
                  <c:v>18.959</c:v>
                </c:pt>
                <c:pt idx="26">
                  <c:v>18.939</c:v>
                </c:pt>
                <c:pt idx="27">
                  <c:v>19.291</c:v>
                </c:pt>
                <c:pt idx="28">
                  <c:v>19.347000000000001</c:v>
                </c:pt>
              </c:numCache>
            </c:numRef>
          </c:val>
          <c:smooth val="0"/>
          <c:extLst>
            <c:ext xmlns:c16="http://schemas.microsoft.com/office/drawing/2014/chart" uri="{C3380CC4-5D6E-409C-BE32-E72D297353CC}">
              <c16:uniqueId val="{00000006-DE87-4AFD-98D3-6ADEE0AD42E9}"/>
            </c:ext>
          </c:extLst>
        </c:ser>
        <c:ser>
          <c:idx val="2"/>
          <c:order val="3"/>
          <c:tx>
            <c:strRef>
              <c:f>'Figure A'!$E$3</c:f>
              <c:strCache>
                <c:ptCount val="1"/>
                <c:pt idx="0">
                  <c:v>Weekly summer minimum 2021 (GW)</c:v>
                </c:pt>
              </c:strCache>
            </c:strRef>
          </c:tx>
          <c:spPr>
            <a:ln w="28575" cap="rnd">
              <a:solidFill>
                <a:schemeClr val="accent1"/>
              </a:solidFill>
              <a:round/>
            </a:ln>
            <a:effectLst/>
          </c:spPr>
          <c:marker>
            <c:symbol val="none"/>
          </c:marker>
          <c:dPt>
            <c:idx val="13"/>
            <c:marker>
              <c:symbol val="diamond"/>
              <c:size val="14"/>
              <c:spPr>
                <a:solidFill>
                  <a:schemeClr val="accent1"/>
                </a:solidFill>
                <a:ln w="9525">
                  <a:solidFill>
                    <a:schemeClr val="accent1"/>
                  </a:solidFill>
                </a:ln>
                <a:effectLst/>
              </c:spPr>
            </c:marker>
            <c:bubble3D val="0"/>
            <c:extLst>
              <c:ext xmlns:c16="http://schemas.microsoft.com/office/drawing/2014/chart" uri="{C3380CC4-5D6E-409C-BE32-E72D297353CC}">
                <c16:uniqueId val="{00000007-DE87-4AFD-98D3-6ADEE0AD42E9}"/>
              </c:ext>
            </c:extLst>
          </c:dPt>
          <c:cat>
            <c:numRef>
              <c:f>'Figure A'!$A$5:$A$33</c:f>
              <c:numCache>
                <c:formatCode>General</c:formatCode>
                <c:ptCount val="29"/>
                <c:pt idx="0">
                  <c:v>15</c:v>
                </c:pt>
                <c:pt idx="1">
                  <c:v>16</c:v>
                </c:pt>
                <c:pt idx="2">
                  <c:v>17</c:v>
                </c:pt>
                <c:pt idx="3">
                  <c:v>18</c:v>
                </c:pt>
                <c:pt idx="4">
                  <c:v>19</c:v>
                </c:pt>
                <c:pt idx="5">
                  <c:v>20</c:v>
                </c:pt>
                <c:pt idx="6">
                  <c:v>21</c:v>
                </c:pt>
                <c:pt idx="7">
                  <c:v>22</c:v>
                </c:pt>
                <c:pt idx="8">
                  <c:v>23</c:v>
                </c:pt>
                <c:pt idx="9">
                  <c:v>24</c:v>
                </c:pt>
                <c:pt idx="10">
                  <c:v>25</c:v>
                </c:pt>
                <c:pt idx="11">
                  <c:v>26</c:v>
                </c:pt>
                <c:pt idx="12">
                  <c:v>27</c:v>
                </c:pt>
                <c:pt idx="13">
                  <c:v>28</c:v>
                </c:pt>
                <c:pt idx="14">
                  <c:v>29</c:v>
                </c:pt>
                <c:pt idx="15">
                  <c:v>30</c:v>
                </c:pt>
                <c:pt idx="16">
                  <c:v>31</c:v>
                </c:pt>
                <c:pt idx="17">
                  <c:v>32</c:v>
                </c:pt>
                <c:pt idx="18">
                  <c:v>33</c:v>
                </c:pt>
                <c:pt idx="19">
                  <c:v>34</c:v>
                </c:pt>
                <c:pt idx="20">
                  <c:v>35</c:v>
                </c:pt>
                <c:pt idx="21">
                  <c:v>36</c:v>
                </c:pt>
                <c:pt idx="22">
                  <c:v>37</c:v>
                </c:pt>
                <c:pt idx="23">
                  <c:v>38</c:v>
                </c:pt>
                <c:pt idx="24">
                  <c:v>39</c:v>
                </c:pt>
                <c:pt idx="25">
                  <c:v>40</c:v>
                </c:pt>
                <c:pt idx="26">
                  <c:v>41</c:v>
                </c:pt>
                <c:pt idx="27">
                  <c:v>42</c:v>
                </c:pt>
                <c:pt idx="28">
                  <c:v>43</c:v>
                </c:pt>
              </c:numCache>
            </c:numRef>
          </c:cat>
          <c:val>
            <c:numRef>
              <c:f>'Figure A'!$E$5:$E$33</c:f>
              <c:numCache>
                <c:formatCode>0.0</c:formatCode>
                <c:ptCount val="29"/>
                <c:pt idx="0">
                  <c:v>21.042000000000002</c:v>
                </c:pt>
                <c:pt idx="1">
                  <c:v>19.527999999999999</c:v>
                </c:pt>
                <c:pt idx="2">
                  <c:v>19.209</c:v>
                </c:pt>
                <c:pt idx="3">
                  <c:v>19.265000000000001</c:v>
                </c:pt>
                <c:pt idx="4">
                  <c:v>18.995999999999999</c:v>
                </c:pt>
                <c:pt idx="5">
                  <c:v>18.64</c:v>
                </c:pt>
                <c:pt idx="6">
                  <c:v>18.061</c:v>
                </c:pt>
                <c:pt idx="7">
                  <c:v>17.631</c:v>
                </c:pt>
                <c:pt idx="8">
                  <c:v>17.600000000000001</c:v>
                </c:pt>
                <c:pt idx="9">
                  <c:v>17.798999999999999</c:v>
                </c:pt>
                <c:pt idx="10">
                  <c:v>17.728999999999999</c:v>
                </c:pt>
                <c:pt idx="11">
                  <c:v>17.701000000000001</c:v>
                </c:pt>
                <c:pt idx="12">
                  <c:v>17.774999999999999</c:v>
                </c:pt>
                <c:pt idx="13">
                  <c:v>17.164000000000001</c:v>
                </c:pt>
                <c:pt idx="14">
                  <c:v>17.631</c:v>
                </c:pt>
                <c:pt idx="15">
                  <c:v>17.611999999999998</c:v>
                </c:pt>
                <c:pt idx="16">
                  <c:v>17.651</c:v>
                </c:pt>
                <c:pt idx="17">
                  <c:v>17.785</c:v>
                </c:pt>
                <c:pt idx="18">
                  <c:v>18.297999999999998</c:v>
                </c:pt>
                <c:pt idx="19">
                  <c:v>17.634</c:v>
                </c:pt>
                <c:pt idx="20">
                  <c:v>18.167999999999999</c:v>
                </c:pt>
                <c:pt idx="21">
                  <c:v>17.739999999999998</c:v>
                </c:pt>
                <c:pt idx="22">
                  <c:v>17.718</c:v>
                </c:pt>
                <c:pt idx="23">
                  <c:v>18.273</c:v>
                </c:pt>
                <c:pt idx="24">
                  <c:v>18.254000000000001</c:v>
                </c:pt>
                <c:pt idx="25">
                  <c:v>18.895</c:v>
                </c:pt>
                <c:pt idx="26">
                  <c:v>18.501000000000001</c:v>
                </c:pt>
                <c:pt idx="27">
                  <c:v>19.414000000000001</c:v>
                </c:pt>
                <c:pt idx="28">
                  <c:v>19.529</c:v>
                </c:pt>
              </c:numCache>
            </c:numRef>
          </c:val>
          <c:smooth val="0"/>
          <c:extLst>
            <c:ext xmlns:c16="http://schemas.microsoft.com/office/drawing/2014/chart" uri="{C3380CC4-5D6E-409C-BE32-E72D297353CC}">
              <c16:uniqueId val="{00000008-DE87-4AFD-98D3-6ADEE0AD42E9}"/>
            </c:ext>
          </c:extLst>
        </c:ser>
        <c:ser>
          <c:idx val="4"/>
          <c:order val="4"/>
          <c:tx>
            <c:strRef>
              <c:f>'Figure A'!$F$3</c:f>
              <c:strCache>
                <c:ptCount val="1"/>
                <c:pt idx="0">
                  <c:v>Weekly summer minimum 2022 (GW)</c:v>
                </c:pt>
              </c:strCache>
            </c:strRef>
          </c:tx>
          <c:spPr>
            <a:ln w="28575" cap="rnd">
              <a:solidFill>
                <a:schemeClr val="accent5"/>
              </a:solidFill>
              <a:round/>
            </a:ln>
            <a:effectLst/>
          </c:spPr>
          <c:marker>
            <c:symbol val="none"/>
          </c:marker>
          <c:dPt>
            <c:idx val="7"/>
            <c:marker>
              <c:symbol val="none"/>
            </c:marker>
            <c:bubble3D val="0"/>
            <c:extLst>
              <c:ext xmlns:c16="http://schemas.microsoft.com/office/drawing/2014/chart" uri="{C3380CC4-5D6E-409C-BE32-E72D297353CC}">
                <c16:uniqueId val="{00000009-DE87-4AFD-98D3-6ADEE0AD42E9}"/>
              </c:ext>
            </c:extLst>
          </c:dPt>
          <c:dPt>
            <c:idx val="13"/>
            <c:marker>
              <c:symbol val="none"/>
            </c:marker>
            <c:bubble3D val="0"/>
            <c:extLst>
              <c:ext xmlns:c16="http://schemas.microsoft.com/office/drawing/2014/chart" uri="{C3380CC4-5D6E-409C-BE32-E72D297353CC}">
                <c16:uniqueId val="{0000000A-DE87-4AFD-98D3-6ADEE0AD42E9}"/>
              </c:ext>
            </c:extLst>
          </c:dPt>
          <c:dPt>
            <c:idx val="17"/>
            <c:marker>
              <c:symbol val="diamond"/>
              <c:size val="14"/>
              <c:spPr>
                <a:solidFill>
                  <a:schemeClr val="accent5"/>
                </a:solidFill>
                <a:ln w="9525">
                  <a:solidFill>
                    <a:schemeClr val="accent5"/>
                  </a:solidFill>
                </a:ln>
                <a:effectLst/>
              </c:spPr>
            </c:marker>
            <c:bubble3D val="0"/>
            <c:extLst>
              <c:ext xmlns:c16="http://schemas.microsoft.com/office/drawing/2014/chart" uri="{C3380CC4-5D6E-409C-BE32-E72D297353CC}">
                <c16:uniqueId val="{00000009-D2AE-4D89-8876-ED579EF096B0}"/>
              </c:ext>
            </c:extLst>
          </c:dPt>
          <c:cat>
            <c:numRef>
              <c:f>'Figure A'!$A$5:$A$33</c:f>
              <c:numCache>
                <c:formatCode>General</c:formatCode>
                <c:ptCount val="29"/>
                <c:pt idx="0">
                  <c:v>15</c:v>
                </c:pt>
                <c:pt idx="1">
                  <c:v>16</c:v>
                </c:pt>
                <c:pt idx="2">
                  <c:v>17</c:v>
                </c:pt>
                <c:pt idx="3">
                  <c:v>18</c:v>
                </c:pt>
                <c:pt idx="4">
                  <c:v>19</c:v>
                </c:pt>
                <c:pt idx="5">
                  <c:v>20</c:v>
                </c:pt>
                <c:pt idx="6">
                  <c:v>21</c:v>
                </c:pt>
                <c:pt idx="7">
                  <c:v>22</c:v>
                </c:pt>
                <c:pt idx="8">
                  <c:v>23</c:v>
                </c:pt>
                <c:pt idx="9">
                  <c:v>24</c:v>
                </c:pt>
                <c:pt idx="10">
                  <c:v>25</c:v>
                </c:pt>
                <c:pt idx="11">
                  <c:v>26</c:v>
                </c:pt>
                <c:pt idx="12">
                  <c:v>27</c:v>
                </c:pt>
                <c:pt idx="13">
                  <c:v>28</c:v>
                </c:pt>
                <c:pt idx="14">
                  <c:v>29</c:v>
                </c:pt>
                <c:pt idx="15">
                  <c:v>30</c:v>
                </c:pt>
                <c:pt idx="16">
                  <c:v>31</c:v>
                </c:pt>
                <c:pt idx="17">
                  <c:v>32</c:v>
                </c:pt>
                <c:pt idx="18">
                  <c:v>33</c:v>
                </c:pt>
                <c:pt idx="19">
                  <c:v>34</c:v>
                </c:pt>
                <c:pt idx="20">
                  <c:v>35</c:v>
                </c:pt>
                <c:pt idx="21">
                  <c:v>36</c:v>
                </c:pt>
                <c:pt idx="22">
                  <c:v>37</c:v>
                </c:pt>
                <c:pt idx="23">
                  <c:v>38</c:v>
                </c:pt>
                <c:pt idx="24">
                  <c:v>39</c:v>
                </c:pt>
                <c:pt idx="25">
                  <c:v>40</c:v>
                </c:pt>
                <c:pt idx="26">
                  <c:v>41</c:v>
                </c:pt>
                <c:pt idx="27">
                  <c:v>42</c:v>
                </c:pt>
                <c:pt idx="28">
                  <c:v>43</c:v>
                </c:pt>
              </c:numCache>
            </c:numRef>
          </c:cat>
          <c:val>
            <c:numRef>
              <c:f>'Figure A'!$F$5:$F$33</c:f>
              <c:numCache>
                <c:formatCode>0.0</c:formatCode>
                <c:ptCount val="29"/>
                <c:pt idx="0">
                  <c:v>19.838000000000001</c:v>
                </c:pt>
                <c:pt idx="1">
                  <c:v>18.663</c:v>
                </c:pt>
                <c:pt idx="2">
                  <c:v>18.788</c:v>
                </c:pt>
                <c:pt idx="3">
                  <c:v>18.373999999999999</c:v>
                </c:pt>
                <c:pt idx="4">
                  <c:v>17.417999999999999</c:v>
                </c:pt>
                <c:pt idx="5">
                  <c:v>17.579999999999998</c:v>
                </c:pt>
                <c:pt idx="6">
                  <c:v>17.055</c:v>
                </c:pt>
                <c:pt idx="7">
                  <c:v>17.175000000000001</c:v>
                </c:pt>
                <c:pt idx="8">
                  <c:v>16.646000000000001</c:v>
                </c:pt>
                <c:pt idx="9">
                  <c:v>16.634</c:v>
                </c:pt>
                <c:pt idx="10">
                  <c:v>17.172999999999998</c:v>
                </c:pt>
                <c:pt idx="11">
                  <c:v>16.795999999999999</c:v>
                </c:pt>
                <c:pt idx="12">
                  <c:v>16.931999999999999</c:v>
                </c:pt>
                <c:pt idx="13">
                  <c:v>17.013999999999999</c:v>
                </c:pt>
                <c:pt idx="14">
                  <c:v>17.213999999999999</c:v>
                </c:pt>
                <c:pt idx="15">
                  <c:v>17.154</c:v>
                </c:pt>
                <c:pt idx="16">
                  <c:v>16.798999999999999</c:v>
                </c:pt>
                <c:pt idx="17">
                  <c:v>16.463000000000001</c:v>
                </c:pt>
                <c:pt idx="18">
                  <c:v>17.091000000000001</c:v>
                </c:pt>
                <c:pt idx="19">
                  <c:v>16.638000000000002</c:v>
                </c:pt>
                <c:pt idx="20">
                  <c:v>16.751000000000001</c:v>
                </c:pt>
                <c:pt idx="21">
                  <c:v>16.986999999999998</c:v>
                </c:pt>
                <c:pt idx="22">
                  <c:v>16.991</c:v>
                </c:pt>
                <c:pt idx="23">
                  <c:v>16.751000000000001</c:v>
                </c:pt>
                <c:pt idx="24">
                  <c:v>17.641999999999999</c:v>
                </c:pt>
                <c:pt idx="25">
                  <c:v>17.312999999999999</c:v>
                </c:pt>
                <c:pt idx="26">
                  <c:v>17.715</c:v>
                </c:pt>
                <c:pt idx="27">
                  <c:v>17.905999999999999</c:v>
                </c:pt>
                <c:pt idx="28">
                  <c:v>18.398</c:v>
                </c:pt>
              </c:numCache>
            </c:numRef>
          </c:val>
          <c:smooth val="0"/>
          <c:extLst>
            <c:ext xmlns:c16="http://schemas.microsoft.com/office/drawing/2014/chart" uri="{C3380CC4-5D6E-409C-BE32-E72D297353CC}">
              <c16:uniqueId val="{0000000B-DE87-4AFD-98D3-6ADEE0AD42E9}"/>
            </c:ext>
          </c:extLst>
        </c:ser>
        <c:ser>
          <c:idx val="5"/>
          <c:order val="6"/>
          <c:tx>
            <c:strRef>
              <c:f>'Figure A'!$G$3</c:f>
              <c:strCache>
                <c:ptCount val="1"/>
                <c:pt idx="0">
                  <c:v>Forecast weekly summer minimum 2023 (GW)</c:v>
                </c:pt>
              </c:strCache>
            </c:strRef>
          </c:tx>
          <c:spPr>
            <a:ln w="28575" cap="rnd">
              <a:solidFill>
                <a:sysClr val="windowText" lastClr="000000"/>
              </a:solidFill>
              <a:prstDash val="dash"/>
              <a:round/>
            </a:ln>
            <a:effectLst/>
          </c:spPr>
          <c:marker>
            <c:symbol val="none"/>
          </c:marker>
          <c:dPt>
            <c:idx val="15"/>
            <c:marker>
              <c:symbol val="diamond"/>
              <c:size val="14"/>
              <c:spPr>
                <a:solidFill>
                  <a:schemeClr val="tx1">
                    <a:lumMod val="50000"/>
                  </a:schemeClr>
                </a:solidFill>
                <a:ln w="9525">
                  <a:solidFill>
                    <a:sysClr val="windowText" lastClr="000000"/>
                  </a:solidFill>
                </a:ln>
                <a:effectLst/>
              </c:spPr>
            </c:marker>
            <c:bubble3D val="0"/>
            <c:extLst>
              <c:ext xmlns:c16="http://schemas.microsoft.com/office/drawing/2014/chart" uri="{C3380CC4-5D6E-409C-BE32-E72D297353CC}">
                <c16:uniqueId val="{00000008-1B48-4FA9-8D7C-B81E3A43364A}"/>
              </c:ext>
            </c:extLst>
          </c:dPt>
          <c:dPt>
            <c:idx val="17"/>
            <c:marker>
              <c:symbol val="none"/>
            </c:marker>
            <c:bubble3D val="0"/>
            <c:extLst>
              <c:ext xmlns:c16="http://schemas.microsoft.com/office/drawing/2014/chart" uri="{C3380CC4-5D6E-409C-BE32-E72D297353CC}">
                <c16:uniqueId val="{00000008-4BE5-4C65-B1EB-ED518BB765D1}"/>
              </c:ext>
            </c:extLst>
          </c:dPt>
          <c:cat>
            <c:numRef>
              <c:f>'Figure A'!$A$5:$A$33</c:f>
              <c:numCache>
                <c:formatCode>General</c:formatCode>
                <c:ptCount val="29"/>
                <c:pt idx="0">
                  <c:v>15</c:v>
                </c:pt>
                <c:pt idx="1">
                  <c:v>16</c:v>
                </c:pt>
                <c:pt idx="2">
                  <c:v>17</c:v>
                </c:pt>
                <c:pt idx="3">
                  <c:v>18</c:v>
                </c:pt>
                <c:pt idx="4">
                  <c:v>19</c:v>
                </c:pt>
                <c:pt idx="5">
                  <c:v>20</c:v>
                </c:pt>
                <c:pt idx="6">
                  <c:v>21</c:v>
                </c:pt>
                <c:pt idx="7">
                  <c:v>22</c:v>
                </c:pt>
                <c:pt idx="8">
                  <c:v>23</c:v>
                </c:pt>
                <c:pt idx="9">
                  <c:v>24</c:v>
                </c:pt>
                <c:pt idx="10">
                  <c:v>25</c:v>
                </c:pt>
                <c:pt idx="11">
                  <c:v>26</c:v>
                </c:pt>
                <c:pt idx="12">
                  <c:v>27</c:v>
                </c:pt>
                <c:pt idx="13">
                  <c:v>28</c:v>
                </c:pt>
                <c:pt idx="14">
                  <c:v>29</c:v>
                </c:pt>
                <c:pt idx="15">
                  <c:v>30</c:v>
                </c:pt>
                <c:pt idx="16">
                  <c:v>31</c:v>
                </c:pt>
                <c:pt idx="17">
                  <c:v>32</c:v>
                </c:pt>
                <c:pt idx="18">
                  <c:v>33</c:v>
                </c:pt>
                <c:pt idx="19">
                  <c:v>34</c:v>
                </c:pt>
                <c:pt idx="20">
                  <c:v>35</c:v>
                </c:pt>
                <c:pt idx="21">
                  <c:v>36</c:v>
                </c:pt>
                <c:pt idx="22">
                  <c:v>37</c:v>
                </c:pt>
                <c:pt idx="23">
                  <c:v>38</c:v>
                </c:pt>
                <c:pt idx="24">
                  <c:v>39</c:v>
                </c:pt>
                <c:pt idx="25">
                  <c:v>40</c:v>
                </c:pt>
                <c:pt idx="26">
                  <c:v>41</c:v>
                </c:pt>
                <c:pt idx="27">
                  <c:v>42</c:v>
                </c:pt>
                <c:pt idx="28">
                  <c:v>43</c:v>
                </c:pt>
              </c:numCache>
            </c:numRef>
          </c:cat>
          <c:val>
            <c:numRef>
              <c:f>'Figure A'!$G$5:$G$33</c:f>
              <c:numCache>
                <c:formatCode>0.0</c:formatCode>
                <c:ptCount val="29"/>
                <c:pt idx="0">
                  <c:v>20.117000000000001</c:v>
                </c:pt>
                <c:pt idx="1">
                  <c:v>17.652000000000001</c:v>
                </c:pt>
                <c:pt idx="2">
                  <c:v>18.167999999999999</c:v>
                </c:pt>
                <c:pt idx="3">
                  <c:v>17.527999999999999</c:v>
                </c:pt>
                <c:pt idx="4">
                  <c:v>16.678000000000001</c:v>
                </c:pt>
                <c:pt idx="5">
                  <c:v>16.693999999999999</c:v>
                </c:pt>
                <c:pt idx="6">
                  <c:v>16.254999999999999</c:v>
                </c:pt>
                <c:pt idx="7">
                  <c:v>15.919</c:v>
                </c:pt>
                <c:pt idx="8">
                  <c:v>15.845000000000001</c:v>
                </c:pt>
                <c:pt idx="9">
                  <c:v>15.811999999999999</c:v>
                </c:pt>
                <c:pt idx="10">
                  <c:v>15.946999999999999</c:v>
                </c:pt>
                <c:pt idx="11">
                  <c:v>15.987</c:v>
                </c:pt>
                <c:pt idx="12">
                  <c:v>15.884</c:v>
                </c:pt>
                <c:pt idx="13">
                  <c:v>15.682</c:v>
                </c:pt>
                <c:pt idx="14">
                  <c:v>15.683</c:v>
                </c:pt>
                <c:pt idx="15">
                  <c:v>15.606999999999999</c:v>
                </c:pt>
                <c:pt idx="16">
                  <c:v>15.654999999999999</c:v>
                </c:pt>
                <c:pt idx="17">
                  <c:v>15.752000000000001</c:v>
                </c:pt>
                <c:pt idx="18">
                  <c:v>15.851000000000001</c:v>
                </c:pt>
                <c:pt idx="19">
                  <c:v>16.279</c:v>
                </c:pt>
                <c:pt idx="20">
                  <c:v>15.847</c:v>
                </c:pt>
                <c:pt idx="21">
                  <c:v>15.776999999999999</c:v>
                </c:pt>
                <c:pt idx="22">
                  <c:v>15.852</c:v>
                </c:pt>
                <c:pt idx="23">
                  <c:v>15.961</c:v>
                </c:pt>
                <c:pt idx="24">
                  <c:v>16.135000000000002</c:v>
                </c:pt>
                <c:pt idx="25">
                  <c:v>16.596</c:v>
                </c:pt>
                <c:pt idx="26">
                  <c:v>16.661999999999999</c:v>
                </c:pt>
                <c:pt idx="27">
                  <c:v>17.265999999999998</c:v>
                </c:pt>
                <c:pt idx="28">
                  <c:v>18.199000000000002</c:v>
                </c:pt>
              </c:numCache>
            </c:numRef>
          </c:val>
          <c:smooth val="0"/>
          <c:extLst>
            <c:ext xmlns:c16="http://schemas.microsoft.com/office/drawing/2014/chart" uri="{C3380CC4-5D6E-409C-BE32-E72D297353CC}">
              <c16:uniqueId val="{00000007-1B48-4FA9-8D7C-B81E3A43364A}"/>
            </c:ext>
          </c:extLst>
        </c:ser>
        <c:dLbls>
          <c:showLegendKey val="0"/>
          <c:showVal val="0"/>
          <c:showCatName val="0"/>
          <c:showSerName val="0"/>
          <c:showPercent val="0"/>
          <c:showBubbleSize val="0"/>
        </c:dLbls>
        <c:marker val="1"/>
        <c:smooth val="0"/>
        <c:axId val="803147912"/>
        <c:axId val="920212264"/>
        <c:extLst/>
      </c:lineChart>
      <c:catAx>
        <c:axId val="803147912"/>
        <c:scaling>
          <c:orientation val="minMax"/>
        </c:scaling>
        <c:delete val="0"/>
        <c:axPos val="b"/>
        <c:title>
          <c:tx>
            <c:rich>
              <a:bodyPr rot="0" spcFirstLastPara="1" vertOverflow="ellipsis" vert="horz" wrap="square" anchor="ctr" anchorCtr="1"/>
              <a:lstStyle/>
              <a:p>
                <a:pPr>
                  <a:defRPr sz="2000" b="0" i="0" u="none" strike="noStrike" kern="1200" baseline="0">
                    <a:solidFill>
                      <a:schemeClr val="tx1"/>
                    </a:solidFill>
                    <a:latin typeface="+mn-lt"/>
                    <a:ea typeface="+mn-ea"/>
                    <a:cs typeface="+mn-cs"/>
                  </a:defRPr>
                </a:pPr>
                <a:r>
                  <a:rPr lang="en-US" b="1">
                    <a:solidFill>
                      <a:schemeClr val="tx1"/>
                    </a:solidFill>
                  </a:rPr>
                  <a:t>Week</a:t>
                </a:r>
                <a:r>
                  <a:rPr lang="en-US" b="1" baseline="0">
                    <a:solidFill>
                      <a:schemeClr val="tx1"/>
                    </a:solidFill>
                  </a:rPr>
                  <a:t> number</a:t>
                </a:r>
                <a:endParaRPr lang="en-US" b="1">
                  <a:solidFill>
                    <a:schemeClr val="tx1"/>
                  </a:solidFill>
                </a:endParaRPr>
              </a:p>
            </c:rich>
          </c:tx>
          <c:overlay val="0"/>
          <c:spPr>
            <a:noFill/>
            <a:ln>
              <a:noFill/>
            </a:ln>
            <a:effectLst/>
          </c:spPr>
          <c:txPr>
            <a:bodyPr rot="0" spcFirstLastPara="1" vertOverflow="ellipsis" vert="horz" wrap="square" anchor="ctr" anchorCtr="1"/>
            <a:lstStyle/>
            <a:p>
              <a:pPr>
                <a:defRPr sz="2000" b="0" i="0" u="none" strike="noStrike" kern="1200" baseline="0">
                  <a:solidFill>
                    <a:schemeClr val="tx1"/>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2000" b="0" i="0" u="none" strike="noStrike" kern="1200" baseline="0">
                <a:solidFill>
                  <a:schemeClr val="tx1"/>
                </a:solidFill>
                <a:latin typeface="+mn-lt"/>
                <a:ea typeface="+mn-ea"/>
                <a:cs typeface="+mn-cs"/>
              </a:defRPr>
            </a:pPr>
            <a:endParaRPr lang="en-US"/>
          </a:p>
        </c:txPr>
        <c:crossAx val="920212264"/>
        <c:crosses val="autoZero"/>
        <c:auto val="1"/>
        <c:lblAlgn val="ctr"/>
        <c:lblOffset val="100"/>
        <c:noMultiLvlLbl val="0"/>
      </c:catAx>
      <c:valAx>
        <c:axId val="920212264"/>
        <c:scaling>
          <c:orientation val="minMax"/>
          <c:max val="24"/>
          <c:min val="14"/>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2000" b="1" i="0" u="none" strike="noStrike" kern="1200" baseline="0">
                    <a:solidFill>
                      <a:schemeClr val="tx1"/>
                    </a:solidFill>
                    <a:latin typeface="+mn-lt"/>
                    <a:ea typeface="+mn-ea"/>
                    <a:cs typeface="+mn-cs"/>
                  </a:defRPr>
                </a:pPr>
                <a:r>
                  <a:rPr lang="en-US" b="1"/>
                  <a:t>Demand GW</a:t>
                </a:r>
              </a:p>
            </c:rich>
          </c:tx>
          <c:layout>
            <c:manualLayout>
              <c:xMode val="edge"/>
              <c:yMode val="edge"/>
              <c:x val="7.2972993827160491E-3"/>
              <c:y val="0.27357400170329738"/>
            </c:manualLayout>
          </c:layout>
          <c:overlay val="0"/>
          <c:spPr>
            <a:noFill/>
            <a:ln>
              <a:noFill/>
            </a:ln>
            <a:effectLst/>
          </c:spPr>
          <c:txPr>
            <a:bodyPr rot="-5400000" spcFirstLastPara="1" vertOverflow="ellipsis" vert="horz" wrap="square" anchor="ctr" anchorCtr="1"/>
            <a:lstStyle/>
            <a:p>
              <a:pPr>
                <a:defRPr sz="2000" b="1" i="0" u="none" strike="noStrike" kern="1200" baseline="0">
                  <a:solidFill>
                    <a:schemeClr val="tx1"/>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2000" b="0" i="0" u="none" strike="noStrike" kern="1200" baseline="0">
                <a:solidFill>
                  <a:schemeClr val="tx1"/>
                </a:solidFill>
                <a:latin typeface="+mn-lt"/>
                <a:ea typeface="+mn-ea"/>
                <a:cs typeface="+mn-cs"/>
              </a:defRPr>
            </a:pPr>
            <a:endParaRPr lang="en-US"/>
          </a:p>
        </c:txPr>
        <c:crossAx val="803147912"/>
        <c:crosses val="autoZero"/>
        <c:crossBetween val="between"/>
      </c:valAx>
      <c:spPr>
        <a:noFill/>
        <a:ln>
          <a:noFill/>
        </a:ln>
        <a:effectLst/>
      </c:spPr>
    </c:plotArea>
    <c:legend>
      <c:legendPos val="b"/>
      <c:layout>
        <c:manualLayout>
          <c:xMode val="edge"/>
          <c:yMode val="edge"/>
          <c:x val="1.0867438271604938E-2"/>
          <c:y val="0.84642369868383838"/>
          <c:w val="0.98913253441604765"/>
          <c:h val="0.1535762728156273"/>
        </c:manualLayout>
      </c:layout>
      <c:overlay val="0"/>
      <c:spPr>
        <a:noFill/>
        <a:ln>
          <a:noFill/>
        </a:ln>
        <a:effectLst/>
      </c:spPr>
      <c:txPr>
        <a:bodyPr rot="0" spcFirstLastPara="1" vertOverflow="ellipsis" vert="horz" wrap="square" anchor="ctr" anchorCtr="1"/>
        <a:lstStyle/>
        <a:p>
          <a:pPr>
            <a:defRPr sz="2000" b="0" i="0" u="none" strike="noStrike" kern="1200" baseline="0">
              <a:solidFill>
                <a:schemeClr val="tx1"/>
              </a:solidFill>
              <a:latin typeface="+mn-lt"/>
              <a:ea typeface="+mn-ea"/>
              <a:cs typeface="+mn-cs"/>
            </a:defRPr>
          </a:pPr>
          <a:endParaRPr lang="en-US"/>
        </a:p>
      </c:txPr>
    </c:legend>
    <c:plotVisOnly val="0"/>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2000">
          <a:solidFill>
            <a:schemeClr val="tx1"/>
          </a:solidFill>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0"/>
    </mc:Choice>
    <mc:Fallback>
      <c:style val="10"/>
    </mc:Fallback>
  </mc:AlternateContent>
  <c:chart>
    <c:autoTitleDeleted val="1"/>
    <c:plotArea>
      <c:layout>
        <c:manualLayout>
          <c:layoutTarget val="inner"/>
          <c:xMode val="edge"/>
          <c:yMode val="edge"/>
          <c:x val="6.6831715383859458E-2"/>
          <c:y val="6.3496761015037581E-2"/>
          <c:w val="0.91715435124044331"/>
          <c:h val="0.69792156415230699"/>
        </c:manualLayout>
      </c:layout>
      <c:areaChart>
        <c:grouping val="standard"/>
        <c:varyColors val="0"/>
        <c:ser>
          <c:idx val="3"/>
          <c:order val="2"/>
          <c:tx>
            <c:strRef>
              <c:f>'Figure B'!$E$3</c:f>
              <c:strCache>
                <c:ptCount val="1"/>
                <c:pt idx="0">
                  <c:v>Peak summer period</c:v>
                </c:pt>
              </c:strCache>
            </c:strRef>
          </c:tx>
          <c:spPr>
            <a:solidFill>
              <a:schemeClr val="accent2">
                <a:lumMod val="20000"/>
                <a:lumOff val="80000"/>
              </a:schemeClr>
            </a:solidFill>
            <a:ln>
              <a:noFill/>
            </a:ln>
          </c:spPr>
          <c:cat>
            <c:numRef>
              <c:f>'Figure B'!$A$4:$A$212</c:f>
              <c:numCache>
                <c:formatCode>dd\ mmm</c:formatCode>
                <c:ptCount val="209"/>
                <c:pt idx="0">
                  <c:v>44655</c:v>
                </c:pt>
                <c:pt idx="1">
                  <c:v>44656</c:v>
                </c:pt>
                <c:pt idx="2">
                  <c:v>44657</c:v>
                </c:pt>
                <c:pt idx="3">
                  <c:v>44658</c:v>
                </c:pt>
                <c:pt idx="4">
                  <c:v>44659</c:v>
                </c:pt>
                <c:pt idx="5">
                  <c:v>44660</c:v>
                </c:pt>
                <c:pt idx="6">
                  <c:v>44661</c:v>
                </c:pt>
                <c:pt idx="7">
                  <c:v>44662</c:v>
                </c:pt>
                <c:pt idx="8">
                  <c:v>44663</c:v>
                </c:pt>
                <c:pt idx="9">
                  <c:v>44664</c:v>
                </c:pt>
                <c:pt idx="10">
                  <c:v>44665</c:v>
                </c:pt>
                <c:pt idx="11">
                  <c:v>44666</c:v>
                </c:pt>
                <c:pt idx="12">
                  <c:v>44667</c:v>
                </c:pt>
                <c:pt idx="13">
                  <c:v>44668</c:v>
                </c:pt>
                <c:pt idx="14">
                  <c:v>44669</c:v>
                </c:pt>
                <c:pt idx="15">
                  <c:v>44670</c:v>
                </c:pt>
                <c:pt idx="16">
                  <c:v>44671</c:v>
                </c:pt>
                <c:pt idx="17">
                  <c:v>44672</c:v>
                </c:pt>
                <c:pt idx="18">
                  <c:v>44673</c:v>
                </c:pt>
                <c:pt idx="19">
                  <c:v>44674</c:v>
                </c:pt>
                <c:pt idx="20">
                  <c:v>44675</c:v>
                </c:pt>
                <c:pt idx="21">
                  <c:v>44676</c:v>
                </c:pt>
                <c:pt idx="22">
                  <c:v>44677</c:v>
                </c:pt>
                <c:pt idx="23">
                  <c:v>44678</c:v>
                </c:pt>
                <c:pt idx="24">
                  <c:v>44679</c:v>
                </c:pt>
                <c:pt idx="25">
                  <c:v>44680</c:v>
                </c:pt>
                <c:pt idx="26">
                  <c:v>44681</c:v>
                </c:pt>
                <c:pt idx="27">
                  <c:v>44682</c:v>
                </c:pt>
                <c:pt idx="28">
                  <c:v>44683</c:v>
                </c:pt>
                <c:pt idx="29">
                  <c:v>44684</c:v>
                </c:pt>
                <c:pt idx="30">
                  <c:v>44685</c:v>
                </c:pt>
                <c:pt idx="31">
                  <c:v>44686</c:v>
                </c:pt>
                <c:pt idx="32">
                  <c:v>44687</c:v>
                </c:pt>
                <c:pt idx="33">
                  <c:v>44688</c:v>
                </c:pt>
                <c:pt idx="34">
                  <c:v>44689</c:v>
                </c:pt>
                <c:pt idx="35">
                  <c:v>44690</c:v>
                </c:pt>
                <c:pt idx="36">
                  <c:v>44691</c:v>
                </c:pt>
                <c:pt idx="37">
                  <c:v>44692</c:v>
                </c:pt>
                <c:pt idx="38">
                  <c:v>44693</c:v>
                </c:pt>
                <c:pt idx="39">
                  <c:v>44694</c:v>
                </c:pt>
                <c:pt idx="40">
                  <c:v>44695</c:v>
                </c:pt>
                <c:pt idx="41">
                  <c:v>44696</c:v>
                </c:pt>
                <c:pt idx="42">
                  <c:v>44697</c:v>
                </c:pt>
                <c:pt idx="43">
                  <c:v>44698</c:v>
                </c:pt>
                <c:pt idx="44">
                  <c:v>44699</c:v>
                </c:pt>
                <c:pt idx="45">
                  <c:v>44700</c:v>
                </c:pt>
                <c:pt idx="46">
                  <c:v>44701</c:v>
                </c:pt>
                <c:pt idx="47">
                  <c:v>44702</c:v>
                </c:pt>
                <c:pt idx="48">
                  <c:v>44703</c:v>
                </c:pt>
                <c:pt idx="49">
                  <c:v>44704</c:v>
                </c:pt>
                <c:pt idx="50">
                  <c:v>44705</c:v>
                </c:pt>
                <c:pt idx="51">
                  <c:v>44706</c:v>
                </c:pt>
                <c:pt idx="52">
                  <c:v>44707</c:v>
                </c:pt>
                <c:pt idx="53">
                  <c:v>44708</c:v>
                </c:pt>
                <c:pt idx="54">
                  <c:v>44709</c:v>
                </c:pt>
                <c:pt idx="55">
                  <c:v>44710</c:v>
                </c:pt>
                <c:pt idx="56">
                  <c:v>44711</c:v>
                </c:pt>
                <c:pt idx="57">
                  <c:v>44712</c:v>
                </c:pt>
                <c:pt idx="58">
                  <c:v>44713</c:v>
                </c:pt>
                <c:pt idx="59">
                  <c:v>44714</c:v>
                </c:pt>
                <c:pt idx="60">
                  <c:v>44715</c:v>
                </c:pt>
                <c:pt idx="61">
                  <c:v>44716</c:v>
                </c:pt>
                <c:pt idx="62">
                  <c:v>44717</c:v>
                </c:pt>
                <c:pt idx="63">
                  <c:v>44718</c:v>
                </c:pt>
                <c:pt idx="64">
                  <c:v>44719</c:v>
                </c:pt>
                <c:pt idx="65">
                  <c:v>44720</c:v>
                </c:pt>
                <c:pt idx="66">
                  <c:v>44721</c:v>
                </c:pt>
                <c:pt idx="67">
                  <c:v>44722</c:v>
                </c:pt>
                <c:pt idx="68">
                  <c:v>44723</c:v>
                </c:pt>
                <c:pt idx="69">
                  <c:v>44724</c:v>
                </c:pt>
                <c:pt idx="70">
                  <c:v>44725</c:v>
                </c:pt>
                <c:pt idx="71">
                  <c:v>44726</c:v>
                </c:pt>
                <c:pt idx="72">
                  <c:v>44727</c:v>
                </c:pt>
                <c:pt idx="73">
                  <c:v>44728</c:v>
                </c:pt>
                <c:pt idx="74">
                  <c:v>44729</c:v>
                </c:pt>
                <c:pt idx="75">
                  <c:v>44730</c:v>
                </c:pt>
                <c:pt idx="76">
                  <c:v>44731</c:v>
                </c:pt>
                <c:pt idx="77">
                  <c:v>44732</c:v>
                </c:pt>
                <c:pt idx="78">
                  <c:v>44733</c:v>
                </c:pt>
                <c:pt idx="79">
                  <c:v>44734</c:v>
                </c:pt>
                <c:pt idx="80">
                  <c:v>44735</c:v>
                </c:pt>
                <c:pt idx="81">
                  <c:v>44736</c:v>
                </c:pt>
                <c:pt idx="82">
                  <c:v>44737</c:v>
                </c:pt>
                <c:pt idx="83">
                  <c:v>44738</c:v>
                </c:pt>
                <c:pt idx="84">
                  <c:v>44739</c:v>
                </c:pt>
                <c:pt idx="85">
                  <c:v>44740</c:v>
                </c:pt>
                <c:pt idx="86">
                  <c:v>44741</c:v>
                </c:pt>
                <c:pt idx="87">
                  <c:v>44742</c:v>
                </c:pt>
                <c:pt idx="88">
                  <c:v>44743</c:v>
                </c:pt>
                <c:pt idx="89">
                  <c:v>44744</c:v>
                </c:pt>
                <c:pt idx="90">
                  <c:v>44745</c:v>
                </c:pt>
                <c:pt idx="91">
                  <c:v>44746</c:v>
                </c:pt>
                <c:pt idx="92">
                  <c:v>44747</c:v>
                </c:pt>
                <c:pt idx="93">
                  <c:v>44748</c:v>
                </c:pt>
                <c:pt idx="94">
                  <c:v>44749</c:v>
                </c:pt>
                <c:pt idx="95">
                  <c:v>44750</c:v>
                </c:pt>
                <c:pt idx="96">
                  <c:v>44751</c:v>
                </c:pt>
                <c:pt idx="97">
                  <c:v>44752</c:v>
                </c:pt>
                <c:pt idx="98">
                  <c:v>44753</c:v>
                </c:pt>
                <c:pt idx="99">
                  <c:v>44754</c:v>
                </c:pt>
                <c:pt idx="100">
                  <c:v>44755</c:v>
                </c:pt>
                <c:pt idx="101">
                  <c:v>44756</c:v>
                </c:pt>
                <c:pt idx="102">
                  <c:v>44757</c:v>
                </c:pt>
                <c:pt idx="103">
                  <c:v>44758</c:v>
                </c:pt>
                <c:pt idx="104">
                  <c:v>44759</c:v>
                </c:pt>
                <c:pt idx="105">
                  <c:v>44760</c:v>
                </c:pt>
                <c:pt idx="106">
                  <c:v>44761</c:v>
                </c:pt>
                <c:pt idx="107">
                  <c:v>44762</c:v>
                </c:pt>
                <c:pt idx="108">
                  <c:v>44763</c:v>
                </c:pt>
                <c:pt idx="109">
                  <c:v>44764</c:v>
                </c:pt>
                <c:pt idx="110">
                  <c:v>44765</c:v>
                </c:pt>
                <c:pt idx="111">
                  <c:v>44766</c:v>
                </c:pt>
                <c:pt idx="112">
                  <c:v>44767</c:v>
                </c:pt>
                <c:pt idx="113">
                  <c:v>44768</c:v>
                </c:pt>
                <c:pt idx="114">
                  <c:v>44769</c:v>
                </c:pt>
                <c:pt idx="115">
                  <c:v>44770</c:v>
                </c:pt>
                <c:pt idx="116">
                  <c:v>44771</c:v>
                </c:pt>
                <c:pt idx="117">
                  <c:v>44772</c:v>
                </c:pt>
                <c:pt idx="118">
                  <c:v>44773</c:v>
                </c:pt>
                <c:pt idx="119">
                  <c:v>44774</c:v>
                </c:pt>
                <c:pt idx="120">
                  <c:v>44775</c:v>
                </c:pt>
                <c:pt idx="121">
                  <c:v>44776</c:v>
                </c:pt>
                <c:pt idx="122">
                  <c:v>44777</c:v>
                </c:pt>
                <c:pt idx="123">
                  <c:v>44778</c:v>
                </c:pt>
                <c:pt idx="124">
                  <c:v>44779</c:v>
                </c:pt>
                <c:pt idx="125">
                  <c:v>44780</c:v>
                </c:pt>
                <c:pt idx="126">
                  <c:v>44781</c:v>
                </c:pt>
                <c:pt idx="127">
                  <c:v>44782</c:v>
                </c:pt>
                <c:pt idx="128">
                  <c:v>44783</c:v>
                </c:pt>
                <c:pt idx="129">
                  <c:v>44784</c:v>
                </c:pt>
                <c:pt idx="130">
                  <c:v>44785</c:v>
                </c:pt>
                <c:pt idx="131">
                  <c:v>44786</c:v>
                </c:pt>
                <c:pt idx="132">
                  <c:v>44787</c:v>
                </c:pt>
                <c:pt idx="133">
                  <c:v>44788</c:v>
                </c:pt>
                <c:pt idx="134">
                  <c:v>44789</c:v>
                </c:pt>
                <c:pt idx="135">
                  <c:v>44790</c:v>
                </c:pt>
                <c:pt idx="136">
                  <c:v>44791</c:v>
                </c:pt>
                <c:pt idx="137">
                  <c:v>44792</c:v>
                </c:pt>
                <c:pt idx="138">
                  <c:v>44793</c:v>
                </c:pt>
                <c:pt idx="139">
                  <c:v>44794</c:v>
                </c:pt>
                <c:pt idx="140">
                  <c:v>44795</c:v>
                </c:pt>
                <c:pt idx="141">
                  <c:v>44796</c:v>
                </c:pt>
                <c:pt idx="142">
                  <c:v>44797</c:v>
                </c:pt>
                <c:pt idx="143">
                  <c:v>44798</c:v>
                </c:pt>
                <c:pt idx="144">
                  <c:v>44799</c:v>
                </c:pt>
                <c:pt idx="145">
                  <c:v>44800</c:v>
                </c:pt>
                <c:pt idx="146">
                  <c:v>44801</c:v>
                </c:pt>
                <c:pt idx="147">
                  <c:v>44802</c:v>
                </c:pt>
                <c:pt idx="148">
                  <c:v>44803</c:v>
                </c:pt>
                <c:pt idx="149">
                  <c:v>44804</c:v>
                </c:pt>
                <c:pt idx="150">
                  <c:v>44805</c:v>
                </c:pt>
                <c:pt idx="151">
                  <c:v>44806</c:v>
                </c:pt>
                <c:pt idx="152">
                  <c:v>44807</c:v>
                </c:pt>
                <c:pt idx="153">
                  <c:v>44808</c:v>
                </c:pt>
                <c:pt idx="154">
                  <c:v>44809</c:v>
                </c:pt>
                <c:pt idx="155">
                  <c:v>44810</c:v>
                </c:pt>
                <c:pt idx="156">
                  <c:v>44811</c:v>
                </c:pt>
                <c:pt idx="157">
                  <c:v>44812</c:v>
                </c:pt>
                <c:pt idx="158">
                  <c:v>44813</c:v>
                </c:pt>
                <c:pt idx="159">
                  <c:v>44814</c:v>
                </c:pt>
                <c:pt idx="160">
                  <c:v>44815</c:v>
                </c:pt>
                <c:pt idx="161">
                  <c:v>44816</c:v>
                </c:pt>
                <c:pt idx="162">
                  <c:v>44817</c:v>
                </c:pt>
                <c:pt idx="163">
                  <c:v>44818</c:v>
                </c:pt>
                <c:pt idx="164">
                  <c:v>44819</c:v>
                </c:pt>
                <c:pt idx="165">
                  <c:v>44820</c:v>
                </c:pt>
                <c:pt idx="166">
                  <c:v>44821</c:v>
                </c:pt>
                <c:pt idx="167">
                  <c:v>44822</c:v>
                </c:pt>
                <c:pt idx="168">
                  <c:v>44823</c:v>
                </c:pt>
                <c:pt idx="169">
                  <c:v>44824</c:v>
                </c:pt>
                <c:pt idx="170">
                  <c:v>44825</c:v>
                </c:pt>
                <c:pt idx="171">
                  <c:v>44826</c:v>
                </c:pt>
                <c:pt idx="172">
                  <c:v>44827</c:v>
                </c:pt>
                <c:pt idx="173">
                  <c:v>44828</c:v>
                </c:pt>
                <c:pt idx="174">
                  <c:v>44829</c:v>
                </c:pt>
                <c:pt idx="175">
                  <c:v>44830</c:v>
                </c:pt>
                <c:pt idx="176">
                  <c:v>44831</c:v>
                </c:pt>
                <c:pt idx="177">
                  <c:v>44832</c:v>
                </c:pt>
                <c:pt idx="178">
                  <c:v>44833</c:v>
                </c:pt>
                <c:pt idx="179">
                  <c:v>44834</c:v>
                </c:pt>
                <c:pt idx="180">
                  <c:v>44835</c:v>
                </c:pt>
                <c:pt idx="181">
                  <c:v>44836</c:v>
                </c:pt>
                <c:pt idx="182">
                  <c:v>44837</c:v>
                </c:pt>
                <c:pt idx="183">
                  <c:v>44838</c:v>
                </c:pt>
                <c:pt idx="184">
                  <c:v>44839</c:v>
                </c:pt>
                <c:pt idx="185">
                  <c:v>44840</c:v>
                </c:pt>
                <c:pt idx="186">
                  <c:v>44841</c:v>
                </c:pt>
                <c:pt idx="187">
                  <c:v>44842</c:v>
                </c:pt>
                <c:pt idx="188">
                  <c:v>44843</c:v>
                </c:pt>
                <c:pt idx="189">
                  <c:v>44844</c:v>
                </c:pt>
                <c:pt idx="190">
                  <c:v>44845</c:v>
                </c:pt>
                <c:pt idx="191">
                  <c:v>44846</c:v>
                </c:pt>
                <c:pt idx="192">
                  <c:v>44847</c:v>
                </c:pt>
                <c:pt idx="193">
                  <c:v>44848</c:v>
                </c:pt>
                <c:pt idx="194">
                  <c:v>44849</c:v>
                </c:pt>
                <c:pt idx="195">
                  <c:v>44850</c:v>
                </c:pt>
                <c:pt idx="196">
                  <c:v>44851</c:v>
                </c:pt>
                <c:pt idx="197">
                  <c:v>44852</c:v>
                </c:pt>
                <c:pt idx="198">
                  <c:v>44853</c:v>
                </c:pt>
                <c:pt idx="199">
                  <c:v>44854</c:v>
                </c:pt>
                <c:pt idx="200">
                  <c:v>44855</c:v>
                </c:pt>
                <c:pt idx="201">
                  <c:v>44856</c:v>
                </c:pt>
                <c:pt idx="202">
                  <c:v>44857</c:v>
                </c:pt>
                <c:pt idx="203">
                  <c:v>44858</c:v>
                </c:pt>
                <c:pt idx="204">
                  <c:v>44859</c:v>
                </c:pt>
                <c:pt idx="205">
                  <c:v>44860</c:v>
                </c:pt>
                <c:pt idx="206">
                  <c:v>44861</c:v>
                </c:pt>
                <c:pt idx="207">
                  <c:v>44862</c:v>
                </c:pt>
                <c:pt idx="208">
                  <c:v>44863</c:v>
                </c:pt>
              </c:numCache>
            </c:numRef>
          </c:cat>
          <c:val>
            <c:numRef>
              <c:f>'Figure B'!$E$4:$E$212</c:f>
              <c:numCache>
                <c:formatCode>0.0</c:formatCode>
                <c:ptCount val="209"/>
                <c:pt idx="63">
                  <c:v>50</c:v>
                </c:pt>
                <c:pt idx="64">
                  <c:v>50</c:v>
                </c:pt>
                <c:pt idx="65">
                  <c:v>50</c:v>
                </c:pt>
                <c:pt idx="66">
                  <c:v>50</c:v>
                </c:pt>
                <c:pt idx="67">
                  <c:v>50</c:v>
                </c:pt>
                <c:pt idx="68">
                  <c:v>50</c:v>
                </c:pt>
                <c:pt idx="69">
                  <c:v>50</c:v>
                </c:pt>
                <c:pt idx="70">
                  <c:v>50</c:v>
                </c:pt>
                <c:pt idx="71">
                  <c:v>50</c:v>
                </c:pt>
                <c:pt idx="72">
                  <c:v>50</c:v>
                </c:pt>
                <c:pt idx="73">
                  <c:v>50</c:v>
                </c:pt>
                <c:pt idx="74">
                  <c:v>50</c:v>
                </c:pt>
                <c:pt idx="75">
                  <c:v>50</c:v>
                </c:pt>
                <c:pt idx="76">
                  <c:v>50</c:v>
                </c:pt>
                <c:pt idx="77">
                  <c:v>50</c:v>
                </c:pt>
                <c:pt idx="78">
                  <c:v>50</c:v>
                </c:pt>
                <c:pt idx="79">
                  <c:v>50</c:v>
                </c:pt>
                <c:pt idx="80">
                  <c:v>50</c:v>
                </c:pt>
                <c:pt idx="81">
                  <c:v>50</c:v>
                </c:pt>
                <c:pt idx="82">
                  <c:v>50</c:v>
                </c:pt>
                <c:pt idx="83">
                  <c:v>50</c:v>
                </c:pt>
                <c:pt idx="84">
                  <c:v>50</c:v>
                </c:pt>
                <c:pt idx="85">
                  <c:v>50</c:v>
                </c:pt>
                <c:pt idx="86">
                  <c:v>50</c:v>
                </c:pt>
                <c:pt idx="87">
                  <c:v>50</c:v>
                </c:pt>
                <c:pt idx="88">
                  <c:v>50</c:v>
                </c:pt>
                <c:pt idx="89">
                  <c:v>50</c:v>
                </c:pt>
                <c:pt idx="90">
                  <c:v>50</c:v>
                </c:pt>
                <c:pt idx="91">
                  <c:v>50</c:v>
                </c:pt>
                <c:pt idx="92">
                  <c:v>50</c:v>
                </c:pt>
                <c:pt idx="93">
                  <c:v>50</c:v>
                </c:pt>
                <c:pt idx="94">
                  <c:v>50</c:v>
                </c:pt>
                <c:pt idx="95">
                  <c:v>50</c:v>
                </c:pt>
                <c:pt idx="96">
                  <c:v>50</c:v>
                </c:pt>
                <c:pt idx="97">
                  <c:v>50</c:v>
                </c:pt>
                <c:pt idx="98">
                  <c:v>50</c:v>
                </c:pt>
                <c:pt idx="99">
                  <c:v>50</c:v>
                </c:pt>
                <c:pt idx="100">
                  <c:v>50</c:v>
                </c:pt>
                <c:pt idx="101">
                  <c:v>50</c:v>
                </c:pt>
                <c:pt idx="102">
                  <c:v>50</c:v>
                </c:pt>
                <c:pt idx="103">
                  <c:v>50</c:v>
                </c:pt>
                <c:pt idx="104">
                  <c:v>50</c:v>
                </c:pt>
                <c:pt idx="105">
                  <c:v>50</c:v>
                </c:pt>
                <c:pt idx="106">
                  <c:v>50</c:v>
                </c:pt>
                <c:pt idx="107">
                  <c:v>50</c:v>
                </c:pt>
                <c:pt idx="108">
                  <c:v>50</c:v>
                </c:pt>
                <c:pt idx="109">
                  <c:v>50</c:v>
                </c:pt>
                <c:pt idx="110">
                  <c:v>50</c:v>
                </c:pt>
                <c:pt idx="111">
                  <c:v>50</c:v>
                </c:pt>
                <c:pt idx="112">
                  <c:v>50</c:v>
                </c:pt>
                <c:pt idx="113">
                  <c:v>50</c:v>
                </c:pt>
                <c:pt idx="114">
                  <c:v>50</c:v>
                </c:pt>
                <c:pt idx="115">
                  <c:v>50</c:v>
                </c:pt>
                <c:pt idx="116">
                  <c:v>50</c:v>
                </c:pt>
                <c:pt idx="117">
                  <c:v>50</c:v>
                </c:pt>
                <c:pt idx="118">
                  <c:v>50</c:v>
                </c:pt>
                <c:pt idx="119">
                  <c:v>50</c:v>
                </c:pt>
                <c:pt idx="120">
                  <c:v>50</c:v>
                </c:pt>
                <c:pt idx="121">
                  <c:v>50</c:v>
                </c:pt>
                <c:pt idx="122">
                  <c:v>50</c:v>
                </c:pt>
                <c:pt idx="123">
                  <c:v>50</c:v>
                </c:pt>
                <c:pt idx="124">
                  <c:v>50</c:v>
                </c:pt>
                <c:pt idx="125">
                  <c:v>50</c:v>
                </c:pt>
                <c:pt idx="126">
                  <c:v>50</c:v>
                </c:pt>
                <c:pt idx="127">
                  <c:v>50</c:v>
                </c:pt>
                <c:pt idx="128">
                  <c:v>50</c:v>
                </c:pt>
                <c:pt idx="129">
                  <c:v>50</c:v>
                </c:pt>
                <c:pt idx="130">
                  <c:v>50</c:v>
                </c:pt>
                <c:pt idx="131">
                  <c:v>50</c:v>
                </c:pt>
                <c:pt idx="132">
                  <c:v>50</c:v>
                </c:pt>
                <c:pt idx="133">
                  <c:v>50</c:v>
                </c:pt>
                <c:pt idx="134">
                  <c:v>50</c:v>
                </c:pt>
                <c:pt idx="135">
                  <c:v>50</c:v>
                </c:pt>
                <c:pt idx="136">
                  <c:v>50</c:v>
                </c:pt>
                <c:pt idx="137">
                  <c:v>50</c:v>
                </c:pt>
                <c:pt idx="138">
                  <c:v>50</c:v>
                </c:pt>
                <c:pt idx="139">
                  <c:v>50</c:v>
                </c:pt>
                <c:pt idx="140">
                  <c:v>50</c:v>
                </c:pt>
                <c:pt idx="141">
                  <c:v>50</c:v>
                </c:pt>
                <c:pt idx="142">
                  <c:v>50</c:v>
                </c:pt>
                <c:pt idx="143">
                  <c:v>50</c:v>
                </c:pt>
                <c:pt idx="144">
                  <c:v>50</c:v>
                </c:pt>
                <c:pt idx="145">
                  <c:v>50</c:v>
                </c:pt>
                <c:pt idx="146">
                  <c:v>50</c:v>
                </c:pt>
                <c:pt idx="147">
                  <c:v>50</c:v>
                </c:pt>
                <c:pt idx="148">
                  <c:v>50</c:v>
                </c:pt>
                <c:pt idx="149">
                  <c:v>50</c:v>
                </c:pt>
                <c:pt idx="150">
                  <c:v>50</c:v>
                </c:pt>
                <c:pt idx="151">
                  <c:v>50</c:v>
                </c:pt>
                <c:pt idx="152">
                  <c:v>50</c:v>
                </c:pt>
                <c:pt idx="153">
                  <c:v>50</c:v>
                </c:pt>
              </c:numCache>
            </c:numRef>
          </c:val>
          <c:extLst>
            <c:ext xmlns:c16="http://schemas.microsoft.com/office/drawing/2014/chart" uri="{C3380CC4-5D6E-409C-BE32-E72D297353CC}">
              <c16:uniqueId val="{00000000-C859-4C8A-9EFF-3E7E3B67503D}"/>
            </c:ext>
          </c:extLst>
        </c:ser>
        <c:dLbls>
          <c:showLegendKey val="0"/>
          <c:showVal val="0"/>
          <c:showCatName val="0"/>
          <c:showSerName val="0"/>
          <c:showPercent val="0"/>
          <c:showBubbleSize val="0"/>
        </c:dLbls>
        <c:axId val="50775168"/>
        <c:axId val="50777088"/>
      </c:areaChart>
      <c:lineChart>
        <c:grouping val="standard"/>
        <c:varyColors val="0"/>
        <c:ser>
          <c:idx val="2"/>
          <c:order val="0"/>
          <c:tx>
            <c:strRef>
              <c:f>'Figure B'!$D$3</c:f>
              <c:strCache>
                <c:ptCount val="1"/>
                <c:pt idx="0">
                  <c:v>Peak 2022 forecast (GW)</c:v>
                </c:pt>
              </c:strCache>
            </c:strRef>
          </c:tx>
          <c:spPr>
            <a:ln w="28575">
              <a:solidFill>
                <a:schemeClr val="accent5"/>
              </a:solidFill>
            </a:ln>
          </c:spPr>
          <c:marker>
            <c:symbol val="none"/>
          </c:marker>
          <c:cat>
            <c:numRef>
              <c:f>'Figure B'!$A$4:$A$212</c:f>
              <c:numCache>
                <c:formatCode>dd\ mmm</c:formatCode>
                <c:ptCount val="209"/>
                <c:pt idx="0">
                  <c:v>44655</c:v>
                </c:pt>
                <c:pt idx="1">
                  <c:v>44656</c:v>
                </c:pt>
                <c:pt idx="2">
                  <c:v>44657</c:v>
                </c:pt>
                <c:pt idx="3">
                  <c:v>44658</c:v>
                </c:pt>
                <c:pt idx="4">
                  <c:v>44659</c:v>
                </c:pt>
                <c:pt idx="5">
                  <c:v>44660</c:v>
                </c:pt>
                <c:pt idx="6">
                  <c:v>44661</c:v>
                </c:pt>
                <c:pt idx="7">
                  <c:v>44662</c:v>
                </c:pt>
                <c:pt idx="8">
                  <c:v>44663</c:v>
                </c:pt>
                <c:pt idx="9">
                  <c:v>44664</c:v>
                </c:pt>
                <c:pt idx="10">
                  <c:v>44665</c:v>
                </c:pt>
                <c:pt idx="11">
                  <c:v>44666</c:v>
                </c:pt>
                <c:pt idx="12">
                  <c:v>44667</c:v>
                </c:pt>
                <c:pt idx="13">
                  <c:v>44668</c:v>
                </c:pt>
                <c:pt idx="14">
                  <c:v>44669</c:v>
                </c:pt>
                <c:pt idx="15">
                  <c:v>44670</c:v>
                </c:pt>
                <c:pt idx="16">
                  <c:v>44671</c:v>
                </c:pt>
                <c:pt idx="17">
                  <c:v>44672</c:v>
                </c:pt>
                <c:pt idx="18">
                  <c:v>44673</c:v>
                </c:pt>
                <c:pt idx="19">
                  <c:v>44674</c:v>
                </c:pt>
                <c:pt idx="20">
                  <c:v>44675</c:v>
                </c:pt>
                <c:pt idx="21">
                  <c:v>44676</c:v>
                </c:pt>
                <c:pt idx="22">
                  <c:v>44677</c:v>
                </c:pt>
                <c:pt idx="23">
                  <c:v>44678</c:v>
                </c:pt>
                <c:pt idx="24">
                  <c:v>44679</c:v>
                </c:pt>
                <c:pt idx="25">
                  <c:v>44680</c:v>
                </c:pt>
                <c:pt idx="26">
                  <c:v>44681</c:v>
                </c:pt>
                <c:pt idx="27">
                  <c:v>44682</c:v>
                </c:pt>
                <c:pt idx="28">
                  <c:v>44683</c:v>
                </c:pt>
                <c:pt idx="29">
                  <c:v>44684</c:v>
                </c:pt>
                <c:pt idx="30">
                  <c:v>44685</c:v>
                </c:pt>
                <c:pt idx="31">
                  <c:v>44686</c:v>
                </c:pt>
                <c:pt idx="32">
                  <c:v>44687</c:v>
                </c:pt>
                <c:pt idx="33">
                  <c:v>44688</c:v>
                </c:pt>
                <c:pt idx="34">
                  <c:v>44689</c:v>
                </c:pt>
                <c:pt idx="35">
                  <c:v>44690</c:v>
                </c:pt>
                <c:pt idx="36">
                  <c:v>44691</c:v>
                </c:pt>
                <c:pt idx="37">
                  <c:v>44692</c:v>
                </c:pt>
                <c:pt idx="38">
                  <c:v>44693</c:v>
                </c:pt>
                <c:pt idx="39">
                  <c:v>44694</c:v>
                </c:pt>
                <c:pt idx="40">
                  <c:v>44695</c:v>
                </c:pt>
                <c:pt idx="41">
                  <c:v>44696</c:v>
                </c:pt>
                <c:pt idx="42">
                  <c:v>44697</c:v>
                </c:pt>
                <c:pt idx="43">
                  <c:v>44698</c:v>
                </c:pt>
                <c:pt idx="44">
                  <c:v>44699</c:v>
                </c:pt>
                <c:pt idx="45">
                  <c:v>44700</c:v>
                </c:pt>
                <c:pt idx="46">
                  <c:v>44701</c:v>
                </c:pt>
                <c:pt idx="47">
                  <c:v>44702</c:v>
                </c:pt>
                <c:pt idx="48">
                  <c:v>44703</c:v>
                </c:pt>
                <c:pt idx="49">
                  <c:v>44704</c:v>
                </c:pt>
                <c:pt idx="50">
                  <c:v>44705</c:v>
                </c:pt>
                <c:pt idx="51">
                  <c:v>44706</c:v>
                </c:pt>
                <c:pt idx="52">
                  <c:v>44707</c:v>
                </c:pt>
                <c:pt idx="53">
                  <c:v>44708</c:v>
                </c:pt>
                <c:pt idx="54">
                  <c:v>44709</c:v>
                </c:pt>
                <c:pt idx="55">
                  <c:v>44710</c:v>
                </c:pt>
                <c:pt idx="56">
                  <c:v>44711</c:v>
                </c:pt>
                <c:pt idx="57">
                  <c:v>44712</c:v>
                </c:pt>
                <c:pt idx="58">
                  <c:v>44713</c:v>
                </c:pt>
                <c:pt idx="59">
                  <c:v>44714</c:v>
                </c:pt>
                <c:pt idx="60">
                  <c:v>44715</c:v>
                </c:pt>
                <c:pt idx="61">
                  <c:v>44716</c:v>
                </c:pt>
                <c:pt idx="62">
                  <c:v>44717</c:v>
                </c:pt>
                <c:pt idx="63">
                  <c:v>44718</c:v>
                </c:pt>
                <c:pt idx="64">
                  <c:v>44719</c:v>
                </c:pt>
                <c:pt idx="65">
                  <c:v>44720</c:v>
                </c:pt>
                <c:pt idx="66">
                  <c:v>44721</c:v>
                </c:pt>
                <c:pt idx="67">
                  <c:v>44722</c:v>
                </c:pt>
                <c:pt idx="68">
                  <c:v>44723</c:v>
                </c:pt>
                <c:pt idx="69">
                  <c:v>44724</c:v>
                </c:pt>
                <c:pt idx="70">
                  <c:v>44725</c:v>
                </c:pt>
                <c:pt idx="71">
                  <c:v>44726</c:v>
                </c:pt>
                <c:pt idx="72">
                  <c:v>44727</c:v>
                </c:pt>
                <c:pt idx="73">
                  <c:v>44728</c:v>
                </c:pt>
                <c:pt idx="74">
                  <c:v>44729</c:v>
                </c:pt>
                <c:pt idx="75">
                  <c:v>44730</c:v>
                </c:pt>
                <c:pt idx="76">
                  <c:v>44731</c:v>
                </c:pt>
                <c:pt idx="77">
                  <c:v>44732</c:v>
                </c:pt>
                <c:pt idx="78">
                  <c:v>44733</c:v>
                </c:pt>
                <c:pt idx="79">
                  <c:v>44734</c:v>
                </c:pt>
                <c:pt idx="80">
                  <c:v>44735</c:v>
                </c:pt>
                <c:pt idx="81">
                  <c:v>44736</c:v>
                </c:pt>
                <c:pt idx="82">
                  <c:v>44737</c:v>
                </c:pt>
                <c:pt idx="83">
                  <c:v>44738</c:v>
                </c:pt>
                <c:pt idx="84">
                  <c:v>44739</c:v>
                </c:pt>
                <c:pt idx="85">
                  <c:v>44740</c:v>
                </c:pt>
                <c:pt idx="86">
                  <c:v>44741</c:v>
                </c:pt>
                <c:pt idx="87">
                  <c:v>44742</c:v>
                </c:pt>
                <c:pt idx="88">
                  <c:v>44743</c:v>
                </c:pt>
                <c:pt idx="89">
                  <c:v>44744</c:v>
                </c:pt>
                <c:pt idx="90">
                  <c:v>44745</c:v>
                </c:pt>
                <c:pt idx="91">
                  <c:v>44746</c:v>
                </c:pt>
                <c:pt idx="92">
                  <c:v>44747</c:v>
                </c:pt>
                <c:pt idx="93">
                  <c:v>44748</c:v>
                </c:pt>
                <c:pt idx="94">
                  <c:v>44749</c:v>
                </c:pt>
                <c:pt idx="95">
                  <c:v>44750</c:v>
                </c:pt>
                <c:pt idx="96">
                  <c:v>44751</c:v>
                </c:pt>
                <c:pt idx="97">
                  <c:v>44752</c:v>
                </c:pt>
                <c:pt idx="98">
                  <c:v>44753</c:v>
                </c:pt>
                <c:pt idx="99">
                  <c:v>44754</c:v>
                </c:pt>
                <c:pt idx="100">
                  <c:v>44755</c:v>
                </c:pt>
                <c:pt idx="101">
                  <c:v>44756</c:v>
                </c:pt>
                <c:pt idx="102">
                  <c:v>44757</c:v>
                </c:pt>
                <c:pt idx="103">
                  <c:v>44758</c:v>
                </c:pt>
                <c:pt idx="104">
                  <c:v>44759</c:v>
                </c:pt>
                <c:pt idx="105">
                  <c:v>44760</c:v>
                </c:pt>
                <c:pt idx="106">
                  <c:v>44761</c:v>
                </c:pt>
                <c:pt idx="107">
                  <c:v>44762</c:v>
                </c:pt>
                <c:pt idx="108">
                  <c:v>44763</c:v>
                </c:pt>
                <c:pt idx="109">
                  <c:v>44764</c:v>
                </c:pt>
                <c:pt idx="110">
                  <c:v>44765</c:v>
                </c:pt>
                <c:pt idx="111">
                  <c:v>44766</c:v>
                </c:pt>
                <c:pt idx="112">
                  <c:v>44767</c:v>
                </c:pt>
                <c:pt idx="113">
                  <c:v>44768</c:v>
                </c:pt>
                <c:pt idx="114">
                  <c:v>44769</c:v>
                </c:pt>
                <c:pt idx="115">
                  <c:v>44770</c:v>
                </c:pt>
                <c:pt idx="116">
                  <c:v>44771</c:v>
                </c:pt>
                <c:pt idx="117">
                  <c:v>44772</c:v>
                </c:pt>
                <c:pt idx="118">
                  <c:v>44773</c:v>
                </c:pt>
                <c:pt idx="119">
                  <c:v>44774</c:v>
                </c:pt>
                <c:pt idx="120">
                  <c:v>44775</c:v>
                </c:pt>
                <c:pt idx="121">
                  <c:v>44776</c:v>
                </c:pt>
                <c:pt idx="122">
                  <c:v>44777</c:v>
                </c:pt>
                <c:pt idx="123">
                  <c:v>44778</c:v>
                </c:pt>
                <c:pt idx="124">
                  <c:v>44779</c:v>
                </c:pt>
                <c:pt idx="125">
                  <c:v>44780</c:v>
                </c:pt>
                <c:pt idx="126">
                  <c:v>44781</c:v>
                </c:pt>
                <c:pt idx="127">
                  <c:v>44782</c:v>
                </c:pt>
                <c:pt idx="128">
                  <c:v>44783</c:v>
                </c:pt>
                <c:pt idx="129">
                  <c:v>44784</c:v>
                </c:pt>
                <c:pt idx="130">
                  <c:v>44785</c:v>
                </c:pt>
                <c:pt idx="131">
                  <c:v>44786</c:v>
                </c:pt>
                <c:pt idx="132">
                  <c:v>44787</c:v>
                </c:pt>
                <c:pt idx="133">
                  <c:v>44788</c:v>
                </c:pt>
                <c:pt idx="134">
                  <c:v>44789</c:v>
                </c:pt>
                <c:pt idx="135">
                  <c:v>44790</c:v>
                </c:pt>
                <c:pt idx="136">
                  <c:v>44791</c:v>
                </c:pt>
                <c:pt idx="137">
                  <c:v>44792</c:v>
                </c:pt>
                <c:pt idx="138">
                  <c:v>44793</c:v>
                </c:pt>
                <c:pt idx="139">
                  <c:v>44794</c:v>
                </c:pt>
                <c:pt idx="140">
                  <c:v>44795</c:v>
                </c:pt>
                <c:pt idx="141">
                  <c:v>44796</c:v>
                </c:pt>
                <c:pt idx="142">
                  <c:v>44797</c:v>
                </c:pt>
                <c:pt idx="143">
                  <c:v>44798</c:v>
                </c:pt>
                <c:pt idx="144">
                  <c:v>44799</c:v>
                </c:pt>
                <c:pt idx="145">
                  <c:v>44800</c:v>
                </c:pt>
                <c:pt idx="146">
                  <c:v>44801</c:v>
                </c:pt>
                <c:pt idx="147">
                  <c:v>44802</c:v>
                </c:pt>
                <c:pt idx="148">
                  <c:v>44803</c:v>
                </c:pt>
                <c:pt idx="149">
                  <c:v>44804</c:v>
                </c:pt>
                <c:pt idx="150">
                  <c:v>44805</c:v>
                </c:pt>
                <c:pt idx="151">
                  <c:v>44806</c:v>
                </c:pt>
                <c:pt idx="152">
                  <c:v>44807</c:v>
                </c:pt>
                <c:pt idx="153">
                  <c:v>44808</c:v>
                </c:pt>
                <c:pt idx="154">
                  <c:v>44809</c:v>
                </c:pt>
                <c:pt idx="155">
                  <c:v>44810</c:v>
                </c:pt>
                <c:pt idx="156">
                  <c:v>44811</c:v>
                </c:pt>
                <c:pt idx="157">
                  <c:v>44812</c:v>
                </c:pt>
                <c:pt idx="158">
                  <c:v>44813</c:v>
                </c:pt>
                <c:pt idx="159">
                  <c:v>44814</c:v>
                </c:pt>
                <c:pt idx="160">
                  <c:v>44815</c:v>
                </c:pt>
                <c:pt idx="161">
                  <c:v>44816</c:v>
                </c:pt>
                <c:pt idx="162">
                  <c:v>44817</c:v>
                </c:pt>
                <c:pt idx="163">
                  <c:v>44818</c:v>
                </c:pt>
                <c:pt idx="164">
                  <c:v>44819</c:v>
                </c:pt>
                <c:pt idx="165">
                  <c:v>44820</c:v>
                </c:pt>
                <c:pt idx="166">
                  <c:v>44821</c:v>
                </c:pt>
                <c:pt idx="167">
                  <c:v>44822</c:v>
                </c:pt>
                <c:pt idx="168">
                  <c:v>44823</c:v>
                </c:pt>
                <c:pt idx="169">
                  <c:v>44824</c:v>
                </c:pt>
                <c:pt idx="170">
                  <c:v>44825</c:v>
                </c:pt>
                <c:pt idx="171">
                  <c:v>44826</c:v>
                </c:pt>
                <c:pt idx="172">
                  <c:v>44827</c:v>
                </c:pt>
                <c:pt idx="173">
                  <c:v>44828</c:v>
                </c:pt>
                <c:pt idx="174">
                  <c:v>44829</c:v>
                </c:pt>
                <c:pt idx="175">
                  <c:v>44830</c:v>
                </c:pt>
                <c:pt idx="176">
                  <c:v>44831</c:v>
                </c:pt>
                <c:pt idx="177">
                  <c:v>44832</c:v>
                </c:pt>
                <c:pt idx="178">
                  <c:v>44833</c:v>
                </c:pt>
                <c:pt idx="179">
                  <c:v>44834</c:v>
                </c:pt>
                <c:pt idx="180">
                  <c:v>44835</c:v>
                </c:pt>
                <c:pt idx="181">
                  <c:v>44836</c:v>
                </c:pt>
                <c:pt idx="182">
                  <c:v>44837</c:v>
                </c:pt>
                <c:pt idx="183">
                  <c:v>44838</c:v>
                </c:pt>
                <c:pt idx="184">
                  <c:v>44839</c:v>
                </c:pt>
                <c:pt idx="185">
                  <c:v>44840</c:v>
                </c:pt>
                <c:pt idx="186">
                  <c:v>44841</c:v>
                </c:pt>
                <c:pt idx="187">
                  <c:v>44842</c:v>
                </c:pt>
                <c:pt idx="188">
                  <c:v>44843</c:v>
                </c:pt>
                <c:pt idx="189">
                  <c:v>44844</c:v>
                </c:pt>
                <c:pt idx="190">
                  <c:v>44845</c:v>
                </c:pt>
                <c:pt idx="191">
                  <c:v>44846</c:v>
                </c:pt>
                <c:pt idx="192">
                  <c:v>44847</c:v>
                </c:pt>
                <c:pt idx="193">
                  <c:v>44848</c:v>
                </c:pt>
                <c:pt idx="194">
                  <c:v>44849</c:v>
                </c:pt>
                <c:pt idx="195">
                  <c:v>44850</c:v>
                </c:pt>
                <c:pt idx="196">
                  <c:v>44851</c:v>
                </c:pt>
                <c:pt idx="197">
                  <c:v>44852</c:v>
                </c:pt>
                <c:pt idx="198">
                  <c:v>44853</c:v>
                </c:pt>
                <c:pt idx="199">
                  <c:v>44854</c:v>
                </c:pt>
                <c:pt idx="200">
                  <c:v>44855</c:v>
                </c:pt>
                <c:pt idx="201">
                  <c:v>44856</c:v>
                </c:pt>
                <c:pt idx="202">
                  <c:v>44857</c:v>
                </c:pt>
                <c:pt idx="203">
                  <c:v>44858</c:v>
                </c:pt>
                <c:pt idx="204">
                  <c:v>44859</c:v>
                </c:pt>
                <c:pt idx="205">
                  <c:v>44860</c:v>
                </c:pt>
                <c:pt idx="206">
                  <c:v>44861</c:v>
                </c:pt>
                <c:pt idx="207">
                  <c:v>44862</c:v>
                </c:pt>
                <c:pt idx="208">
                  <c:v>44863</c:v>
                </c:pt>
              </c:numCache>
            </c:numRef>
          </c:cat>
          <c:val>
            <c:numRef>
              <c:f>'Figure B'!$D$4:$D$212</c:f>
              <c:numCache>
                <c:formatCode>0.0</c:formatCode>
                <c:ptCount val="209"/>
                <c:pt idx="0">
                  <c:v>37.372999999999998</c:v>
                </c:pt>
                <c:pt idx="1">
                  <c:v>37.154000000000003</c:v>
                </c:pt>
                <c:pt idx="2">
                  <c:v>36.970999999999997</c:v>
                </c:pt>
                <c:pt idx="3">
                  <c:v>36.930999999999997</c:v>
                </c:pt>
                <c:pt idx="4">
                  <c:v>35.180999999999997</c:v>
                </c:pt>
                <c:pt idx="5">
                  <c:v>32.503999999999998</c:v>
                </c:pt>
                <c:pt idx="6">
                  <c:v>32.957000000000001</c:v>
                </c:pt>
                <c:pt idx="7">
                  <c:v>36.268999999999998</c:v>
                </c:pt>
                <c:pt idx="8">
                  <c:v>35.878999999999998</c:v>
                </c:pt>
                <c:pt idx="9">
                  <c:v>35.768000000000001</c:v>
                </c:pt>
                <c:pt idx="10">
                  <c:v>34.936999999999998</c:v>
                </c:pt>
                <c:pt idx="11">
                  <c:v>32.475000000000001</c:v>
                </c:pt>
                <c:pt idx="12">
                  <c:v>30.452999999999999</c:v>
                </c:pt>
                <c:pt idx="13">
                  <c:v>29.355</c:v>
                </c:pt>
                <c:pt idx="14">
                  <c:v>32.643000000000001</c:v>
                </c:pt>
                <c:pt idx="15">
                  <c:v>35.145000000000003</c:v>
                </c:pt>
                <c:pt idx="16">
                  <c:v>34.597999999999999</c:v>
                </c:pt>
                <c:pt idx="17">
                  <c:v>34.728999999999999</c:v>
                </c:pt>
                <c:pt idx="18">
                  <c:v>33.601999999999997</c:v>
                </c:pt>
                <c:pt idx="19">
                  <c:v>30.164000000000001</c:v>
                </c:pt>
                <c:pt idx="20">
                  <c:v>30.782</c:v>
                </c:pt>
                <c:pt idx="21">
                  <c:v>33.884999999999998</c:v>
                </c:pt>
                <c:pt idx="22">
                  <c:v>34.113</c:v>
                </c:pt>
                <c:pt idx="23">
                  <c:v>34.347000000000001</c:v>
                </c:pt>
                <c:pt idx="24">
                  <c:v>33.863</c:v>
                </c:pt>
                <c:pt idx="25">
                  <c:v>32.758000000000003</c:v>
                </c:pt>
                <c:pt idx="26">
                  <c:v>29.222999999999999</c:v>
                </c:pt>
                <c:pt idx="27">
                  <c:v>29.122</c:v>
                </c:pt>
                <c:pt idx="28">
                  <c:v>31.719000000000001</c:v>
                </c:pt>
                <c:pt idx="29">
                  <c:v>33.75</c:v>
                </c:pt>
                <c:pt idx="30">
                  <c:v>33.902999999999999</c:v>
                </c:pt>
                <c:pt idx="31">
                  <c:v>33.180999999999997</c:v>
                </c:pt>
                <c:pt idx="32">
                  <c:v>31.83</c:v>
                </c:pt>
                <c:pt idx="33">
                  <c:v>28.652999999999999</c:v>
                </c:pt>
                <c:pt idx="34">
                  <c:v>29.257000000000001</c:v>
                </c:pt>
                <c:pt idx="35">
                  <c:v>32.823</c:v>
                </c:pt>
                <c:pt idx="36">
                  <c:v>32.854999999999997</c:v>
                </c:pt>
                <c:pt idx="37">
                  <c:v>32.817</c:v>
                </c:pt>
                <c:pt idx="38">
                  <c:v>32.591999999999999</c:v>
                </c:pt>
                <c:pt idx="39">
                  <c:v>31.658000000000001</c:v>
                </c:pt>
                <c:pt idx="40">
                  <c:v>28.052</c:v>
                </c:pt>
                <c:pt idx="41">
                  <c:v>28.742999999999999</c:v>
                </c:pt>
                <c:pt idx="42">
                  <c:v>32.798999999999999</c:v>
                </c:pt>
                <c:pt idx="43">
                  <c:v>32.874000000000002</c:v>
                </c:pt>
                <c:pt idx="44">
                  <c:v>32.781999999999996</c:v>
                </c:pt>
                <c:pt idx="45">
                  <c:v>32.701999999999998</c:v>
                </c:pt>
                <c:pt idx="46">
                  <c:v>31.016999999999999</c:v>
                </c:pt>
                <c:pt idx="47">
                  <c:v>27.873000000000001</c:v>
                </c:pt>
                <c:pt idx="48">
                  <c:v>28.024999999999999</c:v>
                </c:pt>
                <c:pt idx="49">
                  <c:v>32.335999999999999</c:v>
                </c:pt>
                <c:pt idx="50">
                  <c:v>32.162999999999997</c:v>
                </c:pt>
                <c:pt idx="51">
                  <c:v>31.606999999999999</c:v>
                </c:pt>
                <c:pt idx="52">
                  <c:v>31.599</c:v>
                </c:pt>
                <c:pt idx="53">
                  <c:v>29.977</c:v>
                </c:pt>
                <c:pt idx="54">
                  <c:v>26.914999999999999</c:v>
                </c:pt>
                <c:pt idx="55">
                  <c:v>27.114000000000001</c:v>
                </c:pt>
                <c:pt idx="56">
                  <c:v>30.916</c:v>
                </c:pt>
                <c:pt idx="57">
                  <c:v>30.725000000000001</c:v>
                </c:pt>
                <c:pt idx="58">
                  <c:v>30.489000000000001</c:v>
                </c:pt>
                <c:pt idx="59">
                  <c:v>28.718</c:v>
                </c:pt>
                <c:pt idx="60">
                  <c:v>27.103000000000002</c:v>
                </c:pt>
                <c:pt idx="61">
                  <c:v>26.08</c:v>
                </c:pt>
                <c:pt idx="62">
                  <c:v>26.521000000000001</c:v>
                </c:pt>
                <c:pt idx="63">
                  <c:v>32.046999999999997</c:v>
                </c:pt>
                <c:pt idx="64">
                  <c:v>31.797000000000001</c:v>
                </c:pt>
                <c:pt idx="65">
                  <c:v>31.641999999999999</c:v>
                </c:pt>
                <c:pt idx="66">
                  <c:v>31.369</c:v>
                </c:pt>
                <c:pt idx="67">
                  <c:v>30.064</c:v>
                </c:pt>
                <c:pt idx="68">
                  <c:v>27.327000000000002</c:v>
                </c:pt>
                <c:pt idx="69">
                  <c:v>28.279</c:v>
                </c:pt>
                <c:pt idx="70">
                  <c:v>31.363</c:v>
                </c:pt>
                <c:pt idx="71">
                  <c:v>31.527000000000001</c:v>
                </c:pt>
                <c:pt idx="72">
                  <c:v>31.475999999999999</c:v>
                </c:pt>
                <c:pt idx="73">
                  <c:v>31.456</c:v>
                </c:pt>
                <c:pt idx="74">
                  <c:v>29.806999999999999</c:v>
                </c:pt>
                <c:pt idx="75">
                  <c:v>26.84</c:v>
                </c:pt>
                <c:pt idx="76">
                  <c:v>27.683</c:v>
                </c:pt>
                <c:pt idx="77">
                  <c:v>31.733000000000001</c:v>
                </c:pt>
                <c:pt idx="78">
                  <c:v>31.212</c:v>
                </c:pt>
                <c:pt idx="79">
                  <c:v>31.215</c:v>
                </c:pt>
                <c:pt idx="80">
                  <c:v>31.225999999999999</c:v>
                </c:pt>
                <c:pt idx="81">
                  <c:v>30.311</c:v>
                </c:pt>
                <c:pt idx="82">
                  <c:v>26.814</c:v>
                </c:pt>
                <c:pt idx="83">
                  <c:v>27.33</c:v>
                </c:pt>
                <c:pt idx="84">
                  <c:v>31.405000000000001</c:v>
                </c:pt>
                <c:pt idx="85">
                  <c:v>31.254000000000001</c:v>
                </c:pt>
                <c:pt idx="86">
                  <c:v>31.25</c:v>
                </c:pt>
                <c:pt idx="87">
                  <c:v>31.248000000000001</c:v>
                </c:pt>
                <c:pt idx="88">
                  <c:v>29.652999999999999</c:v>
                </c:pt>
                <c:pt idx="89">
                  <c:v>26.811</c:v>
                </c:pt>
                <c:pt idx="90">
                  <c:v>27.402999999999999</c:v>
                </c:pt>
                <c:pt idx="91">
                  <c:v>31.439</c:v>
                </c:pt>
                <c:pt idx="92">
                  <c:v>31.318000000000001</c:v>
                </c:pt>
                <c:pt idx="93">
                  <c:v>31.291</c:v>
                </c:pt>
                <c:pt idx="94">
                  <c:v>31.274000000000001</c:v>
                </c:pt>
                <c:pt idx="95">
                  <c:v>29.829000000000001</c:v>
                </c:pt>
                <c:pt idx="96">
                  <c:v>27.004000000000001</c:v>
                </c:pt>
                <c:pt idx="97">
                  <c:v>27.768000000000001</c:v>
                </c:pt>
                <c:pt idx="98">
                  <c:v>30.96</c:v>
                </c:pt>
                <c:pt idx="99">
                  <c:v>31.276</c:v>
                </c:pt>
                <c:pt idx="100">
                  <c:v>31.262</c:v>
                </c:pt>
                <c:pt idx="101">
                  <c:v>31.271000000000001</c:v>
                </c:pt>
                <c:pt idx="102">
                  <c:v>29.31</c:v>
                </c:pt>
                <c:pt idx="103">
                  <c:v>26.824999999999999</c:v>
                </c:pt>
                <c:pt idx="104">
                  <c:v>27.224</c:v>
                </c:pt>
                <c:pt idx="105">
                  <c:v>31.154</c:v>
                </c:pt>
                <c:pt idx="106">
                  <c:v>31.361999999999998</c:v>
                </c:pt>
                <c:pt idx="107">
                  <c:v>31.388000000000002</c:v>
                </c:pt>
                <c:pt idx="108">
                  <c:v>31.282</c:v>
                </c:pt>
                <c:pt idx="109">
                  <c:v>29.498999999999999</c:v>
                </c:pt>
                <c:pt idx="110">
                  <c:v>26.247</c:v>
                </c:pt>
                <c:pt idx="111">
                  <c:v>26.920999999999999</c:v>
                </c:pt>
                <c:pt idx="112">
                  <c:v>30.643000000000001</c:v>
                </c:pt>
                <c:pt idx="113">
                  <c:v>30.655000000000001</c:v>
                </c:pt>
                <c:pt idx="114">
                  <c:v>30.632999999999999</c:v>
                </c:pt>
                <c:pt idx="115">
                  <c:v>30.614999999999998</c:v>
                </c:pt>
                <c:pt idx="116">
                  <c:v>29.492999999999999</c:v>
                </c:pt>
                <c:pt idx="117">
                  <c:v>26.285</c:v>
                </c:pt>
                <c:pt idx="118">
                  <c:v>26.742000000000001</c:v>
                </c:pt>
                <c:pt idx="119">
                  <c:v>31.225000000000001</c:v>
                </c:pt>
                <c:pt idx="120">
                  <c:v>30.838999999999999</c:v>
                </c:pt>
                <c:pt idx="121">
                  <c:v>30.863</c:v>
                </c:pt>
                <c:pt idx="122">
                  <c:v>30.888999999999999</c:v>
                </c:pt>
                <c:pt idx="123">
                  <c:v>29.433</c:v>
                </c:pt>
                <c:pt idx="124">
                  <c:v>26.422999999999998</c:v>
                </c:pt>
                <c:pt idx="125">
                  <c:v>26.95</c:v>
                </c:pt>
                <c:pt idx="126">
                  <c:v>31.433</c:v>
                </c:pt>
                <c:pt idx="127">
                  <c:v>31.224</c:v>
                </c:pt>
                <c:pt idx="128">
                  <c:v>31.291</c:v>
                </c:pt>
                <c:pt idx="129">
                  <c:v>31.335999999999999</c:v>
                </c:pt>
                <c:pt idx="130">
                  <c:v>29.608000000000001</c:v>
                </c:pt>
                <c:pt idx="131">
                  <c:v>26.588999999999999</c:v>
                </c:pt>
                <c:pt idx="132">
                  <c:v>27.393000000000001</c:v>
                </c:pt>
                <c:pt idx="133">
                  <c:v>31.181999999999999</c:v>
                </c:pt>
                <c:pt idx="134">
                  <c:v>31.530999999999999</c:v>
                </c:pt>
                <c:pt idx="135">
                  <c:v>31.617000000000001</c:v>
                </c:pt>
                <c:pt idx="136">
                  <c:v>31.689</c:v>
                </c:pt>
                <c:pt idx="137">
                  <c:v>29.914000000000001</c:v>
                </c:pt>
                <c:pt idx="138">
                  <c:v>27.152999999999999</c:v>
                </c:pt>
                <c:pt idx="139">
                  <c:v>27.888000000000002</c:v>
                </c:pt>
                <c:pt idx="140">
                  <c:v>31.67</c:v>
                </c:pt>
                <c:pt idx="141">
                  <c:v>31.792000000000002</c:v>
                </c:pt>
                <c:pt idx="142">
                  <c:v>31.88</c:v>
                </c:pt>
                <c:pt idx="143">
                  <c:v>31.972000000000001</c:v>
                </c:pt>
                <c:pt idx="144">
                  <c:v>30.399000000000001</c:v>
                </c:pt>
                <c:pt idx="145">
                  <c:v>27.486999999999998</c:v>
                </c:pt>
                <c:pt idx="146">
                  <c:v>28.042000000000002</c:v>
                </c:pt>
                <c:pt idx="147">
                  <c:v>29.773</c:v>
                </c:pt>
                <c:pt idx="148">
                  <c:v>32.777999999999999</c:v>
                </c:pt>
                <c:pt idx="149">
                  <c:v>32.052</c:v>
                </c:pt>
                <c:pt idx="150">
                  <c:v>32.209000000000003</c:v>
                </c:pt>
                <c:pt idx="151">
                  <c:v>30.891999999999999</c:v>
                </c:pt>
                <c:pt idx="152">
                  <c:v>28.617999999999999</c:v>
                </c:pt>
                <c:pt idx="153">
                  <c:v>29.459</c:v>
                </c:pt>
                <c:pt idx="154">
                  <c:v>32.893000000000001</c:v>
                </c:pt>
                <c:pt idx="155">
                  <c:v>33.009</c:v>
                </c:pt>
                <c:pt idx="156">
                  <c:v>33.134999999999998</c:v>
                </c:pt>
                <c:pt idx="157">
                  <c:v>33.262999999999998</c:v>
                </c:pt>
                <c:pt idx="158">
                  <c:v>31.9</c:v>
                </c:pt>
                <c:pt idx="159">
                  <c:v>29.567</c:v>
                </c:pt>
                <c:pt idx="160">
                  <c:v>30.337</c:v>
                </c:pt>
                <c:pt idx="161">
                  <c:v>33.636000000000003</c:v>
                </c:pt>
                <c:pt idx="162">
                  <c:v>33.81</c:v>
                </c:pt>
                <c:pt idx="163">
                  <c:v>33.959000000000003</c:v>
                </c:pt>
                <c:pt idx="164">
                  <c:v>34.094999999999999</c:v>
                </c:pt>
                <c:pt idx="165">
                  <c:v>32.75</c:v>
                </c:pt>
                <c:pt idx="166">
                  <c:v>30.428999999999998</c:v>
                </c:pt>
                <c:pt idx="167">
                  <c:v>31.187999999999999</c:v>
                </c:pt>
                <c:pt idx="168">
                  <c:v>34.521000000000001</c:v>
                </c:pt>
                <c:pt idx="169">
                  <c:v>34.652000000000001</c:v>
                </c:pt>
                <c:pt idx="170">
                  <c:v>34.774000000000001</c:v>
                </c:pt>
                <c:pt idx="171">
                  <c:v>34.909999999999997</c:v>
                </c:pt>
                <c:pt idx="172">
                  <c:v>33.469000000000001</c:v>
                </c:pt>
                <c:pt idx="173">
                  <c:v>31.324999999999999</c:v>
                </c:pt>
                <c:pt idx="174">
                  <c:v>31.998000000000001</c:v>
                </c:pt>
                <c:pt idx="175">
                  <c:v>35.399000000000001</c:v>
                </c:pt>
                <c:pt idx="176">
                  <c:v>35.517000000000003</c:v>
                </c:pt>
                <c:pt idx="177">
                  <c:v>35.606000000000002</c:v>
                </c:pt>
                <c:pt idx="178">
                  <c:v>35.695999999999998</c:v>
                </c:pt>
                <c:pt idx="179">
                  <c:v>34.353999999999999</c:v>
                </c:pt>
                <c:pt idx="180">
                  <c:v>32.097000000000001</c:v>
                </c:pt>
                <c:pt idx="181">
                  <c:v>32.981000000000002</c:v>
                </c:pt>
                <c:pt idx="182">
                  <c:v>36.362000000000002</c:v>
                </c:pt>
                <c:pt idx="183">
                  <c:v>36.576999999999998</c:v>
                </c:pt>
                <c:pt idx="184">
                  <c:v>36.776000000000003</c:v>
                </c:pt>
                <c:pt idx="185">
                  <c:v>36.908000000000001</c:v>
                </c:pt>
                <c:pt idx="186">
                  <c:v>35.540999999999997</c:v>
                </c:pt>
                <c:pt idx="187">
                  <c:v>33.177</c:v>
                </c:pt>
                <c:pt idx="188">
                  <c:v>33.902999999999999</c:v>
                </c:pt>
                <c:pt idx="189">
                  <c:v>37.305</c:v>
                </c:pt>
                <c:pt idx="190">
                  <c:v>37.442</c:v>
                </c:pt>
                <c:pt idx="191">
                  <c:v>37.594000000000001</c:v>
                </c:pt>
                <c:pt idx="192">
                  <c:v>37.774999999999999</c:v>
                </c:pt>
                <c:pt idx="193">
                  <c:v>36.496000000000002</c:v>
                </c:pt>
                <c:pt idx="194">
                  <c:v>34.268999999999998</c:v>
                </c:pt>
                <c:pt idx="195">
                  <c:v>35.131999999999998</c:v>
                </c:pt>
                <c:pt idx="196">
                  <c:v>38.548000000000002</c:v>
                </c:pt>
                <c:pt idx="197">
                  <c:v>38.829000000000001</c:v>
                </c:pt>
                <c:pt idx="198">
                  <c:v>38.997999999999998</c:v>
                </c:pt>
                <c:pt idx="199">
                  <c:v>39.078000000000003</c:v>
                </c:pt>
                <c:pt idx="200">
                  <c:v>37.506</c:v>
                </c:pt>
                <c:pt idx="201">
                  <c:v>35.090000000000003</c:v>
                </c:pt>
                <c:pt idx="202">
                  <c:v>35.965000000000003</c:v>
                </c:pt>
                <c:pt idx="203">
                  <c:v>39.207000000000001</c:v>
                </c:pt>
                <c:pt idx="204">
                  <c:v>39.268999999999998</c:v>
                </c:pt>
                <c:pt idx="205">
                  <c:v>39.378</c:v>
                </c:pt>
                <c:pt idx="206">
                  <c:v>39.527999999999999</c:v>
                </c:pt>
                <c:pt idx="207">
                  <c:v>38.295000000000002</c:v>
                </c:pt>
                <c:pt idx="208">
                  <c:v>35.406999999999996</c:v>
                </c:pt>
              </c:numCache>
            </c:numRef>
          </c:val>
          <c:smooth val="0"/>
          <c:extLst>
            <c:ext xmlns:c16="http://schemas.microsoft.com/office/drawing/2014/chart" uri="{C3380CC4-5D6E-409C-BE32-E72D297353CC}">
              <c16:uniqueId val="{00000001-C859-4C8A-9EFF-3E7E3B67503D}"/>
            </c:ext>
          </c:extLst>
        </c:ser>
        <c:ser>
          <c:idx val="8"/>
          <c:order val="1"/>
          <c:tx>
            <c:strRef>
              <c:f>'Figure B'!$C$3</c:f>
              <c:strCache>
                <c:ptCount val="1"/>
                <c:pt idx="0">
                  <c:v>Peak 2022 outturn (GW)</c:v>
                </c:pt>
              </c:strCache>
            </c:strRef>
          </c:tx>
          <c:spPr>
            <a:ln w="28575">
              <a:solidFill>
                <a:schemeClr val="accent1"/>
              </a:solidFill>
            </a:ln>
          </c:spPr>
          <c:marker>
            <c:symbol val="none"/>
          </c:marker>
          <c:cat>
            <c:numRef>
              <c:f>'Figure B'!$A$4:$A$212</c:f>
              <c:numCache>
                <c:formatCode>dd\ mmm</c:formatCode>
                <c:ptCount val="209"/>
                <c:pt idx="0">
                  <c:v>44655</c:v>
                </c:pt>
                <c:pt idx="1">
                  <c:v>44656</c:v>
                </c:pt>
                <c:pt idx="2">
                  <c:v>44657</c:v>
                </c:pt>
                <c:pt idx="3">
                  <c:v>44658</c:v>
                </c:pt>
                <c:pt idx="4">
                  <c:v>44659</c:v>
                </c:pt>
                <c:pt idx="5">
                  <c:v>44660</c:v>
                </c:pt>
                <c:pt idx="6">
                  <c:v>44661</c:v>
                </c:pt>
                <c:pt idx="7">
                  <c:v>44662</c:v>
                </c:pt>
                <c:pt idx="8">
                  <c:v>44663</c:v>
                </c:pt>
                <c:pt idx="9">
                  <c:v>44664</c:v>
                </c:pt>
                <c:pt idx="10">
                  <c:v>44665</c:v>
                </c:pt>
                <c:pt idx="11">
                  <c:v>44666</c:v>
                </c:pt>
                <c:pt idx="12">
                  <c:v>44667</c:v>
                </c:pt>
                <c:pt idx="13">
                  <c:v>44668</c:v>
                </c:pt>
                <c:pt idx="14">
                  <c:v>44669</c:v>
                </c:pt>
                <c:pt idx="15">
                  <c:v>44670</c:v>
                </c:pt>
                <c:pt idx="16">
                  <c:v>44671</c:v>
                </c:pt>
                <c:pt idx="17">
                  <c:v>44672</c:v>
                </c:pt>
                <c:pt idx="18">
                  <c:v>44673</c:v>
                </c:pt>
                <c:pt idx="19">
                  <c:v>44674</c:v>
                </c:pt>
                <c:pt idx="20">
                  <c:v>44675</c:v>
                </c:pt>
                <c:pt idx="21">
                  <c:v>44676</c:v>
                </c:pt>
                <c:pt idx="22">
                  <c:v>44677</c:v>
                </c:pt>
                <c:pt idx="23">
                  <c:v>44678</c:v>
                </c:pt>
                <c:pt idx="24">
                  <c:v>44679</c:v>
                </c:pt>
                <c:pt idx="25">
                  <c:v>44680</c:v>
                </c:pt>
                <c:pt idx="26">
                  <c:v>44681</c:v>
                </c:pt>
                <c:pt idx="27">
                  <c:v>44682</c:v>
                </c:pt>
                <c:pt idx="28">
                  <c:v>44683</c:v>
                </c:pt>
                <c:pt idx="29">
                  <c:v>44684</c:v>
                </c:pt>
                <c:pt idx="30">
                  <c:v>44685</c:v>
                </c:pt>
                <c:pt idx="31">
                  <c:v>44686</c:v>
                </c:pt>
                <c:pt idx="32">
                  <c:v>44687</c:v>
                </c:pt>
                <c:pt idx="33">
                  <c:v>44688</c:v>
                </c:pt>
                <c:pt idx="34">
                  <c:v>44689</c:v>
                </c:pt>
                <c:pt idx="35">
                  <c:v>44690</c:v>
                </c:pt>
                <c:pt idx="36">
                  <c:v>44691</c:v>
                </c:pt>
                <c:pt idx="37">
                  <c:v>44692</c:v>
                </c:pt>
                <c:pt idx="38">
                  <c:v>44693</c:v>
                </c:pt>
                <c:pt idx="39">
                  <c:v>44694</c:v>
                </c:pt>
                <c:pt idx="40">
                  <c:v>44695</c:v>
                </c:pt>
                <c:pt idx="41">
                  <c:v>44696</c:v>
                </c:pt>
                <c:pt idx="42">
                  <c:v>44697</c:v>
                </c:pt>
                <c:pt idx="43">
                  <c:v>44698</c:v>
                </c:pt>
                <c:pt idx="44">
                  <c:v>44699</c:v>
                </c:pt>
                <c:pt idx="45">
                  <c:v>44700</c:v>
                </c:pt>
                <c:pt idx="46">
                  <c:v>44701</c:v>
                </c:pt>
                <c:pt idx="47">
                  <c:v>44702</c:v>
                </c:pt>
                <c:pt idx="48">
                  <c:v>44703</c:v>
                </c:pt>
                <c:pt idx="49">
                  <c:v>44704</c:v>
                </c:pt>
                <c:pt idx="50">
                  <c:v>44705</c:v>
                </c:pt>
                <c:pt idx="51">
                  <c:v>44706</c:v>
                </c:pt>
                <c:pt idx="52">
                  <c:v>44707</c:v>
                </c:pt>
                <c:pt idx="53">
                  <c:v>44708</c:v>
                </c:pt>
                <c:pt idx="54">
                  <c:v>44709</c:v>
                </c:pt>
                <c:pt idx="55">
                  <c:v>44710</c:v>
                </c:pt>
                <c:pt idx="56">
                  <c:v>44711</c:v>
                </c:pt>
                <c:pt idx="57">
                  <c:v>44712</c:v>
                </c:pt>
                <c:pt idx="58">
                  <c:v>44713</c:v>
                </c:pt>
                <c:pt idx="59">
                  <c:v>44714</c:v>
                </c:pt>
                <c:pt idx="60">
                  <c:v>44715</c:v>
                </c:pt>
                <c:pt idx="61">
                  <c:v>44716</c:v>
                </c:pt>
                <c:pt idx="62">
                  <c:v>44717</c:v>
                </c:pt>
                <c:pt idx="63">
                  <c:v>44718</c:v>
                </c:pt>
                <c:pt idx="64">
                  <c:v>44719</c:v>
                </c:pt>
                <c:pt idx="65">
                  <c:v>44720</c:v>
                </c:pt>
                <c:pt idx="66">
                  <c:v>44721</c:v>
                </c:pt>
                <c:pt idx="67">
                  <c:v>44722</c:v>
                </c:pt>
                <c:pt idx="68">
                  <c:v>44723</c:v>
                </c:pt>
                <c:pt idx="69">
                  <c:v>44724</c:v>
                </c:pt>
                <c:pt idx="70">
                  <c:v>44725</c:v>
                </c:pt>
                <c:pt idx="71">
                  <c:v>44726</c:v>
                </c:pt>
                <c:pt idx="72">
                  <c:v>44727</c:v>
                </c:pt>
                <c:pt idx="73">
                  <c:v>44728</c:v>
                </c:pt>
                <c:pt idx="74">
                  <c:v>44729</c:v>
                </c:pt>
                <c:pt idx="75">
                  <c:v>44730</c:v>
                </c:pt>
                <c:pt idx="76">
                  <c:v>44731</c:v>
                </c:pt>
                <c:pt idx="77">
                  <c:v>44732</c:v>
                </c:pt>
                <c:pt idx="78">
                  <c:v>44733</c:v>
                </c:pt>
                <c:pt idx="79">
                  <c:v>44734</c:v>
                </c:pt>
                <c:pt idx="80">
                  <c:v>44735</c:v>
                </c:pt>
                <c:pt idx="81">
                  <c:v>44736</c:v>
                </c:pt>
                <c:pt idx="82">
                  <c:v>44737</c:v>
                </c:pt>
                <c:pt idx="83">
                  <c:v>44738</c:v>
                </c:pt>
                <c:pt idx="84">
                  <c:v>44739</c:v>
                </c:pt>
                <c:pt idx="85">
                  <c:v>44740</c:v>
                </c:pt>
                <c:pt idx="86">
                  <c:v>44741</c:v>
                </c:pt>
                <c:pt idx="87">
                  <c:v>44742</c:v>
                </c:pt>
                <c:pt idx="88">
                  <c:v>44743</c:v>
                </c:pt>
                <c:pt idx="89">
                  <c:v>44744</c:v>
                </c:pt>
                <c:pt idx="90">
                  <c:v>44745</c:v>
                </c:pt>
                <c:pt idx="91">
                  <c:v>44746</c:v>
                </c:pt>
                <c:pt idx="92">
                  <c:v>44747</c:v>
                </c:pt>
                <c:pt idx="93">
                  <c:v>44748</c:v>
                </c:pt>
                <c:pt idx="94">
                  <c:v>44749</c:v>
                </c:pt>
                <c:pt idx="95">
                  <c:v>44750</c:v>
                </c:pt>
                <c:pt idx="96">
                  <c:v>44751</c:v>
                </c:pt>
                <c:pt idx="97">
                  <c:v>44752</c:v>
                </c:pt>
                <c:pt idx="98">
                  <c:v>44753</c:v>
                </c:pt>
                <c:pt idx="99">
                  <c:v>44754</c:v>
                </c:pt>
                <c:pt idx="100">
                  <c:v>44755</c:v>
                </c:pt>
                <c:pt idx="101">
                  <c:v>44756</c:v>
                </c:pt>
                <c:pt idx="102">
                  <c:v>44757</c:v>
                </c:pt>
                <c:pt idx="103">
                  <c:v>44758</c:v>
                </c:pt>
                <c:pt idx="104">
                  <c:v>44759</c:v>
                </c:pt>
                <c:pt idx="105">
                  <c:v>44760</c:v>
                </c:pt>
                <c:pt idx="106">
                  <c:v>44761</c:v>
                </c:pt>
                <c:pt idx="107">
                  <c:v>44762</c:v>
                </c:pt>
                <c:pt idx="108">
                  <c:v>44763</c:v>
                </c:pt>
                <c:pt idx="109">
                  <c:v>44764</c:v>
                </c:pt>
                <c:pt idx="110">
                  <c:v>44765</c:v>
                </c:pt>
                <c:pt idx="111">
                  <c:v>44766</c:v>
                </c:pt>
                <c:pt idx="112">
                  <c:v>44767</c:v>
                </c:pt>
                <c:pt idx="113">
                  <c:v>44768</c:v>
                </c:pt>
                <c:pt idx="114">
                  <c:v>44769</c:v>
                </c:pt>
                <c:pt idx="115">
                  <c:v>44770</c:v>
                </c:pt>
                <c:pt idx="116">
                  <c:v>44771</c:v>
                </c:pt>
                <c:pt idx="117">
                  <c:v>44772</c:v>
                </c:pt>
                <c:pt idx="118">
                  <c:v>44773</c:v>
                </c:pt>
                <c:pt idx="119">
                  <c:v>44774</c:v>
                </c:pt>
                <c:pt idx="120">
                  <c:v>44775</c:v>
                </c:pt>
                <c:pt idx="121">
                  <c:v>44776</c:v>
                </c:pt>
                <c:pt idx="122">
                  <c:v>44777</c:v>
                </c:pt>
                <c:pt idx="123">
                  <c:v>44778</c:v>
                </c:pt>
                <c:pt idx="124">
                  <c:v>44779</c:v>
                </c:pt>
                <c:pt idx="125">
                  <c:v>44780</c:v>
                </c:pt>
                <c:pt idx="126">
                  <c:v>44781</c:v>
                </c:pt>
                <c:pt idx="127">
                  <c:v>44782</c:v>
                </c:pt>
                <c:pt idx="128">
                  <c:v>44783</c:v>
                </c:pt>
                <c:pt idx="129">
                  <c:v>44784</c:v>
                </c:pt>
                <c:pt idx="130">
                  <c:v>44785</c:v>
                </c:pt>
                <c:pt idx="131">
                  <c:v>44786</c:v>
                </c:pt>
                <c:pt idx="132">
                  <c:v>44787</c:v>
                </c:pt>
                <c:pt idx="133">
                  <c:v>44788</c:v>
                </c:pt>
                <c:pt idx="134">
                  <c:v>44789</c:v>
                </c:pt>
                <c:pt idx="135">
                  <c:v>44790</c:v>
                </c:pt>
                <c:pt idx="136">
                  <c:v>44791</c:v>
                </c:pt>
                <c:pt idx="137">
                  <c:v>44792</c:v>
                </c:pt>
                <c:pt idx="138">
                  <c:v>44793</c:v>
                </c:pt>
                <c:pt idx="139">
                  <c:v>44794</c:v>
                </c:pt>
                <c:pt idx="140">
                  <c:v>44795</c:v>
                </c:pt>
                <c:pt idx="141">
                  <c:v>44796</c:v>
                </c:pt>
                <c:pt idx="142">
                  <c:v>44797</c:v>
                </c:pt>
                <c:pt idx="143">
                  <c:v>44798</c:v>
                </c:pt>
                <c:pt idx="144">
                  <c:v>44799</c:v>
                </c:pt>
                <c:pt idx="145">
                  <c:v>44800</c:v>
                </c:pt>
                <c:pt idx="146">
                  <c:v>44801</c:v>
                </c:pt>
                <c:pt idx="147">
                  <c:v>44802</c:v>
                </c:pt>
                <c:pt idx="148">
                  <c:v>44803</c:v>
                </c:pt>
                <c:pt idx="149">
                  <c:v>44804</c:v>
                </c:pt>
                <c:pt idx="150">
                  <c:v>44805</c:v>
                </c:pt>
                <c:pt idx="151">
                  <c:v>44806</c:v>
                </c:pt>
                <c:pt idx="152">
                  <c:v>44807</c:v>
                </c:pt>
                <c:pt idx="153">
                  <c:v>44808</c:v>
                </c:pt>
                <c:pt idx="154">
                  <c:v>44809</c:v>
                </c:pt>
                <c:pt idx="155">
                  <c:v>44810</c:v>
                </c:pt>
                <c:pt idx="156">
                  <c:v>44811</c:v>
                </c:pt>
                <c:pt idx="157">
                  <c:v>44812</c:v>
                </c:pt>
                <c:pt idx="158">
                  <c:v>44813</c:v>
                </c:pt>
                <c:pt idx="159">
                  <c:v>44814</c:v>
                </c:pt>
                <c:pt idx="160">
                  <c:v>44815</c:v>
                </c:pt>
                <c:pt idx="161">
                  <c:v>44816</c:v>
                </c:pt>
                <c:pt idx="162">
                  <c:v>44817</c:v>
                </c:pt>
                <c:pt idx="163">
                  <c:v>44818</c:v>
                </c:pt>
                <c:pt idx="164">
                  <c:v>44819</c:v>
                </c:pt>
                <c:pt idx="165">
                  <c:v>44820</c:v>
                </c:pt>
                <c:pt idx="166">
                  <c:v>44821</c:v>
                </c:pt>
                <c:pt idx="167">
                  <c:v>44822</c:v>
                </c:pt>
                <c:pt idx="168">
                  <c:v>44823</c:v>
                </c:pt>
                <c:pt idx="169">
                  <c:v>44824</c:v>
                </c:pt>
                <c:pt idx="170">
                  <c:v>44825</c:v>
                </c:pt>
                <c:pt idx="171">
                  <c:v>44826</c:v>
                </c:pt>
                <c:pt idx="172">
                  <c:v>44827</c:v>
                </c:pt>
                <c:pt idx="173">
                  <c:v>44828</c:v>
                </c:pt>
                <c:pt idx="174">
                  <c:v>44829</c:v>
                </c:pt>
                <c:pt idx="175">
                  <c:v>44830</c:v>
                </c:pt>
                <c:pt idx="176">
                  <c:v>44831</c:v>
                </c:pt>
                <c:pt idx="177">
                  <c:v>44832</c:v>
                </c:pt>
                <c:pt idx="178">
                  <c:v>44833</c:v>
                </c:pt>
                <c:pt idx="179">
                  <c:v>44834</c:v>
                </c:pt>
                <c:pt idx="180">
                  <c:v>44835</c:v>
                </c:pt>
                <c:pt idx="181">
                  <c:v>44836</c:v>
                </c:pt>
                <c:pt idx="182">
                  <c:v>44837</c:v>
                </c:pt>
                <c:pt idx="183">
                  <c:v>44838</c:v>
                </c:pt>
                <c:pt idx="184">
                  <c:v>44839</c:v>
                </c:pt>
                <c:pt idx="185">
                  <c:v>44840</c:v>
                </c:pt>
                <c:pt idx="186">
                  <c:v>44841</c:v>
                </c:pt>
                <c:pt idx="187">
                  <c:v>44842</c:v>
                </c:pt>
                <c:pt idx="188">
                  <c:v>44843</c:v>
                </c:pt>
                <c:pt idx="189">
                  <c:v>44844</c:v>
                </c:pt>
                <c:pt idx="190">
                  <c:v>44845</c:v>
                </c:pt>
                <c:pt idx="191">
                  <c:v>44846</c:v>
                </c:pt>
                <c:pt idx="192">
                  <c:v>44847</c:v>
                </c:pt>
                <c:pt idx="193">
                  <c:v>44848</c:v>
                </c:pt>
                <c:pt idx="194">
                  <c:v>44849</c:v>
                </c:pt>
                <c:pt idx="195">
                  <c:v>44850</c:v>
                </c:pt>
                <c:pt idx="196">
                  <c:v>44851</c:v>
                </c:pt>
                <c:pt idx="197">
                  <c:v>44852</c:v>
                </c:pt>
                <c:pt idx="198">
                  <c:v>44853</c:v>
                </c:pt>
                <c:pt idx="199">
                  <c:v>44854</c:v>
                </c:pt>
                <c:pt idx="200">
                  <c:v>44855</c:v>
                </c:pt>
                <c:pt idx="201">
                  <c:v>44856</c:v>
                </c:pt>
                <c:pt idx="202">
                  <c:v>44857</c:v>
                </c:pt>
                <c:pt idx="203">
                  <c:v>44858</c:v>
                </c:pt>
                <c:pt idx="204">
                  <c:v>44859</c:v>
                </c:pt>
                <c:pt idx="205">
                  <c:v>44860</c:v>
                </c:pt>
                <c:pt idx="206">
                  <c:v>44861</c:v>
                </c:pt>
                <c:pt idx="207">
                  <c:v>44862</c:v>
                </c:pt>
                <c:pt idx="208">
                  <c:v>44863</c:v>
                </c:pt>
              </c:numCache>
            </c:numRef>
          </c:cat>
          <c:val>
            <c:numRef>
              <c:f>'Figure B'!$C$4:$C$212</c:f>
              <c:numCache>
                <c:formatCode>0.0</c:formatCode>
                <c:ptCount val="209"/>
                <c:pt idx="0">
                  <c:v>35.445999999999998</c:v>
                </c:pt>
                <c:pt idx="1">
                  <c:v>35.542000000000002</c:v>
                </c:pt>
                <c:pt idx="2">
                  <c:v>34.634999999999998</c:v>
                </c:pt>
                <c:pt idx="3">
                  <c:v>35.465000000000003</c:v>
                </c:pt>
                <c:pt idx="4">
                  <c:v>34.863</c:v>
                </c:pt>
                <c:pt idx="5">
                  <c:v>30.600999999999999</c:v>
                </c:pt>
                <c:pt idx="6">
                  <c:v>30.797000000000001</c:v>
                </c:pt>
                <c:pt idx="7">
                  <c:v>34.094000000000001</c:v>
                </c:pt>
                <c:pt idx="8">
                  <c:v>33.973999999999997</c:v>
                </c:pt>
                <c:pt idx="9">
                  <c:v>34.26</c:v>
                </c:pt>
                <c:pt idx="10">
                  <c:v>33.506</c:v>
                </c:pt>
                <c:pt idx="11">
                  <c:v>30.265999999999998</c:v>
                </c:pt>
                <c:pt idx="12">
                  <c:v>29.53</c:v>
                </c:pt>
                <c:pt idx="13">
                  <c:v>28.106999999999999</c:v>
                </c:pt>
                <c:pt idx="14">
                  <c:v>30.114000000000001</c:v>
                </c:pt>
                <c:pt idx="15">
                  <c:v>31.888000000000002</c:v>
                </c:pt>
                <c:pt idx="16">
                  <c:v>32.277999999999999</c:v>
                </c:pt>
                <c:pt idx="17">
                  <c:v>32.029000000000003</c:v>
                </c:pt>
                <c:pt idx="18">
                  <c:v>30.768999999999998</c:v>
                </c:pt>
                <c:pt idx="19">
                  <c:v>28.280999999999999</c:v>
                </c:pt>
                <c:pt idx="20">
                  <c:v>29.37</c:v>
                </c:pt>
                <c:pt idx="21">
                  <c:v>31.902000000000001</c:v>
                </c:pt>
                <c:pt idx="22">
                  <c:v>31.952999999999999</c:v>
                </c:pt>
                <c:pt idx="23">
                  <c:v>32.384</c:v>
                </c:pt>
                <c:pt idx="24">
                  <c:v>32.17</c:v>
                </c:pt>
                <c:pt idx="25">
                  <c:v>31.347000000000001</c:v>
                </c:pt>
                <c:pt idx="26">
                  <c:v>28.79</c:v>
                </c:pt>
                <c:pt idx="27">
                  <c:v>27.498000000000001</c:v>
                </c:pt>
                <c:pt idx="28">
                  <c:v>28.902999999999999</c:v>
                </c:pt>
                <c:pt idx="29">
                  <c:v>31.33</c:v>
                </c:pt>
                <c:pt idx="30">
                  <c:v>31.577000000000002</c:v>
                </c:pt>
                <c:pt idx="31">
                  <c:v>31.602</c:v>
                </c:pt>
                <c:pt idx="32">
                  <c:v>30.613</c:v>
                </c:pt>
                <c:pt idx="33">
                  <c:v>27.085999999999999</c:v>
                </c:pt>
                <c:pt idx="34">
                  <c:v>28.02</c:v>
                </c:pt>
                <c:pt idx="35">
                  <c:v>30.696000000000002</c:v>
                </c:pt>
                <c:pt idx="36">
                  <c:v>30.614999999999998</c:v>
                </c:pt>
                <c:pt idx="37">
                  <c:v>31.201000000000001</c:v>
                </c:pt>
                <c:pt idx="38">
                  <c:v>30.632000000000001</c:v>
                </c:pt>
                <c:pt idx="39">
                  <c:v>30.036000000000001</c:v>
                </c:pt>
                <c:pt idx="40">
                  <c:v>26.047999999999998</c:v>
                </c:pt>
                <c:pt idx="41">
                  <c:v>28.244</c:v>
                </c:pt>
                <c:pt idx="42">
                  <c:v>30.843</c:v>
                </c:pt>
                <c:pt idx="43">
                  <c:v>30.798999999999999</c:v>
                </c:pt>
                <c:pt idx="44">
                  <c:v>30.266999999999999</c:v>
                </c:pt>
                <c:pt idx="45">
                  <c:v>30.06</c:v>
                </c:pt>
                <c:pt idx="46">
                  <c:v>29.504999999999999</c:v>
                </c:pt>
                <c:pt idx="47">
                  <c:v>25.762</c:v>
                </c:pt>
                <c:pt idx="48">
                  <c:v>27.247</c:v>
                </c:pt>
                <c:pt idx="49">
                  <c:v>29.597000000000001</c:v>
                </c:pt>
                <c:pt idx="50">
                  <c:v>29.606000000000002</c:v>
                </c:pt>
                <c:pt idx="51">
                  <c:v>30.286000000000001</c:v>
                </c:pt>
                <c:pt idx="52">
                  <c:v>29.975999999999999</c:v>
                </c:pt>
                <c:pt idx="53">
                  <c:v>28.454999999999998</c:v>
                </c:pt>
                <c:pt idx="54">
                  <c:v>25.753</c:v>
                </c:pt>
                <c:pt idx="55">
                  <c:v>25.225000000000001</c:v>
                </c:pt>
                <c:pt idx="56">
                  <c:v>27.738</c:v>
                </c:pt>
                <c:pt idx="57">
                  <c:v>27.933</c:v>
                </c:pt>
                <c:pt idx="58">
                  <c:v>27.489000000000001</c:v>
                </c:pt>
                <c:pt idx="59">
                  <c:v>25.126000000000001</c:v>
                </c:pt>
                <c:pt idx="60">
                  <c:v>25.32</c:v>
                </c:pt>
                <c:pt idx="61">
                  <c:v>25.137</c:v>
                </c:pt>
                <c:pt idx="62">
                  <c:v>25.405000000000001</c:v>
                </c:pt>
                <c:pt idx="63">
                  <c:v>29.986999999999998</c:v>
                </c:pt>
                <c:pt idx="64">
                  <c:v>29.366</c:v>
                </c:pt>
                <c:pt idx="65">
                  <c:v>29.190999999999999</c:v>
                </c:pt>
                <c:pt idx="66">
                  <c:v>28.63</c:v>
                </c:pt>
                <c:pt idx="67">
                  <c:v>28.72</c:v>
                </c:pt>
                <c:pt idx="68">
                  <c:v>24.786000000000001</c:v>
                </c:pt>
                <c:pt idx="69">
                  <c:v>25.166</c:v>
                </c:pt>
                <c:pt idx="70">
                  <c:v>29.382999999999999</c:v>
                </c:pt>
                <c:pt idx="71">
                  <c:v>28.367999999999999</c:v>
                </c:pt>
                <c:pt idx="72">
                  <c:v>28.928999999999998</c:v>
                </c:pt>
                <c:pt idx="73">
                  <c:v>28.956</c:v>
                </c:pt>
                <c:pt idx="74">
                  <c:v>28.396000000000001</c:v>
                </c:pt>
                <c:pt idx="75">
                  <c:v>25.25</c:v>
                </c:pt>
                <c:pt idx="76">
                  <c:v>25.402999999999999</c:v>
                </c:pt>
                <c:pt idx="77">
                  <c:v>28.838000000000001</c:v>
                </c:pt>
                <c:pt idx="78">
                  <c:v>27.876000000000001</c:v>
                </c:pt>
                <c:pt idx="79">
                  <c:v>28.620999999999999</c:v>
                </c:pt>
                <c:pt idx="80">
                  <c:v>27.568000000000001</c:v>
                </c:pt>
                <c:pt idx="81">
                  <c:v>26.742999999999999</c:v>
                </c:pt>
                <c:pt idx="82">
                  <c:v>24.651</c:v>
                </c:pt>
                <c:pt idx="83">
                  <c:v>25.042000000000002</c:v>
                </c:pt>
                <c:pt idx="84">
                  <c:v>28.391999999999999</c:v>
                </c:pt>
                <c:pt idx="85">
                  <c:v>28.722999999999999</c:v>
                </c:pt>
                <c:pt idx="86">
                  <c:v>28.678000000000001</c:v>
                </c:pt>
                <c:pt idx="87">
                  <c:v>28.173999999999999</c:v>
                </c:pt>
                <c:pt idx="88">
                  <c:v>27.47</c:v>
                </c:pt>
                <c:pt idx="89">
                  <c:v>24.423999999999999</c:v>
                </c:pt>
                <c:pt idx="90">
                  <c:v>25.305</c:v>
                </c:pt>
                <c:pt idx="91">
                  <c:v>29.481999999999999</c:v>
                </c:pt>
                <c:pt idx="92">
                  <c:v>28.04</c:v>
                </c:pt>
                <c:pt idx="93">
                  <c:v>29.425999999999998</c:v>
                </c:pt>
                <c:pt idx="94">
                  <c:v>28.606999999999999</c:v>
                </c:pt>
                <c:pt idx="95">
                  <c:v>28.260999999999999</c:v>
                </c:pt>
                <c:pt idx="96">
                  <c:v>24.466999999999999</c:v>
                </c:pt>
                <c:pt idx="97">
                  <c:v>24.398</c:v>
                </c:pt>
                <c:pt idx="98">
                  <c:v>28.356000000000002</c:v>
                </c:pt>
                <c:pt idx="99">
                  <c:v>28.236999999999998</c:v>
                </c:pt>
                <c:pt idx="100">
                  <c:v>29.16</c:v>
                </c:pt>
                <c:pt idx="101">
                  <c:v>28.202000000000002</c:v>
                </c:pt>
                <c:pt idx="102">
                  <c:v>27.902999999999999</c:v>
                </c:pt>
                <c:pt idx="103">
                  <c:v>25.202999999999999</c:v>
                </c:pt>
                <c:pt idx="104">
                  <c:v>25.86</c:v>
                </c:pt>
                <c:pt idx="105">
                  <c:v>28.728000000000002</c:v>
                </c:pt>
                <c:pt idx="106">
                  <c:v>29.594999999999999</c:v>
                </c:pt>
                <c:pt idx="107">
                  <c:v>28.983000000000001</c:v>
                </c:pt>
                <c:pt idx="108">
                  <c:v>28.472999999999999</c:v>
                </c:pt>
                <c:pt idx="109">
                  <c:v>27.829000000000001</c:v>
                </c:pt>
                <c:pt idx="110">
                  <c:v>24.998000000000001</c:v>
                </c:pt>
                <c:pt idx="111">
                  <c:v>25.806999999999999</c:v>
                </c:pt>
                <c:pt idx="112">
                  <c:v>29.637</c:v>
                </c:pt>
                <c:pt idx="113">
                  <c:v>28.68</c:v>
                </c:pt>
                <c:pt idx="114">
                  <c:v>27.646000000000001</c:v>
                </c:pt>
                <c:pt idx="115">
                  <c:v>28.1</c:v>
                </c:pt>
                <c:pt idx="116">
                  <c:v>27.327000000000002</c:v>
                </c:pt>
                <c:pt idx="117">
                  <c:v>24.018000000000001</c:v>
                </c:pt>
                <c:pt idx="118">
                  <c:v>25.186</c:v>
                </c:pt>
                <c:pt idx="119">
                  <c:v>28.483000000000001</c:v>
                </c:pt>
                <c:pt idx="120">
                  <c:v>29.472999999999999</c:v>
                </c:pt>
                <c:pt idx="121">
                  <c:v>28.992999999999999</c:v>
                </c:pt>
                <c:pt idx="122">
                  <c:v>28.253</c:v>
                </c:pt>
                <c:pt idx="123">
                  <c:v>27.44</c:v>
                </c:pt>
                <c:pt idx="124">
                  <c:v>25.334</c:v>
                </c:pt>
                <c:pt idx="125">
                  <c:v>25.321999999999999</c:v>
                </c:pt>
                <c:pt idx="126">
                  <c:v>28.756</c:v>
                </c:pt>
                <c:pt idx="127">
                  <c:v>28.986000000000001</c:v>
                </c:pt>
                <c:pt idx="128">
                  <c:v>29.064</c:v>
                </c:pt>
                <c:pt idx="129">
                  <c:v>27.791</c:v>
                </c:pt>
                <c:pt idx="130">
                  <c:v>27.998999999999999</c:v>
                </c:pt>
                <c:pt idx="131">
                  <c:v>24.544</c:v>
                </c:pt>
                <c:pt idx="132">
                  <c:v>24.923999999999999</c:v>
                </c:pt>
                <c:pt idx="133">
                  <c:v>28.526</c:v>
                </c:pt>
                <c:pt idx="134">
                  <c:v>28.63</c:v>
                </c:pt>
                <c:pt idx="135">
                  <c:v>28.733000000000001</c:v>
                </c:pt>
                <c:pt idx="136">
                  <c:v>29.457000000000001</c:v>
                </c:pt>
                <c:pt idx="137">
                  <c:v>28.321000000000002</c:v>
                </c:pt>
                <c:pt idx="138">
                  <c:v>25.145</c:v>
                </c:pt>
                <c:pt idx="139">
                  <c:v>25.218</c:v>
                </c:pt>
                <c:pt idx="140">
                  <c:v>29.244</c:v>
                </c:pt>
                <c:pt idx="141">
                  <c:v>28.66</c:v>
                </c:pt>
                <c:pt idx="142">
                  <c:v>29.401</c:v>
                </c:pt>
                <c:pt idx="143">
                  <c:v>28.837</c:v>
                </c:pt>
                <c:pt idx="144">
                  <c:v>27.905000000000001</c:v>
                </c:pt>
                <c:pt idx="145">
                  <c:v>25.225000000000001</c:v>
                </c:pt>
                <c:pt idx="146">
                  <c:v>24.263999999999999</c:v>
                </c:pt>
                <c:pt idx="147">
                  <c:v>26.609000000000002</c:v>
                </c:pt>
                <c:pt idx="148">
                  <c:v>29.477</c:v>
                </c:pt>
                <c:pt idx="149">
                  <c:v>29.247</c:v>
                </c:pt>
                <c:pt idx="150">
                  <c:v>29.331</c:v>
                </c:pt>
                <c:pt idx="151">
                  <c:v>29.274000000000001</c:v>
                </c:pt>
                <c:pt idx="152">
                  <c:v>27.100999999999999</c:v>
                </c:pt>
                <c:pt idx="153">
                  <c:v>27.291</c:v>
                </c:pt>
                <c:pt idx="154">
                  <c:v>29.957000000000001</c:v>
                </c:pt>
                <c:pt idx="155">
                  <c:v>30.724</c:v>
                </c:pt>
                <c:pt idx="156">
                  <c:v>30.445</c:v>
                </c:pt>
                <c:pt idx="157">
                  <c:v>30.260999999999999</c:v>
                </c:pt>
                <c:pt idx="158">
                  <c:v>29.713000000000001</c:v>
                </c:pt>
                <c:pt idx="159">
                  <c:v>26.876000000000001</c:v>
                </c:pt>
                <c:pt idx="160">
                  <c:v>28.352</c:v>
                </c:pt>
                <c:pt idx="161">
                  <c:v>30.977</c:v>
                </c:pt>
                <c:pt idx="162">
                  <c:v>31.143999999999998</c:v>
                </c:pt>
                <c:pt idx="163">
                  <c:v>31.393000000000001</c:v>
                </c:pt>
                <c:pt idx="164">
                  <c:v>32.320999999999998</c:v>
                </c:pt>
                <c:pt idx="165">
                  <c:v>30.292999999999999</c:v>
                </c:pt>
                <c:pt idx="166">
                  <c:v>28.771000000000001</c:v>
                </c:pt>
                <c:pt idx="167">
                  <c:v>27.86</c:v>
                </c:pt>
                <c:pt idx="168">
                  <c:v>28.643999999999998</c:v>
                </c:pt>
                <c:pt idx="169">
                  <c:v>31.369</c:v>
                </c:pt>
                <c:pt idx="170">
                  <c:v>32.420999999999999</c:v>
                </c:pt>
                <c:pt idx="171">
                  <c:v>31.353000000000002</c:v>
                </c:pt>
                <c:pt idx="172">
                  <c:v>30.495000000000001</c:v>
                </c:pt>
                <c:pt idx="173">
                  <c:v>28.212</c:v>
                </c:pt>
                <c:pt idx="174">
                  <c:v>29.59</c:v>
                </c:pt>
                <c:pt idx="175">
                  <c:v>33.256</c:v>
                </c:pt>
                <c:pt idx="176">
                  <c:v>32.999000000000002</c:v>
                </c:pt>
                <c:pt idx="177">
                  <c:v>32.729999999999997</c:v>
                </c:pt>
                <c:pt idx="178">
                  <c:v>32.994999999999997</c:v>
                </c:pt>
                <c:pt idx="179">
                  <c:v>31.838000000000001</c:v>
                </c:pt>
                <c:pt idx="180">
                  <c:v>28.724</c:v>
                </c:pt>
                <c:pt idx="181">
                  <c:v>30.605</c:v>
                </c:pt>
                <c:pt idx="182">
                  <c:v>33.902000000000001</c:v>
                </c:pt>
                <c:pt idx="183">
                  <c:v>33.716000000000001</c:v>
                </c:pt>
                <c:pt idx="184">
                  <c:v>33.862000000000002</c:v>
                </c:pt>
                <c:pt idx="185">
                  <c:v>33.411000000000001</c:v>
                </c:pt>
                <c:pt idx="186">
                  <c:v>32.476999999999997</c:v>
                </c:pt>
                <c:pt idx="187">
                  <c:v>29.992999999999999</c:v>
                </c:pt>
                <c:pt idx="188">
                  <c:v>31.541</c:v>
                </c:pt>
                <c:pt idx="189">
                  <c:v>34.963000000000001</c:v>
                </c:pt>
                <c:pt idx="190">
                  <c:v>34.887999999999998</c:v>
                </c:pt>
                <c:pt idx="191">
                  <c:v>34.831000000000003</c:v>
                </c:pt>
                <c:pt idx="192">
                  <c:v>34.71</c:v>
                </c:pt>
                <c:pt idx="193">
                  <c:v>33.482999999999997</c:v>
                </c:pt>
                <c:pt idx="194">
                  <c:v>30.946000000000002</c:v>
                </c:pt>
                <c:pt idx="195">
                  <c:v>31.795999999999999</c:v>
                </c:pt>
                <c:pt idx="196">
                  <c:v>35.68</c:v>
                </c:pt>
                <c:pt idx="197">
                  <c:v>34.805</c:v>
                </c:pt>
                <c:pt idx="198">
                  <c:v>36.371000000000002</c:v>
                </c:pt>
                <c:pt idx="199">
                  <c:v>35.411000000000001</c:v>
                </c:pt>
                <c:pt idx="200">
                  <c:v>34.646000000000001</c:v>
                </c:pt>
                <c:pt idx="201">
                  <c:v>31.818000000000001</c:v>
                </c:pt>
                <c:pt idx="202">
                  <c:v>33.387999999999998</c:v>
                </c:pt>
                <c:pt idx="203">
                  <c:v>36.024999999999999</c:v>
                </c:pt>
                <c:pt idx="204">
                  <c:v>35.673000000000002</c:v>
                </c:pt>
                <c:pt idx="205">
                  <c:v>35.646000000000001</c:v>
                </c:pt>
                <c:pt idx="206">
                  <c:v>36.045000000000002</c:v>
                </c:pt>
                <c:pt idx="207">
                  <c:v>34.433999999999997</c:v>
                </c:pt>
                <c:pt idx="208">
                  <c:v>32.524999999999999</c:v>
                </c:pt>
              </c:numCache>
            </c:numRef>
          </c:val>
          <c:smooth val="0"/>
          <c:extLst>
            <c:ext xmlns:c16="http://schemas.microsoft.com/office/drawing/2014/chart" uri="{C3380CC4-5D6E-409C-BE32-E72D297353CC}">
              <c16:uniqueId val="{00000002-C859-4C8A-9EFF-3E7E3B67503D}"/>
            </c:ext>
          </c:extLst>
        </c:ser>
        <c:dLbls>
          <c:showLegendKey val="0"/>
          <c:showVal val="0"/>
          <c:showCatName val="0"/>
          <c:showSerName val="0"/>
          <c:showPercent val="0"/>
          <c:showBubbleSize val="0"/>
        </c:dLbls>
        <c:marker val="1"/>
        <c:smooth val="0"/>
        <c:axId val="50775168"/>
        <c:axId val="50777088"/>
        <c:extLst/>
      </c:lineChart>
      <c:dateAx>
        <c:axId val="50775168"/>
        <c:scaling>
          <c:orientation val="minMax"/>
        </c:scaling>
        <c:delete val="0"/>
        <c:axPos val="b"/>
        <c:title>
          <c:tx>
            <c:rich>
              <a:bodyPr/>
              <a:lstStyle/>
              <a:p>
                <a:pPr>
                  <a:defRPr/>
                </a:pPr>
                <a:r>
                  <a:rPr lang="en-US"/>
                  <a:t>Week number</a:t>
                </a:r>
              </a:p>
            </c:rich>
          </c:tx>
          <c:layout>
            <c:manualLayout>
              <c:xMode val="edge"/>
              <c:yMode val="edge"/>
              <c:x val="0.47477147898227834"/>
              <c:y val="0.83473604929818557"/>
            </c:manualLayout>
          </c:layout>
          <c:overlay val="0"/>
        </c:title>
        <c:numFmt formatCode="dd\ mmm" sourceLinked="1"/>
        <c:majorTickMark val="none"/>
        <c:minorTickMark val="none"/>
        <c:tickLblPos val="nextTo"/>
        <c:spPr>
          <a:ln>
            <a:noFill/>
          </a:ln>
        </c:spPr>
        <c:crossAx val="50777088"/>
        <c:crosses val="autoZero"/>
        <c:auto val="1"/>
        <c:lblOffset val="100"/>
        <c:baseTimeUnit val="days"/>
      </c:dateAx>
      <c:valAx>
        <c:axId val="50777088"/>
        <c:scaling>
          <c:orientation val="minMax"/>
          <c:max val="45"/>
          <c:min val="20"/>
        </c:scaling>
        <c:delete val="0"/>
        <c:axPos val="l"/>
        <c:majorGridlines>
          <c:spPr>
            <a:ln>
              <a:noFill/>
            </a:ln>
          </c:spPr>
        </c:majorGridlines>
        <c:title>
          <c:tx>
            <c:rich>
              <a:bodyPr/>
              <a:lstStyle/>
              <a:p>
                <a:pPr>
                  <a:defRPr/>
                </a:pPr>
                <a:r>
                  <a:rPr lang="en-US"/>
                  <a:t>Demand GW</a:t>
                </a:r>
              </a:p>
            </c:rich>
          </c:tx>
          <c:overlay val="0"/>
        </c:title>
        <c:numFmt formatCode="0.0" sourceLinked="1"/>
        <c:majorTickMark val="none"/>
        <c:minorTickMark val="none"/>
        <c:tickLblPos val="nextTo"/>
        <c:spPr>
          <a:ln>
            <a:noFill/>
          </a:ln>
        </c:spPr>
        <c:crossAx val="50775168"/>
        <c:crosses val="autoZero"/>
        <c:crossBetween val="between"/>
        <c:majorUnit val="2"/>
      </c:valAx>
      <c:spPr>
        <a:ln>
          <a:noFill/>
        </a:ln>
      </c:spPr>
    </c:plotArea>
    <c:legend>
      <c:legendPos val="b"/>
      <c:layout>
        <c:manualLayout>
          <c:xMode val="edge"/>
          <c:yMode val="edge"/>
          <c:x val="2.9930481769312199E-2"/>
          <c:y val="0.88714930198942521"/>
          <c:w val="0.9605075164616721"/>
          <c:h val="0.11285069801057478"/>
        </c:manualLayout>
      </c:layout>
      <c:overlay val="0"/>
    </c:legend>
    <c:plotVisOnly val="0"/>
    <c:dispBlanksAs val="gap"/>
    <c:showDLblsOverMax val="0"/>
  </c:chart>
  <c:spPr>
    <a:ln>
      <a:noFill/>
    </a:ln>
  </c:sp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3734423676012462E-2"/>
          <c:y val="3.5593220338983052E-2"/>
          <c:w val="0.88800287093030361"/>
          <c:h val="0.64958691294387172"/>
        </c:manualLayout>
      </c:layout>
      <c:barChart>
        <c:barDir val="col"/>
        <c:grouping val="stacked"/>
        <c:varyColors val="0"/>
        <c:ser>
          <c:idx val="0"/>
          <c:order val="1"/>
          <c:tx>
            <c:strRef>
              <c:f>'Figure 7'!$A$5</c:f>
              <c:strCache>
                <c:ptCount val="1"/>
                <c:pt idx="0">
                  <c:v>Max normal demand (including full Ireland export)</c:v>
                </c:pt>
              </c:strCache>
            </c:strRef>
          </c:tx>
          <c:spPr>
            <a:solidFill>
              <a:schemeClr val="accent2"/>
            </a:solidFill>
            <a:ln w="12700">
              <a:solidFill>
                <a:srgbClr val="000000"/>
              </a:solidFill>
              <a:prstDash val="solid"/>
            </a:ln>
          </c:spPr>
          <c:invertIfNegative val="0"/>
          <c:cat>
            <c:numRef>
              <c:f>'Figure 7'!$B$3:$FY$3</c:f>
              <c:numCache>
                <c:formatCode>dd/mm/yyyy;@</c:formatCode>
                <c:ptCount val="180"/>
                <c:pt idx="0">
                  <c:v>45047.770833333336</c:v>
                </c:pt>
                <c:pt idx="1">
                  <c:v>45048.75</c:v>
                </c:pt>
                <c:pt idx="2">
                  <c:v>45049.75</c:v>
                </c:pt>
                <c:pt idx="3">
                  <c:v>45050.75</c:v>
                </c:pt>
                <c:pt idx="4">
                  <c:v>45051.3125</c:v>
                </c:pt>
                <c:pt idx="5">
                  <c:v>45052.75</c:v>
                </c:pt>
                <c:pt idx="6">
                  <c:v>45053.75</c:v>
                </c:pt>
                <c:pt idx="7">
                  <c:v>45054.770833333336</c:v>
                </c:pt>
                <c:pt idx="8">
                  <c:v>45055.75</c:v>
                </c:pt>
                <c:pt idx="9">
                  <c:v>45056.770833333336</c:v>
                </c:pt>
                <c:pt idx="10">
                  <c:v>45057.729166666664</c:v>
                </c:pt>
                <c:pt idx="11">
                  <c:v>45058.75</c:v>
                </c:pt>
                <c:pt idx="12">
                  <c:v>45059.75</c:v>
                </c:pt>
                <c:pt idx="13">
                  <c:v>45060.770833333336</c:v>
                </c:pt>
                <c:pt idx="14">
                  <c:v>45061.75</c:v>
                </c:pt>
                <c:pt idx="15">
                  <c:v>45062.770833333336</c:v>
                </c:pt>
                <c:pt idx="16">
                  <c:v>45063.729166666664</c:v>
                </c:pt>
                <c:pt idx="17">
                  <c:v>45064.75</c:v>
                </c:pt>
                <c:pt idx="18">
                  <c:v>45065.3125</c:v>
                </c:pt>
                <c:pt idx="19">
                  <c:v>45066.770833333336</c:v>
                </c:pt>
                <c:pt idx="20">
                  <c:v>45067.75</c:v>
                </c:pt>
                <c:pt idx="21">
                  <c:v>45068.75</c:v>
                </c:pt>
                <c:pt idx="22">
                  <c:v>45069.75</c:v>
                </c:pt>
                <c:pt idx="23">
                  <c:v>45070.75</c:v>
                </c:pt>
                <c:pt idx="24">
                  <c:v>45071.708333333336</c:v>
                </c:pt>
                <c:pt idx="25">
                  <c:v>45072.3125</c:v>
                </c:pt>
                <c:pt idx="26">
                  <c:v>45073.75</c:v>
                </c:pt>
                <c:pt idx="27">
                  <c:v>45074.770833333336</c:v>
                </c:pt>
                <c:pt idx="28">
                  <c:v>45075.770833333336</c:v>
                </c:pt>
                <c:pt idx="29">
                  <c:v>45076.729166666664</c:v>
                </c:pt>
                <c:pt idx="30">
                  <c:v>45077.75</c:v>
                </c:pt>
                <c:pt idx="31">
                  <c:v>45078.75</c:v>
                </c:pt>
                <c:pt idx="32">
                  <c:v>45079.75</c:v>
                </c:pt>
                <c:pt idx="33">
                  <c:v>45080.729166666664</c:v>
                </c:pt>
                <c:pt idx="34">
                  <c:v>45081.729166666664</c:v>
                </c:pt>
                <c:pt idx="35">
                  <c:v>45082.75</c:v>
                </c:pt>
                <c:pt idx="36">
                  <c:v>45083.729166666664</c:v>
                </c:pt>
                <c:pt idx="37">
                  <c:v>45084.729166666664</c:v>
                </c:pt>
                <c:pt idx="38">
                  <c:v>45085.729166666664</c:v>
                </c:pt>
                <c:pt idx="39">
                  <c:v>45086.3125</c:v>
                </c:pt>
                <c:pt idx="40">
                  <c:v>45087.75</c:v>
                </c:pt>
                <c:pt idx="41">
                  <c:v>45088.75</c:v>
                </c:pt>
                <c:pt idx="42">
                  <c:v>45089.708333333336</c:v>
                </c:pt>
                <c:pt idx="43">
                  <c:v>45090.729166666664</c:v>
                </c:pt>
                <c:pt idx="44">
                  <c:v>45091.729166666664</c:v>
                </c:pt>
                <c:pt idx="45">
                  <c:v>45092.729166666664</c:v>
                </c:pt>
                <c:pt idx="46">
                  <c:v>45093.75</c:v>
                </c:pt>
                <c:pt idx="47">
                  <c:v>45094.75</c:v>
                </c:pt>
                <c:pt idx="48">
                  <c:v>45095.729166666664</c:v>
                </c:pt>
                <c:pt idx="49">
                  <c:v>45096.708333333336</c:v>
                </c:pt>
                <c:pt idx="50">
                  <c:v>45097.729166666664</c:v>
                </c:pt>
                <c:pt idx="51">
                  <c:v>45098.729166666664</c:v>
                </c:pt>
                <c:pt idx="52">
                  <c:v>45099.729166666664</c:v>
                </c:pt>
                <c:pt idx="53">
                  <c:v>45100.708333333336</c:v>
                </c:pt>
                <c:pt idx="54">
                  <c:v>45101.729166666664</c:v>
                </c:pt>
                <c:pt idx="55">
                  <c:v>45102.75</c:v>
                </c:pt>
                <c:pt idx="56">
                  <c:v>45103.708333333336</c:v>
                </c:pt>
                <c:pt idx="57">
                  <c:v>45104.708333333336</c:v>
                </c:pt>
                <c:pt idx="58">
                  <c:v>45105.708333333336</c:v>
                </c:pt>
                <c:pt idx="59">
                  <c:v>45106.708333333336</c:v>
                </c:pt>
                <c:pt idx="60">
                  <c:v>45107.729166666664</c:v>
                </c:pt>
                <c:pt idx="61">
                  <c:v>45108.729166666664</c:v>
                </c:pt>
                <c:pt idx="62">
                  <c:v>45109.708333333336</c:v>
                </c:pt>
                <c:pt idx="63">
                  <c:v>45110.6875</c:v>
                </c:pt>
                <c:pt idx="64">
                  <c:v>45111.6875</c:v>
                </c:pt>
                <c:pt idx="65">
                  <c:v>45112.6875</c:v>
                </c:pt>
                <c:pt idx="66">
                  <c:v>45113.6875</c:v>
                </c:pt>
                <c:pt idx="67">
                  <c:v>45114.395833333336</c:v>
                </c:pt>
                <c:pt idx="68">
                  <c:v>45115.75</c:v>
                </c:pt>
                <c:pt idx="69">
                  <c:v>45116.708333333336</c:v>
                </c:pt>
                <c:pt idx="70">
                  <c:v>45117.708333333336</c:v>
                </c:pt>
                <c:pt idx="71">
                  <c:v>45118.708333333336</c:v>
                </c:pt>
                <c:pt idx="72">
                  <c:v>45119.708333333336</c:v>
                </c:pt>
                <c:pt idx="73">
                  <c:v>45120.708333333336</c:v>
                </c:pt>
                <c:pt idx="74">
                  <c:v>45121.354166666664</c:v>
                </c:pt>
                <c:pt idx="75">
                  <c:v>45122.708333333336</c:v>
                </c:pt>
                <c:pt idx="76">
                  <c:v>45123.770833333336</c:v>
                </c:pt>
                <c:pt idx="77">
                  <c:v>45124.6875</c:v>
                </c:pt>
                <c:pt idx="78">
                  <c:v>45125.6875</c:v>
                </c:pt>
                <c:pt idx="79">
                  <c:v>45126.6875</c:v>
                </c:pt>
                <c:pt idx="80">
                  <c:v>45127.6875</c:v>
                </c:pt>
                <c:pt idx="81">
                  <c:v>45128.354166666664</c:v>
                </c:pt>
                <c:pt idx="82">
                  <c:v>45129.708333333336</c:v>
                </c:pt>
                <c:pt idx="83">
                  <c:v>45130.708333333336</c:v>
                </c:pt>
                <c:pt idx="84">
                  <c:v>45131.708333333336</c:v>
                </c:pt>
                <c:pt idx="85">
                  <c:v>45132.708333333336</c:v>
                </c:pt>
                <c:pt idx="86">
                  <c:v>45133.708333333336</c:v>
                </c:pt>
                <c:pt idx="87">
                  <c:v>45134.708333333336</c:v>
                </c:pt>
                <c:pt idx="88">
                  <c:v>45135.375</c:v>
                </c:pt>
                <c:pt idx="89">
                  <c:v>45136.708333333336</c:v>
                </c:pt>
                <c:pt idx="90">
                  <c:v>45137.8125</c:v>
                </c:pt>
                <c:pt idx="91">
                  <c:v>45138.708333333336</c:v>
                </c:pt>
                <c:pt idx="92">
                  <c:v>45139.729166666664</c:v>
                </c:pt>
                <c:pt idx="93">
                  <c:v>45140.729166666664</c:v>
                </c:pt>
                <c:pt idx="94">
                  <c:v>45141.729166666664</c:v>
                </c:pt>
                <c:pt idx="95">
                  <c:v>45142.354166666664</c:v>
                </c:pt>
                <c:pt idx="96">
                  <c:v>45143.729166666664</c:v>
                </c:pt>
                <c:pt idx="97">
                  <c:v>45144.729166666664</c:v>
                </c:pt>
                <c:pt idx="98">
                  <c:v>45145.6875</c:v>
                </c:pt>
                <c:pt idx="99">
                  <c:v>45146.708333333336</c:v>
                </c:pt>
                <c:pt idx="100">
                  <c:v>45147.708333333336</c:v>
                </c:pt>
                <c:pt idx="101">
                  <c:v>45148.708333333336</c:v>
                </c:pt>
                <c:pt idx="102">
                  <c:v>45149.354166666664</c:v>
                </c:pt>
                <c:pt idx="103">
                  <c:v>45150.854166666664</c:v>
                </c:pt>
                <c:pt idx="104">
                  <c:v>45151.75</c:v>
                </c:pt>
                <c:pt idx="105">
                  <c:v>45152.729166666664</c:v>
                </c:pt>
                <c:pt idx="106">
                  <c:v>45153.729166666664</c:v>
                </c:pt>
                <c:pt idx="107">
                  <c:v>45154.729166666664</c:v>
                </c:pt>
                <c:pt idx="108">
                  <c:v>45155.729166666664</c:v>
                </c:pt>
                <c:pt idx="109">
                  <c:v>45156.729166666664</c:v>
                </c:pt>
                <c:pt idx="110">
                  <c:v>45157.729166666664</c:v>
                </c:pt>
                <c:pt idx="111">
                  <c:v>45158.75</c:v>
                </c:pt>
                <c:pt idx="112">
                  <c:v>45159.708333333336</c:v>
                </c:pt>
                <c:pt idx="113">
                  <c:v>45160.729166666664</c:v>
                </c:pt>
                <c:pt idx="114">
                  <c:v>45161.729166666664</c:v>
                </c:pt>
                <c:pt idx="115">
                  <c:v>45162.729166666664</c:v>
                </c:pt>
                <c:pt idx="116">
                  <c:v>45163.729166666664</c:v>
                </c:pt>
                <c:pt idx="117">
                  <c:v>45164.729166666664</c:v>
                </c:pt>
                <c:pt idx="118">
                  <c:v>45165.8125</c:v>
                </c:pt>
                <c:pt idx="119">
                  <c:v>45166.8125</c:v>
                </c:pt>
                <c:pt idx="120">
                  <c:v>45167.729166666664</c:v>
                </c:pt>
                <c:pt idx="121">
                  <c:v>45168.708333333336</c:v>
                </c:pt>
                <c:pt idx="122">
                  <c:v>45169.8125</c:v>
                </c:pt>
                <c:pt idx="123">
                  <c:v>45170.729166666664</c:v>
                </c:pt>
                <c:pt idx="124">
                  <c:v>45171.8125</c:v>
                </c:pt>
                <c:pt idx="125">
                  <c:v>45172.8125</c:v>
                </c:pt>
                <c:pt idx="126">
                  <c:v>45173.729166666664</c:v>
                </c:pt>
                <c:pt idx="127">
                  <c:v>45174.708333333336</c:v>
                </c:pt>
                <c:pt idx="128">
                  <c:v>45175.791666666664</c:v>
                </c:pt>
                <c:pt idx="129">
                  <c:v>45176.791666666664</c:v>
                </c:pt>
                <c:pt idx="130">
                  <c:v>45177.791666666664</c:v>
                </c:pt>
                <c:pt idx="131">
                  <c:v>45178.8125</c:v>
                </c:pt>
                <c:pt idx="132">
                  <c:v>45179.791666666664</c:v>
                </c:pt>
                <c:pt idx="133">
                  <c:v>45180.770833333336</c:v>
                </c:pt>
                <c:pt idx="134">
                  <c:v>45181.791666666664</c:v>
                </c:pt>
                <c:pt idx="135">
                  <c:v>45182.791666666664</c:v>
                </c:pt>
                <c:pt idx="136">
                  <c:v>45183.791666666664</c:v>
                </c:pt>
                <c:pt idx="137">
                  <c:v>45184.791666666664</c:v>
                </c:pt>
                <c:pt idx="138">
                  <c:v>45185.791666666664</c:v>
                </c:pt>
                <c:pt idx="139">
                  <c:v>45186.770833333336</c:v>
                </c:pt>
                <c:pt idx="140">
                  <c:v>45187.791666666664</c:v>
                </c:pt>
                <c:pt idx="141">
                  <c:v>45188.770833333336</c:v>
                </c:pt>
                <c:pt idx="142">
                  <c:v>45189.770833333336</c:v>
                </c:pt>
                <c:pt idx="143">
                  <c:v>45190.770833333336</c:v>
                </c:pt>
                <c:pt idx="144">
                  <c:v>45191.770833333336</c:v>
                </c:pt>
                <c:pt idx="145">
                  <c:v>45192.770833333336</c:v>
                </c:pt>
                <c:pt idx="146">
                  <c:v>45193.770833333336</c:v>
                </c:pt>
                <c:pt idx="147">
                  <c:v>45194.770833333336</c:v>
                </c:pt>
                <c:pt idx="148">
                  <c:v>45195.770833333336</c:v>
                </c:pt>
                <c:pt idx="149">
                  <c:v>45196.770833333336</c:v>
                </c:pt>
                <c:pt idx="150">
                  <c:v>45197.770833333336</c:v>
                </c:pt>
                <c:pt idx="151">
                  <c:v>45198.770833333336</c:v>
                </c:pt>
                <c:pt idx="152">
                  <c:v>45199.770833333336</c:v>
                </c:pt>
                <c:pt idx="153">
                  <c:v>45200.770833333336</c:v>
                </c:pt>
                <c:pt idx="154">
                  <c:v>45201.770833333336</c:v>
                </c:pt>
                <c:pt idx="155">
                  <c:v>45202.770833333336</c:v>
                </c:pt>
                <c:pt idx="156">
                  <c:v>45203.770833333336</c:v>
                </c:pt>
                <c:pt idx="157">
                  <c:v>45204.770833333336</c:v>
                </c:pt>
                <c:pt idx="158">
                  <c:v>45205.770833333336</c:v>
                </c:pt>
                <c:pt idx="159">
                  <c:v>45206.770833333336</c:v>
                </c:pt>
                <c:pt idx="160">
                  <c:v>45207.770833333336</c:v>
                </c:pt>
                <c:pt idx="161">
                  <c:v>45208.75</c:v>
                </c:pt>
                <c:pt idx="162">
                  <c:v>45209.75</c:v>
                </c:pt>
                <c:pt idx="163">
                  <c:v>45210.75</c:v>
                </c:pt>
                <c:pt idx="164">
                  <c:v>45211.75</c:v>
                </c:pt>
                <c:pt idx="165">
                  <c:v>45212.75</c:v>
                </c:pt>
                <c:pt idx="166">
                  <c:v>45213.75</c:v>
                </c:pt>
                <c:pt idx="167">
                  <c:v>45214.75</c:v>
                </c:pt>
                <c:pt idx="168">
                  <c:v>45215.75</c:v>
                </c:pt>
                <c:pt idx="169">
                  <c:v>45216.75</c:v>
                </c:pt>
                <c:pt idx="170">
                  <c:v>45217.75</c:v>
                </c:pt>
                <c:pt idx="171">
                  <c:v>45218.75</c:v>
                </c:pt>
                <c:pt idx="172">
                  <c:v>45219.75</c:v>
                </c:pt>
                <c:pt idx="173">
                  <c:v>45220.75</c:v>
                </c:pt>
                <c:pt idx="174">
                  <c:v>45221.729166666664</c:v>
                </c:pt>
                <c:pt idx="175">
                  <c:v>45222.75</c:v>
                </c:pt>
                <c:pt idx="176">
                  <c:v>45223.729166666664</c:v>
                </c:pt>
                <c:pt idx="177">
                  <c:v>45224.729166666664</c:v>
                </c:pt>
                <c:pt idx="178">
                  <c:v>45225.729166666664</c:v>
                </c:pt>
                <c:pt idx="179">
                  <c:v>45226.75</c:v>
                </c:pt>
              </c:numCache>
            </c:numRef>
          </c:cat>
          <c:val>
            <c:numRef>
              <c:f>'Figure 7'!$B$5:$FY$5</c:f>
              <c:numCache>
                <c:formatCode>General</c:formatCode>
                <c:ptCount val="180"/>
                <c:pt idx="0">
                  <c:v>27479</c:v>
                </c:pt>
                <c:pt idx="1">
                  <c:v>30809</c:v>
                </c:pt>
                <c:pt idx="2">
                  <c:v>30550</c:v>
                </c:pt>
                <c:pt idx="3">
                  <c:v>30607</c:v>
                </c:pt>
                <c:pt idx="4">
                  <c:v>29638</c:v>
                </c:pt>
                <c:pt idx="5">
                  <c:v>26021</c:v>
                </c:pt>
                <c:pt idx="6">
                  <c:v>26654</c:v>
                </c:pt>
                <c:pt idx="7">
                  <c:v>27896</c:v>
                </c:pt>
                <c:pt idx="8">
                  <c:v>30355</c:v>
                </c:pt>
                <c:pt idx="9">
                  <c:v>30131</c:v>
                </c:pt>
                <c:pt idx="10">
                  <c:v>29976</c:v>
                </c:pt>
                <c:pt idx="11">
                  <c:v>28800</c:v>
                </c:pt>
                <c:pt idx="12">
                  <c:v>25926</c:v>
                </c:pt>
                <c:pt idx="13">
                  <c:v>26225</c:v>
                </c:pt>
                <c:pt idx="14">
                  <c:v>29645</c:v>
                </c:pt>
                <c:pt idx="15">
                  <c:v>30213</c:v>
                </c:pt>
                <c:pt idx="16">
                  <c:v>29811</c:v>
                </c:pt>
                <c:pt idx="17">
                  <c:v>29655</c:v>
                </c:pt>
                <c:pt idx="18">
                  <c:v>28589</c:v>
                </c:pt>
                <c:pt idx="19">
                  <c:v>25716</c:v>
                </c:pt>
                <c:pt idx="20">
                  <c:v>26457</c:v>
                </c:pt>
                <c:pt idx="21">
                  <c:v>29260</c:v>
                </c:pt>
                <c:pt idx="22">
                  <c:v>28995</c:v>
                </c:pt>
                <c:pt idx="23">
                  <c:v>29052</c:v>
                </c:pt>
                <c:pt idx="24">
                  <c:v>28532</c:v>
                </c:pt>
                <c:pt idx="25">
                  <c:v>27786</c:v>
                </c:pt>
                <c:pt idx="26">
                  <c:v>23477</c:v>
                </c:pt>
                <c:pt idx="27">
                  <c:v>23353</c:v>
                </c:pt>
                <c:pt idx="28">
                  <c:v>24568</c:v>
                </c:pt>
                <c:pt idx="29">
                  <c:v>28567</c:v>
                </c:pt>
                <c:pt idx="30">
                  <c:v>28317</c:v>
                </c:pt>
                <c:pt idx="31">
                  <c:v>28638</c:v>
                </c:pt>
                <c:pt idx="32">
                  <c:v>26178</c:v>
                </c:pt>
                <c:pt idx="33">
                  <c:v>24072</c:v>
                </c:pt>
                <c:pt idx="34">
                  <c:v>24542</c:v>
                </c:pt>
                <c:pt idx="35">
                  <c:v>28187</c:v>
                </c:pt>
                <c:pt idx="36">
                  <c:v>27772</c:v>
                </c:pt>
                <c:pt idx="37">
                  <c:v>27875</c:v>
                </c:pt>
                <c:pt idx="38">
                  <c:v>28018</c:v>
                </c:pt>
                <c:pt idx="39">
                  <c:v>27044</c:v>
                </c:pt>
                <c:pt idx="40">
                  <c:v>23938</c:v>
                </c:pt>
                <c:pt idx="41">
                  <c:v>24504</c:v>
                </c:pt>
                <c:pt idx="42">
                  <c:v>27758</c:v>
                </c:pt>
                <c:pt idx="43">
                  <c:v>27732</c:v>
                </c:pt>
                <c:pt idx="44">
                  <c:v>27581</c:v>
                </c:pt>
                <c:pt idx="45">
                  <c:v>27351</c:v>
                </c:pt>
                <c:pt idx="46">
                  <c:v>26448</c:v>
                </c:pt>
                <c:pt idx="47">
                  <c:v>23742</c:v>
                </c:pt>
                <c:pt idx="48">
                  <c:v>24392</c:v>
                </c:pt>
                <c:pt idx="49">
                  <c:v>28175</c:v>
                </c:pt>
                <c:pt idx="50">
                  <c:v>27776</c:v>
                </c:pt>
                <c:pt idx="51">
                  <c:v>27575</c:v>
                </c:pt>
                <c:pt idx="52">
                  <c:v>27534</c:v>
                </c:pt>
                <c:pt idx="53">
                  <c:v>26597</c:v>
                </c:pt>
                <c:pt idx="54">
                  <c:v>24167</c:v>
                </c:pt>
                <c:pt idx="55">
                  <c:v>24486</c:v>
                </c:pt>
                <c:pt idx="56">
                  <c:v>27747</c:v>
                </c:pt>
                <c:pt idx="57">
                  <c:v>28318</c:v>
                </c:pt>
                <c:pt idx="58">
                  <c:v>28355</c:v>
                </c:pt>
                <c:pt idx="59">
                  <c:v>28136</c:v>
                </c:pt>
                <c:pt idx="60">
                  <c:v>26804</c:v>
                </c:pt>
                <c:pt idx="61">
                  <c:v>24331</c:v>
                </c:pt>
                <c:pt idx="62">
                  <c:v>24294</c:v>
                </c:pt>
                <c:pt idx="63">
                  <c:v>28352</c:v>
                </c:pt>
                <c:pt idx="64">
                  <c:v>27882</c:v>
                </c:pt>
                <c:pt idx="65">
                  <c:v>27194</c:v>
                </c:pt>
                <c:pt idx="66">
                  <c:v>26827</c:v>
                </c:pt>
                <c:pt idx="67">
                  <c:v>26670</c:v>
                </c:pt>
                <c:pt idx="68">
                  <c:v>23503</c:v>
                </c:pt>
                <c:pt idx="69">
                  <c:v>23861</c:v>
                </c:pt>
                <c:pt idx="70">
                  <c:v>27699</c:v>
                </c:pt>
                <c:pt idx="71">
                  <c:v>27248</c:v>
                </c:pt>
                <c:pt idx="72">
                  <c:v>27227</c:v>
                </c:pt>
                <c:pt idx="73">
                  <c:v>27000</c:v>
                </c:pt>
                <c:pt idx="74">
                  <c:v>26083</c:v>
                </c:pt>
                <c:pt idx="75">
                  <c:v>23294</c:v>
                </c:pt>
                <c:pt idx="76">
                  <c:v>23664</c:v>
                </c:pt>
                <c:pt idx="77">
                  <c:v>28136</c:v>
                </c:pt>
                <c:pt idx="78">
                  <c:v>28169</c:v>
                </c:pt>
                <c:pt idx="79">
                  <c:v>28160</c:v>
                </c:pt>
                <c:pt idx="80">
                  <c:v>28163</c:v>
                </c:pt>
                <c:pt idx="81">
                  <c:v>26816</c:v>
                </c:pt>
                <c:pt idx="82">
                  <c:v>24065</c:v>
                </c:pt>
                <c:pt idx="83">
                  <c:v>24194</c:v>
                </c:pt>
                <c:pt idx="84">
                  <c:v>28663</c:v>
                </c:pt>
                <c:pt idx="85">
                  <c:v>28647</c:v>
                </c:pt>
                <c:pt idx="86">
                  <c:v>28642</c:v>
                </c:pt>
                <c:pt idx="87">
                  <c:v>28608</c:v>
                </c:pt>
                <c:pt idx="88">
                  <c:v>26670</c:v>
                </c:pt>
                <c:pt idx="89">
                  <c:v>23863</c:v>
                </c:pt>
                <c:pt idx="90">
                  <c:v>23937</c:v>
                </c:pt>
                <c:pt idx="91">
                  <c:v>28494</c:v>
                </c:pt>
                <c:pt idx="92">
                  <c:v>29142</c:v>
                </c:pt>
                <c:pt idx="93">
                  <c:v>29156</c:v>
                </c:pt>
                <c:pt idx="94">
                  <c:v>29145</c:v>
                </c:pt>
                <c:pt idx="95">
                  <c:v>26764</c:v>
                </c:pt>
                <c:pt idx="96">
                  <c:v>24514</c:v>
                </c:pt>
                <c:pt idx="97">
                  <c:v>25217</c:v>
                </c:pt>
                <c:pt idx="98">
                  <c:v>27905</c:v>
                </c:pt>
                <c:pt idx="99">
                  <c:v>28570</c:v>
                </c:pt>
                <c:pt idx="100">
                  <c:v>28625</c:v>
                </c:pt>
                <c:pt idx="101">
                  <c:v>28705</c:v>
                </c:pt>
                <c:pt idx="102">
                  <c:v>26717</c:v>
                </c:pt>
                <c:pt idx="103">
                  <c:v>24105</c:v>
                </c:pt>
                <c:pt idx="104">
                  <c:v>24764</c:v>
                </c:pt>
                <c:pt idx="105">
                  <c:v>28305</c:v>
                </c:pt>
                <c:pt idx="106">
                  <c:v>28410</c:v>
                </c:pt>
                <c:pt idx="107">
                  <c:v>28487</c:v>
                </c:pt>
                <c:pt idx="108">
                  <c:v>28589</c:v>
                </c:pt>
                <c:pt idx="109">
                  <c:v>27180</c:v>
                </c:pt>
                <c:pt idx="110">
                  <c:v>24763</c:v>
                </c:pt>
                <c:pt idx="111">
                  <c:v>25657</c:v>
                </c:pt>
                <c:pt idx="112">
                  <c:v>29302</c:v>
                </c:pt>
                <c:pt idx="113">
                  <c:v>29405</c:v>
                </c:pt>
                <c:pt idx="114">
                  <c:v>29476</c:v>
                </c:pt>
                <c:pt idx="115">
                  <c:v>29553</c:v>
                </c:pt>
                <c:pt idx="116">
                  <c:v>28075</c:v>
                </c:pt>
                <c:pt idx="117">
                  <c:v>25137</c:v>
                </c:pt>
                <c:pt idx="118">
                  <c:v>24664</c:v>
                </c:pt>
                <c:pt idx="119">
                  <c:v>26816</c:v>
                </c:pt>
                <c:pt idx="120">
                  <c:v>29657</c:v>
                </c:pt>
                <c:pt idx="121">
                  <c:v>29646</c:v>
                </c:pt>
                <c:pt idx="122">
                  <c:v>29738</c:v>
                </c:pt>
                <c:pt idx="123">
                  <c:v>28578</c:v>
                </c:pt>
                <c:pt idx="124">
                  <c:v>26232</c:v>
                </c:pt>
                <c:pt idx="125">
                  <c:v>27039</c:v>
                </c:pt>
                <c:pt idx="126">
                  <c:v>30436</c:v>
                </c:pt>
                <c:pt idx="127">
                  <c:v>30188</c:v>
                </c:pt>
                <c:pt idx="128">
                  <c:v>30279</c:v>
                </c:pt>
                <c:pt idx="129">
                  <c:v>30415</c:v>
                </c:pt>
                <c:pt idx="130">
                  <c:v>29037</c:v>
                </c:pt>
                <c:pt idx="131">
                  <c:v>26937</c:v>
                </c:pt>
                <c:pt idx="132">
                  <c:v>27711</c:v>
                </c:pt>
                <c:pt idx="133">
                  <c:v>30685</c:v>
                </c:pt>
                <c:pt idx="134">
                  <c:v>31046</c:v>
                </c:pt>
                <c:pt idx="135">
                  <c:v>31222</c:v>
                </c:pt>
                <c:pt idx="136">
                  <c:v>31366</c:v>
                </c:pt>
                <c:pt idx="137">
                  <c:v>30053</c:v>
                </c:pt>
                <c:pt idx="138">
                  <c:v>27884</c:v>
                </c:pt>
                <c:pt idx="139">
                  <c:v>28541</c:v>
                </c:pt>
                <c:pt idx="140">
                  <c:v>31885</c:v>
                </c:pt>
                <c:pt idx="141">
                  <c:v>31828</c:v>
                </c:pt>
                <c:pt idx="142">
                  <c:v>31912</c:v>
                </c:pt>
                <c:pt idx="143">
                  <c:v>32034</c:v>
                </c:pt>
                <c:pt idx="144">
                  <c:v>30739</c:v>
                </c:pt>
                <c:pt idx="145">
                  <c:v>28621</c:v>
                </c:pt>
                <c:pt idx="146">
                  <c:v>29466</c:v>
                </c:pt>
                <c:pt idx="147">
                  <c:v>32672</c:v>
                </c:pt>
                <c:pt idx="148">
                  <c:v>32819</c:v>
                </c:pt>
                <c:pt idx="149">
                  <c:v>32958</c:v>
                </c:pt>
                <c:pt idx="150">
                  <c:v>33063</c:v>
                </c:pt>
                <c:pt idx="151">
                  <c:v>31723</c:v>
                </c:pt>
                <c:pt idx="152">
                  <c:v>29554</c:v>
                </c:pt>
                <c:pt idx="153">
                  <c:v>30407</c:v>
                </c:pt>
                <c:pt idx="154">
                  <c:v>33667</c:v>
                </c:pt>
                <c:pt idx="155">
                  <c:v>33931</c:v>
                </c:pt>
                <c:pt idx="156">
                  <c:v>34159</c:v>
                </c:pt>
                <c:pt idx="157">
                  <c:v>34351</c:v>
                </c:pt>
                <c:pt idx="158">
                  <c:v>33032</c:v>
                </c:pt>
                <c:pt idx="159">
                  <c:v>30803</c:v>
                </c:pt>
                <c:pt idx="160">
                  <c:v>31543</c:v>
                </c:pt>
                <c:pt idx="161">
                  <c:v>34510</c:v>
                </c:pt>
                <c:pt idx="162">
                  <c:v>34632</c:v>
                </c:pt>
                <c:pt idx="163">
                  <c:v>34742</c:v>
                </c:pt>
                <c:pt idx="164">
                  <c:v>34881</c:v>
                </c:pt>
                <c:pt idx="165">
                  <c:v>33604</c:v>
                </c:pt>
                <c:pt idx="166">
                  <c:v>31506</c:v>
                </c:pt>
                <c:pt idx="167">
                  <c:v>32394</c:v>
                </c:pt>
                <c:pt idx="168">
                  <c:v>35633</c:v>
                </c:pt>
                <c:pt idx="169">
                  <c:v>35720</c:v>
                </c:pt>
                <c:pt idx="170">
                  <c:v>35896</c:v>
                </c:pt>
                <c:pt idx="171">
                  <c:v>36078</c:v>
                </c:pt>
                <c:pt idx="172">
                  <c:v>34868</c:v>
                </c:pt>
                <c:pt idx="173">
                  <c:v>32577</c:v>
                </c:pt>
                <c:pt idx="174">
                  <c:v>33245</c:v>
                </c:pt>
                <c:pt idx="175">
                  <c:v>36523</c:v>
                </c:pt>
                <c:pt idx="176">
                  <c:v>36487</c:v>
                </c:pt>
                <c:pt idx="177">
                  <c:v>36587</c:v>
                </c:pt>
                <c:pt idx="178">
                  <c:v>36685</c:v>
                </c:pt>
                <c:pt idx="179">
                  <c:v>35496</c:v>
                </c:pt>
              </c:numCache>
            </c:numRef>
          </c:val>
          <c:extLst>
            <c:ext xmlns:c16="http://schemas.microsoft.com/office/drawing/2014/chart" uri="{C3380CC4-5D6E-409C-BE32-E72D297353CC}">
              <c16:uniqueId val="{00000000-211C-4760-8D74-C01642B8E23F}"/>
            </c:ext>
          </c:extLst>
        </c:ser>
        <c:ser>
          <c:idx val="1"/>
          <c:order val="2"/>
          <c:tx>
            <c:strRef>
              <c:f>'Figure 7'!$A$4</c:f>
              <c:strCache>
                <c:ptCount val="1"/>
                <c:pt idx="0">
                  <c:v>Short term operating reserve</c:v>
                </c:pt>
              </c:strCache>
            </c:strRef>
          </c:tx>
          <c:spPr>
            <a:solidFill>
              <a:schemeClr val="accent1"/>
            </a:solidFill>
            <a:ln w="12700">
              <a:solidFill>
                <a:srgbClr val="000000"/>
              </a:solidFill>
              <a:prstDash val="solid"/>
            </a:ln>
          </c:spPr>
          <c:invertIfNegative val="0"/>
          <c:cat>
            <c:numRef>
              <c:f>'Figure 7'!$B$3:$FY$3</c:f>
              <c:numCache>
                <c:formatCode>dd/mm/yyyy;@</c:formatCode>
                <c:ptCount val="180"/>
                <c:pt idx="0">
                  <c:v>45047.770833333336</c:v>
                </c:pt>
                <c:pt idx="1">
                  <c:v>45048.75</c:v>
                </c:pt>
                <c:pt idx="2">
                  <c:v>45049.75</c:v>
                </c:pt>
                <c:pt idx="3">
                  <c:v>45050.75</c:v>
                </c:pt>
                <c:pt idx="4">
                  <c:v>45051.3125</c:v>
                </c:pt>
                <c:pt idx="5">
                  <c:v>45052.75</c:v>
                </c:pt>
                <c:pt idx="6">
                  <c:v>45053.75</c:v>
                </c:pt>
                <c:pt idx="7">
                  <c:v>45054.770833333336</c:v>
                </c:pt>
                <c:pt idx="8">
                  <c:v>45055.75</c:v>
                </c:pt>
                <c:pt idx="9">
                  <c:v>45056.770833333336</c:v>
                </c:pt>
                <c:pt idx="10">
                  <c:v>45057.729166666664</c:v>
                </c:pt>
                <c:pt idx="11">
                  <c:v>45058.75</c:v>
                </c:pt>
                <c:pt idx="12">
                  <c:v>45059.75</c:v>
                </c:pt>
                <c:pt idx="13">
                  <c:v>45060.770833333336</c:v>
                </c:pt>
                <c:pt idx="14">
                  <c:v>45061.75</c:v>
                </c:pt>
                <c:pt idx="15">
                  <c:v>45062.770833333336</c:v>
                </c:pt>
                <c:pt idx="16">
                  <c:v>45063.729166666664</c:v>
                </c:pt>
                <c:pt idx="17">
                  <c:v>45064.75</c:v>
                </c:pt>
                <c:pt idx="18">
                  <c:v>45065.3125</c:v>
                </c:pt>
                <c:pt idx="19">
                  <c:v>45066.770833333336</c:v>
                </c:pt>
                <c:pt idx="20">
                  <c:v>45067.75</c:v>
                </c:pt>
                <c:pt idx="21">
                  <c:v>45068.75</c:v>
                </c:pt>
                <c:pt idx="22">
                  <c:v>45069.75</c:v>
                </c:pt>
                <c:pt idx="23">
                  <c:v>45070.75</c:v>
                </c:pt>
                <c:pt idx="24">
                  <c:v>45071.708333333336</c:v>
                </c:pt>
                <c:pt idx="25">
                  <c:v>45072.3125</c:v>
                </c:pt>
                <c:pt idx="26">
                  <c:v>45073.75</c:v>
                </c:pt>
                <c:pt idx="27">
                  <c:v>45074.770833333336</c:v>
                </c:pt>
                <c:pt idx="28">
                  <c:v>45075.770833333336</c:v>
                </c:pt>
                <c:pt idx="29">
                  <c:v>45076.729166666664</c:v>
                </c:pt>
                <c:pt idx="30">
                  <c:v>45077.75</c:v>
                </c:pt>
                <c:pt idx="31">
                  <c:v>45078.75</c:v>
                </c:pt>
                <c:pt idx="32">
                  <c:v>45079.75</c:v>
                </c:pt>
                <c:pt idx="33">
                  <c:v>45080.729166666664</c:v>
                </c:pt>
                <c:pt idx="34">
                  <c:v>45081.729166666664</c:v>
                </c:pt>
                <c:pt idx="35">
                  <c:v>45082.75</c:v>
                </c:pt>
                <c:pt idx="36">
                  <c:v>45083.729166666664</c:v>
                </c:pt>
                <c:pt idx="37">
                  <c:v>45084.729166666664</c:v>
                </c:pt>
                <c:pt idx="38">
                  <c:v>45085.729166666664</c:v>
                </c:pt>
                <c:pt idx="39">
                  <c:v>45086.3125</c:v>
                </c:pt>
                <c:pt idx="40">
                  <c:v>45087.75</c:v>
                </c:pt>
                <c:pt idx="41">
                  <c:v>45088.75</c:v>
                </c:pt>
                <c:pt idx="42">
                  <c:v>45089.708333333336</c:v>
                </c:pt>
                <c:pt idx="43">
                  <c:v>45090.729166666664</c:v>
                </c:pt>
                <c:pt idx="44">
                  <c:v>45091.729166666664</c:v>
                </c:pt>
                <c:pt idx="45">
                  <c:v>45092.729166666664</c:v>
                </c:pt>
                <c:pt idx="46">
                  <c:v>45093.75</c:v>
                </c:pt>
                <c:pt idx="47">
                  <c:v>45094.75</c:v>
                </c:pt>
                <c:pt idx="48">
                  <c:v>45095.729166666664</c:v>
                </c:pt>
                <c:pt idx="49">
                  <c:v>45096.708333333336</c:v>
                </c:pt>
                <c:pt idx="50">
                  <c:v>45097.729166666664</c:v>
                </c:pt>
                <c:pt idx="51">
                  <c:v>45098.729166666664</c:v>
                </c:pt>
                <c:pt idx="52">
                  <c:v>45099.729166666664</c:v>
                </c:pt>
                <c:pt idx="53">
                  <c:v>45100.708333333336</c:v>
                </c:pt>
                <c:pt idx="54">
                  <c:v>45101.729166666664</c:v>
                </c:pt>
                <c:pt idx="55">
                  <c:v>45102.75</c:v>
                </c:pt>
                <c:pt idx="56">
                  <c:v>45103.708333333336</c:v>
                </c:pt>
                <c:pt idx="57">
                  <c:v>45104.708333333336</c:v>
                </c:pt>
                <c:pt idx="58">
                  <c:v>45105.708333333336</c:v>
                </c:pt>
                <c:pt idx="59">
                  <c:v>45106.708333333336</c:v>
                </c:pt>
                <c:pt idx="60">
                  <c:v>45107.729166666664</c:v>
                </c:pt>
                <c:pt idx="61">
                  <c:v>45108.729166666664</c:v>
                </c:pt>
                <c:pt idx="62">
                  <c:v>45109.708333333336</c:v>
                </c:pt>
                <c:pt idx="63">
                  <c:v>45110.6875</c:v>
                </c:pt>
                <c:pt idx="64">
                  <c:v>45111.6875</c:v>
                </c:pt>
                <c:pt idx="65">
                  <c:v>45112.6875</c:v>
                </c:pt>
                <c:pt idx="66">
                  <c:v>45113.6875</c:v>
                </c:pt>
                <c:pt idx="67">
                  <c:v>45114.395833333336</c:v>
                </c:pt>
                <c:pt idx="68">
                  <c:v>45115.75</c:v>
                </c:pt>
                <c:pt idx="69">
                  <c:v>45116.708333333336</c:v>
                </c:pt>
                <c:pt idx="70">
                  <c:v>45117.708333333336</c:v>
                </c:pt>
                <c:pt idx="71">
                  <c:v>45118.708333333336</c:v>
                </c:pt>
                <c:pt idx="72">
                  <c:v>45119.708333333336</c:v>
                </c:pt>
                <c:pt idx="73">
                  <c:v>45120.708333333336</c:v>
                </c:pt>
                <c:pt idx="74">
                  <c:v>45121.354166666664</c:v>
                </c:pt>
                <c:pt idx="75">
                  <c:v>45122.708333333336</c:v>
                </c:pt>
                <c:pt idx="76">
                  <c:v>45123.770833333336</c:v>
                </c:pt>
                <c:pt idx="77">
                  <c:v>45124.6875</c:v>
                </c:pt>
                <c:pt idx="78">
                  <c:v>45125.6875</c:v>
                </c:pt>
                <c:pt idx="79">
                  <c:v>45126.6875</c:v>
                </c:pt>
                <c:pt idx="80">
                  <c:v>45127.6875</c:v>
                </c:pt>
                <c:pt idx="81">
                  <c:v>45128.354166666664</c:v>
                </c:pt>
                <c:pt idx="82">
                  <c:v>45129.708333333336</c:v>
                </c:pt>
                <c:pt idx="83">
                  <c:v>45130.708333333336</c:v>
                </c:pt>
                <c:pt idx="84">
                  <c:v>45131.708333333336</c:v>
                </c:pt>
                <c:pt idx="85">
                  <c:v>45132.708333333336</c:v>
                </c:pt>
                <c:pt idx="86">
                  <c:v>45133.708333333336</c:v>
                </c:pt>
                <c:pt idx="87">
                  <c:v>45134.708333333336</c:v>
                </c:pt>
                <c:pt idx="88">
                  <c:v>45135.375</c:v>
                </c:pt>
                <c:pt idx="89">
                  <c:v>45136.708333333336</c:v>
                </c:pt>
                <c:pt idx="90">
                  <c:v>45137.8125</c:v>
                </c:pt>
                <c:pt idx="91">
                  <c:v>45138.708333333336</c:v>
                </c:pt>
                <c:pt idx="92">
                  <c:v>45139.729166666664</c:v>
                </c:pt>
                <c:pt idx="93">
                  <c:v>45140.729166666664</c:v>
                </c:pt>
                <c:pt idx="94">
                  <c:v>45141.729166666664</c:v>
                </c:pt>
                <c:pt idx="95">
                  <c:v>45142.354166666664</c:v>
                </c:pt>
                <c:pt idx="96">
                  <c:v>45143.729166666664</c:v>
                </c:pt>
                <c:pt idx="97">
                  <c:v>45144.729166666664</c:v>
                </c:pt>
                <c:pt idx="98">
                  <c:v>45145.6875</c:v>
                </c:pt>
                <c:pt idx="99">
                  <c:v>45146.708333333336</c:v>
                </c:pt>
                <c:pt idx="100">
                  <c:v>45147.708333333336</c:v>
                </c:pt>
                <c:pt idx="101">
                  <c:v>45148.708333333336</c:v>
                </c:pt>
                <c:pt idx="102">
                  <c:v>45149.354166666664</c:v>
                </c:pt>
                <c:pt idx="103">
                  <c:v>45150.854166666664</c:v>
                </c:pt>
                <c:pt idx="104">
                  <c:v>45151.75</c:v>
                </c:pt>
                <c:pt idx="105">
                  <c:v>45152.729166666664</c:v>
                </c:pt>
                <c:pt idx="106">
                  <c:v>45153.729166666664</c:v>
                </c:pt>
                <c:pt idx="107">
                  <c:v>45154.729166666664</c:v>
                </c:pt>
                <c:pt idx="108">
                  <c:v>45155.729166666664</c:v>
                </c:pt>
                <c:pt idx="109">
                  <c:v>45156.729166666664</c:v>
                </c:pt>
                <c:pt idx="110">
                  <c:v>45157.729166666664</c:v>
                </c:pt>
                <c:pt idx="111">
                  <c:v>45158.75</c:v>
                </c:pt>
                <c:pt idx="112">
                  <c:v>45159.708333333336</c:v>
                </c:pt>
                <c:pt idx="113">
                  <c:v>45160.729166666664</c:v>
                </c:pt>
                <c:pt idx="114">
                  <c:v>45161.729166666664</c:v>
                </c:pt>
                <c:pt idx="115">
                  <c:v>45162.729166666664</c:v>
                </c:pt>
                <c:pt idx="116">
                  <c:v>45163.729166666664</c:v>
                </c:pt>
                <c:pt idx="117">
                  <c:v>45164.729166666664</c:v>
                </c:pt>
                <c:pt idx="118">
                  <c:v>45165.8125</c:v>
                </c:pt>
                <c:pt idx="119">
                  <c:v>45166.8125</c:v>
                </c:pt>
                <c:pt idx="120">
                  <c:v>45167.729166666664</c:v>
                </c:pt>
                <c:pt idx="121">
                  <c:v>45168.708333333336</c:v>
                </c:pt>
                <c:pt idx="122">
                  <c:v>45169.8125</c:v>
                </c:pt>
                <c:pt idx="123">
                  <c:v>45170.729166666664</c:v>
                </c:pt>
                <c:pt idx="124">
                  <c:v>45171.8125</c:v>
                </c:pt>
                <c:pt idx="125">
                  <c:v>45172.8125</c:v>
                </c:pt>
                <c:pt idx="126">
                  <c:v>45173.729166666664</c:v>
                </c:pt>
                <c:pt idx="127">
                  <c:v>45174.708333333336</c:v>
                </c:pt>
                <c:pt idx="128">
                  <c:v>45175.791666666664</c:v>
                </c:pt>
                <c:pt idx="129">
                  <c:v>45176.791666666664</c:v>
                </c:pt>
                <c:pt idx="130">
                  <c:v>45177.791666666664</c:v>
                </c:pt>
                <c:pt idx="131">
                  <c:v>45178.8125</c:v>
                </c:pt>
                <c:pt idx="132">
                  <c:v>45179.791666666664</c:v>
                </c:pt>
                <c:pt idx="133">
                  <c:v>45180.770833333336</c:v>
                </c:pt>
                <c:pt idx="134">
                  <c:v>45181.791666666664</c:v>
                </c:pt>
                <c:pt idx="135">
                  <c:v>45182.791666666664</c:v>
                </c:pt>
                <c:pt idx="136">
                  <c:v>45183.791666666664</c:v>
                </c:pt>
                <c:pt idx="137">
                  <c:v>45184.791666666664</c:v>
                </c:pt>
                <c:pt idx="138">
                  <c:v>45185.791666666664</c:v>
                </c:pt>
                <c:pt idx="139">
                  <c:v>45186.770833333336</c:v>
                </c:pt>
                <c:pt idx="140">
                  <c:v>45187.791666666664</c:v>
                </c:pt>
                <c:pt idx="141">
                  <c:v>45188.770833333336</c:v>
                </c:pt>
                <c:pt idx="142">
                  <c:v>45189.770833333336</c:v>
                </c:pt>
                <c:pt idx="143">
                  <c:v>45190.770833333336</c:v>
                </c:pt>
                <c:pt idx="144">
                  <c:v>45191.770833333336</c:v>
                </c:pt>
                <c:pt idx="145">
                  <c:v>45192.770833333336</c:v>
                </c:pt>
                <c:pt idx="146">
                  <c:v>45193.770833333336</c:v>
                </c:pt>
                <c:pt idx="147">
                  <c:v>45194.770833333336</c:v>
                </c:pt>
                <c:pt idx="148">
                  <c:v>45195.770833333336</c:v>
                </c:pt>
                <c:pt idx="149">
                  <c:v>45196.770833333336</c:v>
                </c:pt>
                <c:pt idx="150">
                  <c:v>45197.770833333336</c:v>
                </c:pt>
                <c:pt idx="151">
                  <c:v>45198.770833333336</c:v>
                </c:pt>
                <c:pt idx="152">
                  <c:v>45199.770833333336</c:v>
                </c:pt>
                <c:pt idx="153">
                  <c:v>45200.770833333336</c:v>
                </c:pt>
                <c:pt idx="154">
                  <c:v>45201.770833333336</c:v>
                </c:pt>
                <c:pt idx="155">
                  <c:v>45202.770833333336</c:v>
                </c:pt>
                <c:pt idx="156">
                  <c:v>45203.770833333336</c:v>
                </c:pt>
                <c:pt idx="157">
                  <c:v>45204.770833333336</c:v>
                </c:pt>
                <c:pt idx="158">
                  <c:v>45205.770833333336</c:v>
                </c:pt>
                <c:pt idx="159">
                  <c:v>45206.770833333336</c:v>
                </c:pt>
                <c:pt idx="160">
                  <c:v>45207.770833333336</c:v>
                </c:pt>
                <c:pt idx="161">
                  <c:v>45208.75</c:v>
                </c:pt>
                <c:pt idx="162">
                  <c:v>45209.75</c:v>
                </c:pt>
                <c:pt idx="163">
                  <c:v>45210.75</c:v>
                </c:pt>
                <c:pt idx="164">
                  <c:v>45211.75</c:v>
                </c:pt>
                <c:pt idx="165">
                  <c:v>45212.75</c:v>
                </c:pt>
                <c:pt idx="166">
                  <c:v>45213.75</c:v>
                </c:pt>
                <c:pt idx="167">
                  <c:v>45214.75</c:v>
                </c:pt>
                <c:pt idx="168">
                  <c:v>45215.75</c:v>
                </c:pt>
                <c:pt idx="169">
                  <c:v>45216.75</c:v>
                </c:pt>
                <c:pt idx="170">
                  <c:v>45217.75</c:v>
                </c:pt>
                <c:pt idx="171">
                  <c:v>45218.75</c:v>
                </c:pt>
                <c:pt idx="172">
                  <c:v>45219.75</c:v>
                </c:pt>
                <c:pt idx="173">
                  <c:v>45220.75</c:v>
                </c:pt>
                <c:pt idx="174">
                  <c:v>45221.729166666664</c:v>
                </c:pt>
                <c:pt idx="175">
                  <c:v>45222.75</c:v>
                </c:pt>
                <c:pt idx="176">
                  <c:v>45223.729166666664</c:v>
                </c:pt>
                <c:pt idx="177">
                  <c:v>45224.729166666664</c:v>
                </c:pt>
                <c:pt idx="178">
                  <c:v>45225.729166666664</c:v>
                </c:pt>
                <c:pt idx="179">
                  <c:v>45226.75</c:v>
                </c:pt>
              </c:numCache>
            </c:numRef>
          </c:cat>
          <c:val>
            <c:numRef>
              <c:f>'Figure 7'!$B$4:$FY$4</c:f>
              <c:numCache>
                <c:formatCode>General</c:formatCode>
                <c:ptCount val="180"/>
                <c:pt idx="0">
                  <c:v>1500</c:v>
                </c:pt>
                <c:pt idx="1">
                  <c:v>1500</c:v>
                </c:pt>
                <c:pt idx="2">
                  <c:v>1500</c:v>
                </c:pt>
                <c:pt idx="3">
                  <c:v>1500</c:v>
                </c:pt>
                <c:pt idx="4">
                  <c:v>1500</c:v>
                </c:pt>
                <c:pt idx="5">
                  <c:v>1500</c:v>
                </c:pt>
                <c:pt idx="6">
                  <c:v>1500</c:v>
                </c:pt>
                <c:pt idx="7">
                  <c:v>1500</c:v>
                </c:pt>
                <c:pt idx="8">
                  <c:v>1500</c:v>
                </c:pt>
                <c:pt idx="9">
                  <c:v>1500</c:v>
                </c:pt>
                <c:pt idx="10">
                  <c:v>1500</c:v>
                </c:pt>
                <c:pt idx="11">
                  <c:v>1500</c:v>
                </c:pt>
                <c:pt idx="12">
                  <c:v>1500</c:v>
                </c:pt>
                <c:pt idx="13">
                  <c:v>1500</c:v>
                </c:pt>
                <c:pt idx="14">
                  <c:v>1500</c:v>
                </c:pt>
                <c:pt idx="15">
                  <c:v>1500</c:v>
                </c:pt>
                <c:pt idx="16">
                  <c:v>1500</c:v>
                </c:pt>
                <c:pt idx="17">
                  <c:v>1500</c:v>
                </c:pt>
                <c:pt idx="18">
                  <c:v>1500</c:v>
                </c:pt>
                <c:pt idx="19">
                  <c:v>1500</c:v>
                </c:pt>
                <c:pt idx="20">
                  <c:v>1500</c:v>
                </c:pt>
                <c:pt idx="21">
                  <c:v>1500</c:v>
                </c:pt>
                <c:pt idx="22">
                  <c:v>1500</c:v>
                </c:pt>
                <c:pt idx="23">
                  <c:v>1500</c:v>
                </c:pt>
                <c:pt idx="24">
                  <c:v>1500</c:v>
                </c:pt>
                <c:pt idx="25">
                  <c:v>1500</c:v>
                </c:pt>
                <c:pt idx="26">
                  <c:v>1500</c:v>
                </c:pt>
                <c:pt idx="27">
                  <c:v>1500</c:v>
                </c:pt>
                <c:pt idx="28">
                  <c:v>1500</c:v>
                </c:pt>
                <c:pt idx="29">
                  <c:v>1500</c:v>
                </c:pt>
                <c:pt idx="30">
                  <c:v>1500</c:v>
                </c:pt>
                <c:pt idx="31">
                  <c:v>1500</c:v>
                </c:pt>
                <c:pt idx="32">
                  <c:v>1500</c:v>
                </c:pt>
                <c:pt idx="33">
                  <c:v>1500</c:v>
                </c:pt>
                <c:pt idx="34">
                  <c:v>1500</c:v>
                </c:pt>
                <c:pt idx="35">
                  <c:v>1500</c:v>
                </c:pt>
                <c:pt idx="36">
                  <c:v>1500</c:v>
                </c:pt>
                <c:pt idx="37">
                  <c:v>1500</c:v>
                </c:pt>
                <c:pt idx="38">
                  <c:v>1500</c:v>
                </c:pt>
                <c:pt idx="39">
                  <c:v>1500</c:v>
                </c:pt>
                <c:pt idx="40">
                  <c:v>1500</c:v>
                </c:pt>
                <c:pt idx="41">
                  <c:v>1500</c:v>
                </c:pt>
                <c:pt idx="42">
                  <c:v>1500</c:v>
                </c:pt>
                <c:pt idx="43">
                  <c:v>1500</c:v>
                </c:pt>
                <c:pt idx="44">
                  <c:v>1500</c:v>
                </c:pt>
                <c:pt idx="45">
                  <c:v>1500</c:v>
                </c:pt>
                <c:pt idx="46">
                  <c:v>1500</c:v>
                </c:pt>
                <c:pt idx="47">
                  <c:v>1500</c:v>
                </c:pt>
                <c:pt idx="48">
                  <c:v>1500</c:v>
                </c:pt>
                <c:pt idx="49">
                  <c:v>1500</c:v>
                </c:pt>
                <c:pt idx="50">
                  <c:v>1500</c:v>
                </c:pt>
                <c:pt idx="51">
                  <c:v>1500</c:v>
                </c:pt>
                <c:pt idx="52">
                  <c:v>1500</c:v>
                </c:pt>
                <c:pt idx="53">
                  <c:v>1500</c:v>
                </c:pt>
                <c:pt idx="54">
                  <c:v>1500</c:v>
                </c:pt>
                <c:pt idx="55">
                  <c:v>1500</c:v>
                </c:pt>
                <c:pt idx="56">
                  <c:v>1500</c:v>
                </c:pt>
                <c:pt idx="57">
                  <c:v>1500</c:v>
                </c:pt>
                <c:pt idx="58">
                  <c:v>1500</c:v>
                </c:pt>
                <c:pt idx="59">
                  <c:v>1500</c:v>
                </c:pt>
                <c:pt idx="60">
                  <c:v>1500</c:v>
                </c:pt>
                <c:pt idx="61">
                  <c:v>1500</c:v>
                </c:pt>
                <c:pt idx="62">
                  <c:v>1500</c:v>
                </c:pt>
                <c:pt idx="63">
                  <c:v>1500</c:v>
                </c:pt>
                <c:pt idx="64">
                  <c:v>1500</c:v>
                </c:pt>
                <c:pt idx="65">
                  <c:v>1500</c:v>
                </c:pt>
                <c:pt idx="66">
                  <c:v>1500</c:v>
                </c:pt>
                <c:pt idx="67">
                  <c:v>1500</c:v>
                </c:pt>
                <c:pt idx="68">
                  <c:v>1500</c:v>
                </c:pt>
                <c:pt idx="69">
                  <c:v>1500</c:v>
                </c:pt>
                <c:pt idx="70">
                  <c:v>1500</c:v>
                </c:pt>
                <c:pt idx="71">
                  <c:v>1500</c:v>
                </c:pt>
                <c:pt idx="72">
                  <c:v>1500</c:v>
                </c:pt>
                <c:pt idx="73">
                  <c:v>1500</c:v>
                </c:pt>
                <c:pt idx="74">
                  <c:v>1500</c:v>
                </c:pt>
                <c:pt idx="75">
                  <c:v>1500</c:v>
                </c:pt>
                <c:pt idx="76">
                  <c:v>1500</c:v>
                </c:pt>
                <c:pt idx="77">
                  <c:v>1500</c:v>
                </c:pt>
                <c:pt idx="78">
                  <c:v>1500</c:v>
                </c:pt>
                <c:pt idx="79">
                  <c:v>1500</c:v>
                </c:pt>
                <c:pt idx="80">
                  <c:v>1500</c:v>
                </c:pt>
                <c:pt idx="81">
                  <c:v>1500</c:v>
                </c:pt>
                <c:pt idx="82">
                  <c:v>1500</c:v>
                </c:pt>
                <c:pt idx="83">
                  <c:v>1500</c:v>
                </c:pt>
                <c:pt idx="84">
                  <c:v>1500</c:v>
                </c:pt>
                <c:pt idx="85">
                  <c:v>1500</c:v>
                </c:pt>
                <c:pt idx="86">
                  <c:v>1500</c:v>
                </c:pt>
                <c:pt idx="87">
                  <c:v>1500</c:v>
                </c:pt>
                <c:pt idx="88">
                  <c:v>1500</c:v>
                </c:pt>
                <c:pt idx="89">
                  <c:v>1500</c:v>
                </c:pt>
                <c:pt idx="90">
                  <c:v>1500</c:v>
                </c:pt>
                <c:pt idx="91">
                  <c:v>1500</c:v>
                </c:pt>
                <c:pt idx="92">
                  <c:v>1500</c:v>
                </c:pt>
                <c:pt idx="93">
                  <c:v>1500</c:v>
                </c:pt>
                <c:pt idx="94">
                  <c:v>1500</c:v>
                </c:pt>
                <c:pt idx="95">
                  <c:v>1500</c:v>
                </c:pt>
                <c:pt idx="96">
                  <c:v>1500</c:v>
                </c:pt>
                <c:pt idx="97">
                  <c:v>1500</c:v>
                </c:pt>
                <c:pt idx="98">
                  <c:v>1500</c:v>
                </c:pt>
                <c:pt idx="99">
                  <c:v>1500</c:v>
                </c:pt>
                <c:pt idx="100">
                  <c:v>1500</c:v>
                </c:pt>
                <c:pt idx="101">
                  <c:v>1500</c:v>
                </c:pt>
                <c:pt idx="102">
                  <c:v>1500</c:v>
                </c:pt>
                <c:pt idx="103">
                  <c:v>1500</c:v>
                </c:pt>
                <c:pt idx="104">
                  <c:v>1500</c:v>
                </c:pt>
                <c:pt idx="105">
                  <c:v>1500</c:v>
                </c:pt>
                <c:pt idx="106">
                  <c:v>1500</c:v>
                </c:pt>
                <c:pt idx="107">
                  <c:v>1500</c:v>
                </c:pt>
                <c:pt idx="108">
                  <c:v>1500</c:v>
                </c:pt>
                <c:pt idx="109">
                  <c:v>1500</c:v>
                </c:pt>
                <c:pt idx="110">
                  <c:v>1500</c:v>
                </c:pt>
                <c:pt idx="111">
                  <c:v>1500</c:v>
                </c:pt>
                <c:pt idx="112">
                  <c:v>1500</c:v>
                </c:pt>
                <c:pt idx="113">
                  <c:v>1500</c:v>
                </c:pt>
                <c:pt idx="114">
                  <c:v>1500</c:v>
                </c:pt>
                <c:pt idx="115">
                  <c:v>1500</c:v>
                </c:pt>
                <c:pt idx="116">
                  <c:v>1500</c:v>
                </c:pt>
                <c:pt idx="117">
                  <c:v>1500</c:v>
                </c:pt>
                <c:pt idx="118">
                  <c:v>1500</c:v>
                </c:pt>
                <c:pt idx="119">
                  <c:v>1500</c:v>
                </c:pt>
                <c:pt idx="120">
                  <c:v>1500</c:v>
                </c:pt>
                <c:pt idx="121">
                  <c:v>1500</c:v>
                </c:pt>
                <c:pt idx="122">
                  <c:v>1500</c:v>
                </c:pt>
                <c:pt idx="123">
                  <c:v>1500</c:v>
                </c:pt>
                <c:pt idx="124">
                  <c:v>1500</c:v>
                </c:pt>
                <c:pt idx="125">
                  <c:v>1500</c:v>
                </c:pt>
                <c:pt idx="126">
                  <c:v>1500</c:v>
                </c:pt>
                <c:pt idx="127">
                  <c:v>1500</c:v>
                </c:pt>
                <c:pt idx="128">
                  <c:v>1500</c:v>
                </c:pt>
                <c:pt idx="129">
                  <c:v>1500</c:v>
                </c:pt>
                <c:pt idx="130">
                  <c:v>1500</c:v>
                </c:pt>
                <c:pt idx="131">
                  <c:v>1500</c:v>
                </c:pt>
                <c:pt idx="132">
                  <c:v>1500</c:v>
                </c:pt>
                <c:pt idx="133">
                  <c:v>1500</c:v>
                </c:pt>
                <c:pt idx="134">
                  <c:v>1500</c:v>
                </c:pt>
                <c:pt idx="135">
                  <c:v>1500</c:v>
                </c:pt>
                <c:pt idx="136">
                  <c:v>1500</c:v>
                </c:pt>
                <c:pt idx="137">
                  <c:v>1500</c:v>
                </c:pt>
                <c:pt idx="138">
                  <c:v>1500</c:v>
                </c:pt>
                <c:pt idx="139">
                  <c:v>1500</c:v>
                </c:pt>
                <c:pt idx="140">
                  <c:v>1500</c:v>
                </c:pt>
                <c:pt idx="141">
                  <c:v>1500</c:v>
                </c:pt>
                <c:pt idx="142">
                  <c:v>1500</c:v>
                </c:pt>
                <c:pt idx="143">
                  <c:v>1500</c:v>
                </c:pt>
                <c:pt idx="144">
                  <c:v>1500</c:v>
                </c:pt>
                <c:pt idx="145">
                  <c:v>1500</c:v>
                </c:pt>
                <c:pt idx="146">
                  <c:v>1500</c:v>
                </c:pt>
                <c:pt idx="147">
                  <c:v>1500</c:v>
                </c:pt>
                <c:pt idx="148">
                  <c:v>1500</c:v>
                </c:pt>
                <c:pt idx="149">
                  <c:v>1500</c:v>
                </c:pt>
                <c:pt idx="150">
                  <c:v>1500</c:v>
                </c:pt>
                <c:pt idx="151">
                  <c:v>1500</c:v>
                </c:pt>
                <c:pt idx="152">
                  <c:v>1500</c:v>
                </c:pt>
                <c:pt idx="153">
                  <c:v>1500</c:v>
                </c:pt>
                <c:pt idx="154">
                  <c:v>1500</c:v>
                </c:pt>
                <c:pt idx="155">
                  <c:v>1500</c:v>
                </c:pt>
                <c:pt idx="156">
                  <c:v>1500</c:v>
                </c:pt>
                <c:pt idx="157">
                  <c:v>1500</c:v>
                </c:pt>
                <c:pt idx="158">
                  <c:v>1500</c:v>
                </c:pt>
                <c:pt idx="159">
                  <c:v>1500</c:v>
                </c:pt>
                <c:pt idx="160">
                  <c:v>1500</c:v>
                </c:pt>
                <c:pt idx="161">
                  <c:v>1500</c:v>
                </c:pt>
                <c:pt idx="162">
                  <c:v>1500</c:v>
                </c:pt>
                <c:pt idx="163">
                  <c:v>1500</c:v>
                </c:pt>
                <c:pt idx="164">
                  <c:v>1500</c:v>
                </c:pt>
                <c:pt idx="165">
                  <c:v>1500</c:v>
                </c:pt>
                <c:pt idx="166">
                  <c:v>1500</c:v>
                </c:pt>
                <c:pt idx="167">
                  <c:v>1500</c:v>
                </c:pt>
                <c:pt idx="168">
                  <c:v>1500</c:v>
                </c:pt>
                <c:pt idx="169">
                  <c:v>1500</c:v>
                </c:pt>
                <c:pt idx="170">
                  <c:v>1500</c:v>
                </c:pt>
                <c:pt idx="171">
                  <c:v>1500</c:v>
                </c:pt>
                <c:pt idx="172">
                  <c:v>1500</c:v>
                </c:pt>
                <c:pt idx="173">
                  <c:v>1500</c:v>
                </c:pt>
                <c:pt idx="174">
                  <c:v>1500</c:v>
                </c:pt>
                <c:pt idx="175">
                  <c:v>1500</c:v>
                </c:pt>
                <c:pt idx="176">
                  <c:v>1500</c:v>
                </c:pt>
                <c:pt idx="177">
                  <c:v>1500</c:v>
                </c:pt>
                <c:pt idx="178">
                  <c:v>1500</c:v>
                </c:pt>
                <c:pt idx="179">
                  <c:v>1500</c:v>
                </c:pt>
              </c:numCache>
            </c:numRef>
          </c:val>
          <c:extLst>
            <c:ext xmlns:c16="http://schemas.microsoft.com/office/drawing/2014/chart" uri="{C3380CC4-5D6E-409C-BE32-E72D297353CC}">
              <c16:uniqueId val="{00000001-211C-4760-8D74-C01642B8E23F}"/>
            </c:ext>
          </c:extLst>
        </c:ser>
        <c:dLbls>
          <c:showLegendKey val="0"/>
          <c:showVal val="0"/>
          <c:showCatName val="0"/>
          <c:showSerName val="0"/>
          <c:showPercent val="0"/>
          <c:showBubbleSize val="0"/>
        </c:dLbls>
        <c:gapWidth val="10"/>
        <c:overlap val="100"/>
        <c:axId val="48147456"/>
        <c:axId val="48153728"/>
      </c:barChart>
      <c:lineChart>
        <c:grouping val="standard"/>
        <c:varyColors val="0"/>
        <c:ser>
          <c:idx val="4"/>
          <c:order val="0"/>
          <c:tx>
            <c:strRef>
              <c:f>'Figure 7'!$A$10</c:f>
              <c:strCache>
                <c:ptCount val="1"/>
                <c:pt idx="0">
                  <c:v>Assumed generation with no continental IC flows</c:v>
                </c:pt>
              </c:strCache>
            </c:strRef>
          </c:tx>
          <c:spPr>
            <a:ln w="25400">
              <a:solidFill>
                <a:sysClr val="windowText" lastClr="000000"/>
              </a:solidFill>
              <a:prstDash val="solid"/>
            </a:ln>
          </c:spPr>
          <c:marker>
            <c:symbol val="none"/>
          </c:marker>
          <c:dPt>
            <c:idx val="23"/>
            <c:bubble3D val="0"/>
            <c:extLst>
              <c:ext xmlns:c16="http://schemas.microsoft.com/office/drawing/2014/chart" uri="{C3380CC4-5D6E-409C-BE32-E72D297353CC}">
                <c16:uniqueId val="{00000002-211C-4760-8D74-C01642B8E23F}"/>
              </c:ext>
            </c:extLst>
          </c:dPt>
          <c:cat>
            <c:numRef>
              <c:f>'Figure 7'!$B$14:$FY$14</c:f>
              <c:numCache>
                <c:formatCode>d\-mmm</c:formatCode>
                <c:ptCount val="180"/>
                <c:pt idx="0">
                  <c:v>45047</c:v>
                </c:pt>
                <c:pt idx="1">
                  <c:v>45048</c:v>
                </c:pt>
                <c:pt idx="2">
                  <c:v>45049</c:v>
                </c:pt>
                <c:pt idx="3">
                  <c:v>45050</c:v>
                </c:pt>
                <c:pt idx="4">
                  <c:v>45051</c:v>
                </c:pt>
                <c:pt idx="5">
                  <c:v>45052</c:v>
                </c:pt>
                <c:pt idx="6">
                  <c:v>45053</c:v>
                </c:pt>
                <c:pt idx="7">
                  <c:v>45054</c:v>
                </c:pt>
                <c:pt idx="8">
                  <c:v>45055</c:v>
                </c:pt>
                <c:pt idx="9">
                  <c:v>45056</c:v>
                </c:pt>
                <c:pt idx="10">
                  <c:v>45057</c:v>
                </c:pt>
                <c:pt idx="11">
                  <c:v>45058</c:v>
                </c:pt>
                <c:pt idx="12">
                  <c:v>45059</c:v>
                </c:pt>
                <c:pt idx="13">
                  <c:v>45060</c:v>
                </c:pt>
                <c:pt idx="14">
                  <c:v>45061</c:v>
                </c:pt>
                <c:pt idx="15">
                  <c:v>45062</c:v>
                </c:pt>
                <c:pt idx="16">
                  <c:v>45063</c:v>
                </c:pt>
                <c:pt idx="17">
                  <c:v>45064</c:v>
                </c:pt>
                <c:pt idx="18">
                  <c:v>45065</c:v>
                </c:pt>
                <c:pt idx="19">
                  <c:v>45066</c:v>
                </c:pt>
                <c:pt idx="20">
                  <c:v>45067</c:v>
                </c:pt>
                <c:pt idx="21">
                  <c:v>45068</c:v>
                </c:pt>
                <c:pt idx="22">
                  <c:v>45069</c:v>
                </c:pt>
                <c:pt idx="23">
                  <c:v>45070</c:v>
                </c:pt>
                <c:pt idx="24">
                  <c:v>45071</c:v>
                </c:pt>
                <c:pt idx="25">
                  <c:v>45072</c:v>
                </c:pt>
                <c:pt idx="26">
                  <c:v>45073</c:v>
                </c:pt>
                <c:pt idx="27">
                  <c:v>45074</c:v>
                </c:pt>
                <c:pt idx="28">
                  <c:v>45075</c:v>
                </c:pt>
                <c:pt idx="29">
                  <c:v>45076</c:v>
                </c:pt>
                <c:pt idx="30">
                  <c:v>45077</c:v>
                </c:pt>
                <c:pt idx="31">
                  <c:v>45078</c:v>
                </c:pt>
                <c:pt idx="32">
                  <c:v>45079</c:v>
                </c:pt>
                <c:pt idx="33">
                  <c:v>45080</c:v>
                </c:pt>
                <c:pt idx="34">
                  <c:v>45081</c:v>
                </c:pt>
                <c:pt idx="35">
                  <c:v>45082</c:v>
                </c:pt>
                <c:pt idx="36">
                  <c:v>45083</c:v>
                </c:pt>
                <c:pt idx="37">
                  <c:v>45084</c:v>
                </c:pt>
                <c:pt idx="38">
                  <c:v>45085</c:v>
                </c:pt>
                <c:pt idx="39">
                  <c:v>45086</c:v>
                </c:pt>
                <c:pt idx="40">
                  <c:v>45087</c:v>
                </c:pt>
                <c:pt idx="41">
                  <c:v>45088</c:v>
                </c:pt>
                <c:pt idx="42">
                  <c:v>45089</c:v>
                </c:pt>
                <c:pt idx="43">
                  <c:v>45090</c:v>
                </c:pt>
                <c:pt idx="44">
                  <c:v>45091</c:v>
                </c:pt>
                <c:pt idx="45">
                  <c:v>45092</c:v>
                </c:pt>
                <c:pt idx="46">
                  <c:v>45093</c:v>
                </c:pt>
                <c:pt idx="47">
                  <c:v>45094</c:v>
                </c:pt>
                <c:pt idx="48">
                  <c:v>45095</c:v>
                </c:pt>
                <c:pt idx="49">
                  <c:v>45096</c:v>
                </c:pt>
                <c:pt idx="50">
                  <c:v>45097</c:v>
                </c:pt>
                <c:pt idx="51">
                  <c:v>45098</c:v>
                </c:pt>
                <c:pt idx="52">
                  <c:v>45099</c:v>
                </c:pt>
                <c:pt idx="53">
                  <c:v>45100</c:v>
                </c:pt>
                <c:pt idx="54">
                  <c:v>45101</c:v>
                </c:pt>
                <c:pt idx="55">
                  <c:v>45102</c:v>
                </c:pt>
                <c:pt idx="56">
                  <c:v>45103</c:v>
                </c:pt>
                <c:pt idx="57">
                  <c:v>45104</c:v>
                </c:pt>
                <c:pt idx="58">
                  <c:v>45105</c:v>
                </c:pt>
                <c:pt idx="59">
                  <c:v>45106</c:v>
                </c:pt>
                <c:pt idx="60">
                  <c:v>45107</c:v>
                </c:pt>
                <c:pt idx="61">
                  <c:v>45108</c:v>
                </c:pt>
                <c:pt idx="62">
                  <c:v>45109</c:v>
                </c:pt>
                <c:pt idx="63">
                  <c:v>45110</c:v>
                </c:pt>
                <c:pt idx="64">
                  <c:v>45111</c:v>
                </c:pt>
                <c:pt idx="65">
                  <c:v>45112</c:v>
                </c:pt>
                <c:pt idx="66">
                  <c:v>45113</c:v>
                </c:pt>
                <c:pt idx="67">
                  <c:v>45114</c:v>
                </c:pt>
                <c:pt idx="68">
                  <c:v>45115</c:v>
                </c:pt>
                <c:pt idx="69">
                  <c:v>45116</c:v>
                </c:pt>
                <c:pt idx="70">
                  <c:v>45117</c:v>
                </c:pt>
                <c:pt idx="71">
                  <c:v>45118</c:v>
                </c:pt>
                <c:pt idx="72">
                  <c:v>45119</c:v>
                </c:pt>
                <c:pt idx="73">
                  <c:v>45120</c:v>
                </c:pt>
                <c:pt idx="74">
                  <c:v>45121</c:v>
                </c:pt>
                <c:pt idx="75">
                  <c:v>45122</c:v>
                </c:pt>
                <c:pt idx="76">
                  <c:v>45123</c:v>
                </c:pt>
                <c:pt idx="77">
                  <c:v>45124</c:v>
                </c:pt>
                <c:pt idx="78">
                  <c:v>45125</c:v>
                </c:pt>
                <c:pt idx="79">
                  <c:v>45126</c:v>
                </c:pt>
                <c:pt idx="80">
                  <c:v>45127</c:v>
                </c:pt>
                <c:pt idx="81">
                  <c:v>45128</c:v>
                </c:pt>
                <c:pt idx="82">
                  <c:v>45129</c:v>
                </c:pt>
                <c:pt idx="83">
                  <c:v>45130</c:v>
                </c:pt>
                <c:pt idx="84">
                  <c:v>45131</c:v>
                </c:pt>
                <c:pt idx="85">
                  <c:v>45132</c:v>
                </c:pt>
                <c:pt idx="86">
                  <c:v>45133</c:v>
                </c:pt>
                <c:pt idx="87">
                  <c:v>45134</c:v>
                </c:pt>
                <c:pt idx="88">
                  <c:v>45135</c:v>
                </c:pt>
                <c:pt idx="89">
                  <c:v>45136</c:v>
                </c:pt>
                <c:pt idx="90">
                  <c:v>45137</c:v>
                </c:pt>
                <c:pt idx="91">
                  <c:v>45138</c:v>
                </c:pt>
                <c:pt idx="92">
                  <c:v>45139</c:v>
                </c:pt>
                <c:pt idx="93">
                  <c:v>45140</c:v>
                </c:pt>
                <c:pt idx="94">
                  <c:v>45141</c:v>
                </c:pt>
                <c:pt idx="95">
                  <c:v>45142</c:v>
                </c:pt>
                <c:pt idx="96">
                  <c:v>45143</c:v>
                </c:pt>
                <c:pt idx="97">
                  <c:v>45144</c:v>
                </c:pt>
                <c:pt idx="98">
                  <c:v>45145</c:v>
                </c:pt>
                <c:pt idx="99">
                  <c:v>45146</c:v>
                </c:pt>
                <c:pt idx="100">
                  <c:v>45147</c:v>
                </c:pt>
                <c:pt idx="101">
                  <c:v>45148</c:v>
                </c:pt>
                <c:pt idx="102">
                  <c:v>45149</c:v>
                </c:pt>
                <c:pt idx="103">
                  <c:v>45150</c:v>
                </c:pt>
                <c:pt idx="104">
                  <c:v>45151</c:v>
                </c:pt>
                <c:pt idx="105">
                  <c:v>45152</c:v>
                </c:pt>
                <c:pt idx="106">
                  <c:v>45153</c:v>
                </c:pt>
                <c:pt idx="107">
                  <c:v>45154</c:v>
                </c:pt>
                <c:pt idx="108">
                  <c:v>45155</c:v>
                </c:pt>
                <c:pt idx="109">
                  <c:v>45156</c:v>
                </c:pt>
                <c:pt idx="110">
                  <c:v>45157</c:v>
                </c:pt>
                <c:pt idx="111">
                  <c:v>45158</c:v>
                </c:pt>
                <c:pt idx="112">
                  <c:v>45159</c:v>
                </c:pt>
                <c:pt idx="113">
                  <c:v>45160</c:v>
                </c:pt>
                <c:pt idx="114">
                  <c:v>45161</c:v>
                </c:pt>
                <c:pt idx="115">
                  <c:v>45162</c:v>
                </c:pt>
                <c:pt idx="116">
                  <c:v>45163</c:v>
                </c:pt>
                <c:pt idx="117">
                  <c:v>45164</c:v>
                </c:pt>
                <c:pt idx="118">
                  <c:v>45165</c:v>
                </c:pt>
                <c:pt idx="119">
                  <c:v>45166</c:v>
                </c:pt>
                <c:pt idx="120">
                  <c:v>45167</c:v>
                </c:pt>
                <c:pt idx="121">
                  <c:v>45168</c:v>
                </c:pt>
                <c:pt idx="122">
                  <c:v>45169</c:v>
                </c:pt>
                <c:pt idx="123">
                  <c:v>45170</c:v>
                </c:pt>
                <c:pt idx="124">
                  <c:v>45171</c:v>
                </c:pt>
                <c:pt idx="125">
                  <c:v>45172</c:v>
                </c:pt>
                <c:pt idx="126">
                  <c:v>45173</c:v>
                </c:pt>
                <c:pt idx="127">
                  <c:v>45174</c:v>
                </c:pt>
                <c:pt idx="128">
                  <c:v>45175</c:v>
                </c:pt>
                <c:pt idx="129">
                  <c:v>45176</c:v>
                </c:pt>
                <c:pt idx="130">
                  <c:v>45177</c:v>
                </c:pt>
                <c:pt idx="131">
                  <c:v>45178</c:v>
                </c:pt>
                <c:pt idx="132">
                  <c:v>45179</c:v>
                </c:pt>
                <c:pt idx="133">
                  <c:v>45180</c:v>
                </c:pt>
                <c:pt idx="134">
                  <c:v>45181</c:v>
                </c:pt>
                <c:pt idx="135">
                  <c:v>45182</c:v>
                </c:pt>
                <c:pt idx="136">
                  <c:v>45183</c:v>
                </c:pt>
                <c:pt idx="137">
                  <c:v>45184</c:v>
                </c:pt>
                <c:pt idx="138">
                  <c:v>45185</c:v>
                </c:pt>
                <c:pt idx="139">
                  <c:v>45186</c:v>
                </c:pt>
                <c:pt idx="140">
                  <c:v>45187</c:v>
                </c:pt>
                <c:pt idx="141">
                  <c:v>45188</c:v>
                </c:pt>
                <c:pt idx="142">
                  <c:v>45189</c:v>
                </c:pt>
                <c:pt idx="143">
                  <c:v>45190</c:v>
                </c:pt>
                <c:pt idx="144">
                  <c:v>45191</c:v>
                </c:pt>
                <c:pt idx="145">
                  <c:v>45192</c:v>
                </c:pt>
                <c:pt idx="146">
                  <c:v>45193</c:v>
                </c:pt>
                <c:pt idx="147">
                  <c:v>45194</c:v>
                </c:pt>
                <c:pt idx="148">
                  <c:v>45195</c:v>
                </c:pt>
                <c:pt idx="149">
                  <c:v>45196</c:v>
                </c:pt>
                <c:pt idx="150">
                  <c:v>45197</c:v>
                </c:pt>
                <c:pt idx="151">
                  <c:v>45198</c:v>
                </c:pt>
                <c:pt idx="152">
                  <c:v>45199</c:v>
                </c:pt>
                <c:pt idx="153">
                  <c:v>45200</c:v>
                </c:pt>
                <c:pt idx="154">
                  <c:v>45201</c:v>
                </c:pt>
                <c:pt idx="155">
                  <c:v>45202</c:v>
                </c:pt>
                <c:pt idx="156">
                  <c:v>45203</c:v>
                </c:pt>
                <c:pt idx="157">
                  <c:v>45204</c:v>
                </c:pt>
                <c:pt idx="158">
                  <c:v>45205</c:v>
                </c:pt>
                <c:pt idx="159">
                  <c:v>45206</c:v>
                </c:pt>
                <c:pt idx="160">
                  <c:v>45207</c:v>
                </c:pt>
                <c:pt idx="161">
                  <c:v>45208</c:v>
                </c:pt>
                <c:pt idx="162">
                  <c:v>45209</c:v>
                </c:pt>
                <c:pt idx="163">
                  <c:v>45210</c:v>
                </c:pt>
                <c:pt idx="164">
                  <c:v>45211</c:v>
                </c:pt>
                <c:pt idx="165">
                  <c:v>45212</c:v>
                </c:pt>
                <c:pt idx="166">
                  <c:v>45213</c:v>
                </c:pt>
                <c:pt idx="167">
                  <c:v>45214</c:v>
                </c:pt>
                <c:pt idx="168">
                  <c:v>45215</c:v>
                </c:pt>
                <c:pt idx="169">
                  <c:v>45216</c:v>
                </c:pt>
                <c:pt idx="170">
                  <c:v>45217</c:v>
                </c:pt>
                <c:pt idx="171">
                  <c:v>45218</c:v>
                </c:pt>
                <c:pt idx="172">
                  <c:v>45219</c:v>
                </c:pt>
                <c:pt idx="173">
                  <c:v>45220</c:v>
                </c:pt>
                <c:pt idx="174">
                  <c:v>45221</c:v>
                </c:pt>
                <c:pt idx="175">
                  <c:v>45222</c:v>
                </c:pt>
                <c:pt idx="176">
                  <c:v>45223</c:v>
                </c:pt>
                <c:pt idx="177">
                  <c:v>45224</c:v>
                </c:pt>
                <c:pt idx="178">
                  <c:v>45225</c:v>
                </c:pt>
                <c:pt idx="179">
                  <c:v>45226</c:v>
                </c:pt>
              </c:numCache>
            </c:numRef>
          </c:cat>
          <c:val>
            <c:numRef>
              <c:f>'Figure 7'!$B$10:$FY$10</c:f>
              <c:numCache>
                <c:formatCode>0</c:formatCode>
                <c:ptCount val="180"/>
                <c:pt idx="0">
                  <c:v>39478</c:v>
                </c:pt>
                <c:pt idx="1">
                  <c:v>39551</c:v>
                </c:pt>
                <c:pt idx="2">
                  <c:v>39369</c:v>
                </c:pt>
                <c:pt idx="3">
                  <c:v>39350</c:v>
                </c:pt>
                <c:pt idx="4">
                  <c:v>38943</c:v>
                </c:pt>
                <c:pt idx="5">
                  <c:v>38426</c:v>
                </c:pt>
                <c:pt idx="6">
                  <c:v>38435</c:v>
                </c:pt>
                <c:pt idx="7">
                  <c:v>38286</c:v>
                </c:pt>
                <c:pt idx="8">
                  <c:v>38164</c:v>
                </c:pt>
                <c:pt idx="9">
                  <c:v>38050</c:v>
                </c:pt>
                <c:pt idx="10">
                  <c:v>37999</c:v>
                </c:pt>
                <c:pt idx="11">
                  <c:v>38004</c:v>
                </c:pt>
                <c:pt idx="12">
                  <c:v>36506</c:v>
                </c:pt>
                <c:pt idx="13">
                  <c:v>37689</c:v>
                </c:pt>
                <c:pt idx="14">
                  <c:v>37514</c:v>
                </c:pt>
                <c:pt idx="15">
                  <c:v>36570</c:v>
                </c:pt>
                <c:pt idx="16">
                  <c:v>36769</c:v>
                </c:pt>
                <c:pt idx="17">
                  <c:v>36559</c:v>
                </c:pt>
                <c:pt idx="18">
                  <c:v>35548</c:v>
                </c:pt>
                <c:pt idx="19">
                  <c:v>35203</c:v>
                </c:pt>
                <c:pt idx="20">
                  <c:v>35357</c:v>
                </c:pt>
                <c:pt idx="21">
                  <c:v>34737</c:v>
                </c:pt>
                <c:pt idx="22">
                  <c:v>35079</c:v>
                </c:pt>
                <c:pt idx="23">
                  <c:v>35323</c:v>
                </c:pt>
                <c:pt idx="24">
                  <c:v>34615</c:v>
                </c:pt>
                <c:pt idx="25">
                  <c:v>34491</c:v>
                </c:pt>
                <c:pt idx="26">
                  <c:v>34423</c:v>
                </c:pt>
                <c:pt idx="27">
                  <c:v>35242</c:v>
                </c:pt>
                <c:pt idx="28">
                  <c:v>35270</c:v>
                </c:pt>
                <c:pt idx="29">
                  <c:v>35142</c:v>
                </c:pt>
                <c:pt idx="30">
                  <c:v>35400</c:v>
                </c:pt>
                <c:pt idx="31">
                  <c:v>35335</c:v>
                </c:pt>
                <c:pt idx="32">
                  <c:v>35321</c:v>
                </c:pt>
                <c:pt idx="33">
                  <c:v>32773</c:v>
                </c:pt>
                <c:pt idx="34">
                  <c:v>33340</c:v>
                </c:pt>
                <c:pt idx="35">
                  <c:v>33159</c:v>
                </c:pt>
                <c:pt idx="36">
                  <c:v>33114</c:v>
                </c:pt>
                <c:pt idx="37">
                  <c:v>33226</c:v>
                </c:pt>
                <c:pt idx="38">
                  <c:v>33155</c:v>
                </c:pt>
                <c:pt idx="39">
                  <c:v>32628</c:v>
                </c:pt>
                <c:pt idx="40">
                  <c:v>32314</c:v>
                </c:pt>
                <c:pt idx="41">
                  <c:v>32850</c:v>
                </c:pt>
                <c:pt idx="42">
                  <c:v>33272</c:v>
                </c:pt>
                <c:pt idx="43">
                  <c:v>33352</c:v>
                </c:pt>
                <c:pt idx="44">
                  <c:v>33950</c:v>
                </c:pt>
                <c:pt idx="45">
                  <c:v>34249</c:v>
                </c:pt>
                <c:pt idx="46">
                  <c:v>33473</c:v>
                </c:pt>
                <c:pt idx="47">
                  <c:v>32583</c:v>
                </c:pt>
                <c:pt idx="48">
                  <c:v>33150</c:v>
                </c:pt>
                <c:pt idx="49">
                  <c:v>33379</c:v>
                </c:pt>
                <c:pt idx="50">
                  <c:v>34028</c:v>
                </c:pt>
                <c:pt idx="51">
                  <c:v>34056</c:v>
                </c:pt>
                <c:pt idx="52">
                  <c:v>33553</c:v>
                </c:pt>
                <c:pt idx="53">
                  <c:v>32861</c:v>
                </c:pt>
                <c:pt idx="54">
                  <c:v>31524</c:v>
                </c:pt>
                <c:pt idx="55">
                  <c:v>32051</c:v>
                </c:pt>
                <c:pt idx="56">
                  <c:v>33382</c:v>
                </c:pt>
                <c:pt idx="57">
                  <c:v>33306</c:v>
                </c:pt>
                <c:pt idx="58">
                  <c:v>33236</c:v>
                </c:pt>
                <c:pt idx="59">
                  <c:v>32187</c:v>
                </c:pt>
                <c:pt idx="60">
                  <c:v>32482</c:v>
                </c:pt>
                <c:pt idx="61">
                  <c:v>32043</c:v>
                </c:pt>
                <c:pt idx="62">
                  <c:v>31835</c:v>
                </c:pt>
                <c:pt idx="63">
                  <c:v>31898</c:v>
                </c:pt>
                <c:pt idx="64">
                  <c:v>31928</c:v>
                </c:pt>
                <c:pt idx="65">
                  <c:v>31866</c:v>
                </c:pt>
                <c:pt idx="66">
                  <c:v>32514</c:v>
                </c:pt>
                <c:pt idx="67">
                  <c:v>31419</c:v>
                </c:pt>
                <c:pt idx="68">
                  <c:v>31190</c:v>
                </c:pt>
                <c:pt idx="69">
                  <c:v>31134</c:v>
                </c:pt>
                <c:pt idx="70">
                  <c:v>31357</c:v>
                </c:pt>
                <c:pt idx="71">
                  <c:v>31276</c:v>
                </c:pt>
                <c:pt idx="72">
                  <c:v>31634</c:v>
                </c:pt>
                <c:pt idx="73">
                  <c:v>31649</c:v>
                </c:pt>
                <c:pt idx="74">
                  <c:v>31796</c:v>
                </c:pt>
                <c:pt idx="75">
                  <c:v>33594</c:v>
                </c:pt>
                <c:pt idx="76">
                  <c:v>33431</c:v>
                </c:pt>
                <c:pt idx="77">
                  <c:v>32061</c:v>
                </c:pt>
                <c:pt idx="78">
                  <c:v>32720</c:v>
                </c:pt>
                <c:pt idx="79">
                  <c:v>33349</c:v>
                </c:pt>
                <c:pt idx="80">
                  <c:v>34995</c:v>
                </c:pt>
                <c:pt idx="81">
                  <c:v>35037</c:v>
                </c:pt>
                <c:pt idx="82">
                  <c:v>35192</c:v>
                </c:pt>
                <c:pt idx="83">
                  <c:v>35163</c:v>
                </c:pt>
                <c:pt idx="84">
                  <c:v>35046</c:v>
                </c:pt>
                <c:pt idx="85">
                  <c:v>35195</c:v>
                </c:pt>
                <c:pt idx="86">
                  <c:v>35249</c:v>
                </c:pt>
                <c:pt idx="87">
                  <c:v>35498</c:v>
                </c:pt>
                <c:pt idx="88">
                  <c:v>35404</c:v>
                </c:pt>
                <c:pt idx="89">
                  <c:v>35380</c:v>
                </c:pt>
                <c:pt idx="90">
                  <c:v>35386</c:v>
                </c:pt>
                <c:pt idx="91">
                  <c:v>35847</c:v>
                </c:pt>
                <c:pt idx="92">
                  <c:v>35412</c:v>
                </c:pt>
                <c:pt idx="93">
                  <c:v>36538</c:v>
                </c:pt>
                <c:pt idx="94">
                  <c:v>36846</c:v>
                </c:pt>
                <c:pt idx="95">
                  <c:v>37035</c:v>
                </c:pt>
                <c:pt idx="96">
                  <c:v>37004</c:v>
                </c:pt>
                <c:pt idx="97">
                  <c:v>37393</c:v>
                </c:pt>
                <c:pt idx="98">
                  <c:v>38450</c:v>
                </c:pt>
                <c:pt idx="99">
                  <c:v>38527</c:v>
                </c:pt>
                <c:pt idx="100">
                  <c:v>38943</c:v>
                </c:pt>
                <c:pt idx="101">
                  <c:v>39010</c:v>
                </c:pt>
                <c:pt idx="102">
                  <c:v>39087</c:v>
                </c:pt>
                <c:pt idx="103">
                  <c:v>39273</c:v>
                </c:pt>
                <c:pt idx="104">
                  <c:v>39893</c:v>
                </c:pt>
                <c:pt idx="105">
                  <c:v>39563</c:v>
                </c:pt>
                <c:pt idx="106">
                  <c:v>39486</c:v>
                </c:pt>
                <c:pt idx="107">
                  <c:v>39905</c:v>
                </c:pt>
                <c:pt idx="108">
                  <c:v>39929</c:v>
                </c:pt>
                <c:pt idx="109">
                  <c:v>39981</c:v>
                </c:pt>
                <c:pt idx="110">
                  <c:v>38648</c:v>
                </c:pt>
                <c:pt idx="111">
                  <c:v>38615</c:v>
                </c:pt>
                <c:pt idx="112">
                  <c:v>39158</c:v>
                </c:pt>
                <c:pt idx="113">
                  <c:v>40021</c:v>
                </c:pt>
                <c:pt idx="114">
                  <c:v>39828</c:v>
                </c:pt>
                <c:pt idx="115">
                  <c:v>39890</c:v>
                </c:pt>
                <c:pt idx="116">
                  <c:v>39926</c:v>
                </c:pt>
                <c:pt idx="117">
                  <c:v>39332</c:v>
                </c:pt>
                <c:pt idx="118">
                  <c:v>39261</c:v>
                </c:pt>
                <c:pt idx="119">
                  <c:v>39832</c:v>
                </c:pt>
                <c:pt idx="120">
                  <c:v>39782</c:v>
                </c:pt>
                <c:pt idx="121">
                  <c:v>39934</c:v>
                </c:pt>
                <c:pt idx="122">
                  <c:v>40704</c:v>
                </c:pt>
                <c:pt idx="123">
                  <c:v>40639</c:v>
                </c:pt>
                <c:pt idx="124">
                  <c:v>40374</c:v>
                </c:pt>
                <c:pt idx="125">
                  <c:v>40475</c:v>
                </c:pt>
                <c:pt idx="126">
                  <c:v>41428</c:v>
                </c:pt>
                <c:pt idx="127">
                  <c:v>41357</c:v>
                </c:pt>
                <c:pt idx="128">
                  <c:v>41408</c:v>
                </c:pt>
                <c:pt idx="129">
                  <c:v>41500</c:v>
                </c:pt>
                <c:pt idx="130">
                  <c:v>41964</c:v>
                </c:pt>
                <c:pt idx="131">
                  <c:v>42091</c:v>
                </c:pt>
                <c:pt idx="132">
                  <c:v>41591</c:v>
                </c:pt>
                <c:pt idx="133">
                  <c:v>41674</c:v>
                </c:pt>
                <c:pt idx="134">
                  <c:v>42024</c:v>
                </c:pt>
                <c:pt idx="135">
                  <c:v>42093</c:v>
                </c:pt>
                <c:pt idx="136">
                  <c:v>41366</c:v>
                </c:pt>
                <c:pt idx="137">
                  <c:v>41255</c:v>
                </c:pt>
                <c:pt idx="138">
                  <c:v>41020</c:v>
                </c:pt>
                <c:pt idx="139">
                  <c:v>41062</c:v>
                </c:pt>
                <c:pt idx="140">
                  <c:v>39886</c:v>
                </c:pt>
                <c:pt idx="141">
                  <c:v>39942</c:v>
                </c:pt>
                <c:pt idx="142">
                  <c:v>39828</c:v>
                </c:pt>
                <c:pt idx="143">
                  <c:v>39828</c:v>
                </c:pt>
                <c:pt idx="144">
                  <c:v>39838</c:v>
                </c:pt>
                <c:pt idx="145">
                  <c:v>39861</c:v>
                </c:pt>
                <c:pt idx="146">
                  <c:v>39815</c:v>
                </c:pt>
                <c:pt idx="147">
                  <c:v>41923</c:v>
                </c:pt>
                <c:pt idx="148">
                  <c:v>42003</c:v>
                </c:pt>
                <c:pt idx="149">
                  <c:v>42162</c:v>
                </c:pt>
                <c:pt idx="150">
                  <c:v>42207</c:v>
                </c:pt>
                <c:pt idx="151">
                  <c:v>42840</c:v>
                </c:pt>
                <c:pt idx="152">
                  <c:v>42836</c:v>
                </c:pt>
                <c:pt idx="153">
                  <c:v>43384</c:v>
                </c:pt>
                <c:pt idx="154">
                  <c:v>42779</c:v>
                </c:pt>
                <c:pt idx="155">
                  <c:v>42869</c:v>
                </c:pt>
                <c:pt idx="156">
                  <c:v>43786</c:v>
                </c:pt>
                <c:pt idx="157">
                  <c:v>43713</c:v>
                </c:pt>
                <c:pt idx="158">
                  <c:v>43675</c:v>
                </c:pt>
                <c:pt idx="159">
                  <c:v>42595</c:v>
                </c:pt>
                <c:pt idx="160">
                  <c:v>43172</c:v>
                </c:pt>
                <c:pt idx="161">
                  <c:v>43272</c:v>
                </c:pt>
                <c:pt idx="162">
                  <c:v>43287</c:v>
                </c:pt>
                <c:pt idx="163">
                  <c:v>43739</c:v>
                </c:pt>
                <c:pt idx="164">
                  <c:v>43987</c:v>
                </c:pt>
                <c:pt idx="165">
                  <c:v>44364</c:v>
                </c:pt>
                <c:pt idx="166">
                  <c:v>43597</c:v>
                </c:pt>
                <c:pt idx="167">
                  <c:v>44303</c:v>
                </c:pt>
                <c:pt idx="168">
                  <c:v>44725</c:v>
                </c:pt>
                <c:pt idx="169">
                  <c:v>44752</c:v>
                </c:pt>
                <c:pt idx="170">
                  <c:v>44715</c:v>
                </c:pt>
                <c:pt idx="171">
                  <c:v>44801</c:v>
                </c:pt>
                <c:pt idx="172">
                  <c:v>44891</c:v>
                </c:pt>
                <c:pt idx="173">
                  <c:v>43785</c:v>
                </c:pt>
                <c:pt idx="174">
                  <c:v>44418</c:v>
                </c:pt>
                <c:pt idx="175">
                  <c:v>44826</c:v>
                </c:pt>
                <c:pt idx="176">
                  <c:v>44922</c:v>
                </c:pt>
                <c:pt idx="177">
                  <c:v>45055</c:v>
                </c:pt>
                <c:pt idx="178">
                  <c:v>45014</c:v>
                </c:pt>
                <c:pt idx="179">
                  <c:v>44826</c:v>
                </c:pt>
              </c:numCache>
            </c:numRef>
          </c:val>
          <c:smooth val="0"/>
          <c:extLst>
            <c:ext xmlns:c16="http://schemas.microsoft.com/office/drawing/2014/chart" uri="{C3380CC4-5D6E-409C-BE32-E72D297353CC}">
              <c16:uniqueId val="{00000003-211C-4760-8D74-C01642B8E23F}"/>
            </c:ext>
          </c:extLst>
        </c:ser>
        <c:ser>
          <c:idx val="3"/>
          <c:order val="3"/>
          <c:tx>
            <c:strRef>
              <c:f>'Figure 7'!$A$12</c:f>
              <c:strCache>
                <c:ptCount val="1"/>
                <c:pt idx="0">
                  <c:v>Assumed generation with high IC continental imports</c:v>
                </c:pt>
              </c:strCache>
            </c:strRef>
          </c:tx>
          <c:spPr>
            <a:ln>
              <a:solidFill>
                <a:schemeClr val="accent5"/>
              </a:solidFill>
            </a:ln>
          </c:spPr>
          <c:marker>
            <c:symbol val="none"/>
          </c:marker>
          <c:cat>
            <c:numRef>
              <c:f>'Figure 7'!$B$14:$FY$14</c:f>
              <c:numCache>
                <c:formatCode>d\-mmm</c:formatCode>
                <c:ptCount val="180"/>
                <c:pt idx="0">
                  <c:v>45047</c:v>
                </c:pt>
                <c:pt idx="1">
                  <c:v>45048</c:v>
                </c:pt>
                <c:pt idx="2">
                  <c:v>45049</c:v>
                </c:pt>
                <c:pt idx="3">
                  <c:v>45050</c:v>
                </c:pt>
                <c:pt idx="4">
                  <c:v>45051</c:v>
                </c:pt>
                <c:pt idx="5">
                  <c:v>45052</c:v>
                </c:pt>
                <c:pt idx="6">
                  <c:v>45053</c:v>
                </c:pt>
                <c:pt idx="7">
                  <c:v>45054</c:v>
                </c:pt>
                <c:pt idx="8">
                  <c:v>45055</c:v>
                </c:pt>
                <c:pt idx="9">
                  <c:v>45056</c:v>
                </c:pt>
                <c:pt idx="10">
                  <c:v>45057</c:v>
                </c:pt>
                <c:pt idx="11">
                  <c:v>45058</c:v>
                </c:pt>
                <c:pt idx="12">
                  <c:v>45059</c:v>
                </c:pt>
                <c:pt idx="13">
                  <c:v>45060</c:v>
                </c:pt>
                <c:pt idx="14">
                  <c:v>45061</c:v>
                </c:pt>
                <c:pt idx="15">
                  <c:v>45062</c:v>
                </c:pt>
                <c:pt idx="16">
                  <c:v>45063</c:v>
                </c:pt>
                <c:pt idx="17">
                  <c:v>45064</c:v>
                </c:pt>
                <c:pt idx="18">
                  <c:v>45065</c:v>
                </c:pt>
                <c:pt idx="19">
                  <c:v>45066</c:v>
                </c:pt>
                <c:pt idx="20">
                  <c:v>45067</c:v>
                </c:pt>
                <c:pt idx="21">
                  <c:v>45068</c:v>
                </c:pt>
                <c:pt idx="22">
                  <c:v>45069</c:v>
                </c:pt>
                <c:pt idx="23">
                  <c:v>45070</c:v>
                </c:pt>
                <c:pt idx="24">
                  <c:v>45071</c:v>
                </c:pt>
                <c:pt idx="25">
                  <c:v>45072</c:v>
                </c:pt>
                <c:pt idx="26">
                  <c:v>45073</c:v>
                </c:pt>
                <c:pt idx="27">
                  <c:v>45074</c:v>
                </c:pt>
                <c:pt idx="28">
                  <c:v>45075</c:v>
                </c:pt>
                <c:pt idx="29">
                  <c:v>45076</c:v>
                </c:pt>
                <c:pt idx="30">
                  <c:v>45077</c:v>
                </c:pt>
                <c:pt idx="31">
                  <c:v>45078</c:v>
                </c:pt>
                <c:pt idx="32">
                  <c:v>45079</c:v>
                </c:pt>
                <c:pt idx="33">
                  <c:v>45080</c:v>
                </c:pt>
                <c:pt idx="34">
                  <c:v>45081</c:v>
                </c:pt>
                <c:pt idx="35">
                  <c:v>45082</c:v>
                </c:pt>
                <c:pt idx="36">
                  <c:v>45083</c:v>
                </c:pt>
                <c:pt idx="37">
                  <c:v>45084</c:v>
                </c:pt>
                <c:pt idx="38">
                  <c:v>45085</c:v>
                </c:pt>
                <c:pt idx="39">
                  <c:v>45086</c:v>
                </c:pt>
                <c:pt idx="40">
                  <c:v>45087</c:v>
                </c:pt>
                <c:pt idx="41">
                  <c:v>45088</c:v>
                </c:pt>
                <c:pt idx="42">
                  <c:v>45089</c:v>
                </c:pt>
                <c:pt idx="43">
                  <c:v>45090</c:v>
                </c:pt>
                <c:pt idx="44">
                  <c:v>45091</c:v>
                </c:pt>
                <c:pt idx="45">
                  <c:v>45092</c:v>
                </c:pt>
                <c:pt idx="46">
                  <c:v>45093</c:v>
                </c:pt>
                <c:pt idx="47">
                  <c:v>45094</c:v>
                </c:pt>
                <c:pt idx="48">
                  <c:v>45095</c:v>
                </c:pt>
                <c:pt idx="49">
                  <c:v>45096</c:v>
                </c:pt>
                <c:pt idx="50">
                  <c:v>45097</c:v>
                </c:pt>
                <c:pt idx="51">
                  <c:v>45098</c:v>
                </c:pt>
                <c:pt idx="52">
                  <c:v>45099</c:v>
                </c:pt>
                <c:pt idx="53">
                  <c:v>45100</c:v>
                </c:pt>
                <c:pt idx="54">
                  <c:v>45101</c:v>
                </c:pt>
                <c:pt idx="55">
                  <c:v>45102</c:v>
                </c:pt>
                <c:pt idx="56">
                  <c:v>45103</c:v>
                </c:pt>
                <c:pt idx="57">
                  <c:v>45104</c:v>
                </c:pt>
                <c:pt idx="58">
                  <c:v>45105</c:v>
                </c:pt>
                <c:pt idx="59">
                  <c:v>45106</c:v>
                </c:pt>
                <c:pt idx="60">
                  <c:v>45107</c:v>
                </c:pt>
                <c:pt idx="61">
                  <c:v>45108</c:v>
                </c:pt>
                <c:pt idx="62">
                  <c:v>45109</c:v>
                </c:pt>
                <c:pt idx="63">
                  <c:v>45110</c:v>
                </c:pt>
                <c:pt idx="64">
                  <c:v>45111</c:v>
                </c:pt>
                <c:pt idx="65">
                  <c:v>45112</c:v>
                </c:pt>
                <c:pt idx="66">
                  <c:v>45113</c:v>
                </c:pt>
                <c:pt idx="67">
                  <c:v>45114</c:v>
                </c:pt>
                <c:pt idx="68">
                  <c:v>45115</c:v>
                </c:pt>
                <c:pt idx="69">
                  <c:v>45116</c:v>
                </c:pt>
                <c:pt idx="70">
                  <c:v>45117</c:v>
                </c:pt>
                <c:pt idx="71">
                  <c:v>45118</c:v>
                </c:pt>
                <c:pt idx="72">
                  <c:v>45119</c:v>
                </c:pt>
                <c:pt idx="73">
                  <c:v>45120</c:v>
                </c:pt>
                <c:pt idx="74">
                  <c:v>45121</c:v>
                </c:pt>
                <c:pt idx="75">
                  <c:v>45122</c:v>
                </c:pt>
                <c:pt idx="76">
                  <c:v>45123</c:v>
                </c:pt>
                <c:pt idx="77">
                  <c:v>45124</c:v>
                </c:pt>
                <c:pt idx="78">
                  <c:v>45125</c:v>
                </c:pt>
                <c:pt idx="79">
                  <c:v>45126</c:v>
                </c:pt>
                <c:pt idx="80">
                  <c:v>45127</c:v>
                </c:pt>
                <c:pt idx="81">
                  <c:v>45128</c:v>
                </c:pt>
                <c:pt idx="82">
                  <c:v>45129</c:v>
                </c:pt>
                <c:pt idx="83">
                  <c:v>45130</c:v>
                </c:pt>
                <c:pt idx="84">
                  <c:v>45131</c:v>
                </c:pt>
                <c:pt idx="85">
                  <c:v>45132</c:v>
                </c:pt>
                <c:pt idx="86">
                  <c:v>45133</c:v>
                </c:pt>
                <c:pt idx="87">
                  <c:v>45134</c:v>
                </c:pt>
                <c:pt idx="88">
                  <c:v>45135</c:v>
                </c:pt>
                <c:pt idx="89">
                  <c:v>45136</c:v>
                </c:pt>
                <c:pt idx="90">
                  <c:v>45137</c:v>
                </c:pt>
                <c:pt idx="91">
                  <c:v>45138</c:v>
                </c:pt>
                <c:pt idx="92">
                  <c:v>45139</c:v>
                </c:pt>
                <c:pt idx="93">
                  <c:v>45140</c:v>
                </c:pt>
                <c:pt idx="94">
                  <c:v>45141</c:v>
                </c:pt>
                <c:pt idx="95">
                  <c:v>45142</c:v>
                </c:pt>
                <c:pt idx="96">
                  <c:v>45143</c:v>
                </c:pt>
                <c:pt idx="97">
                  <c:v>45144</c:v>
                </c:pt>
                <c:pt idx="98">
                  <c:v>45145</c:v>
                </c:pt>
                <c:pt idx="99">
                  <c:v>45146</c:v>
                </c:pt>
                <c:pt idx="100">
                  <c:v>45147</c:v>
                </c:pt>
                <c:pt idx="101">
                  <c:v>45148</c:v>
                </c:pt>
                <c:pt idx="102">
                  <c:v>45149</c:v>
                </c:pt>
                <c:pt idx="103">
                  <c:v>45150</c:v>
                </c:pt>
                <c:pt idx="104">
                  <c:v>45151</c:v>
                </c:pt>
                <c:pt idx="105">
                  <c:v>45152</c:v>
                </c:pt>
                <c:pt idx="106">
                  <c:v>45153</c:v>
                </c:pt>
                <c:pt idx="107">
                  <c:v>45154</c:v>
                </c:pt>
                <c:pt idx="108">
                  <c:v>45155</c:v>
                </c:pt>
                <c:pt idx="109">
                  <c:v>45156</c:v>
                </c:pt>
                <c:pt idx="110">
                  <c:v>45157</c:v>
                </c:pt>
                <c:pt idx="111">
                  <c:v>45158</c:v>
                </c:pt>
                <c:pt idx="112">
                  <c:v>45159</c:v>
                </c:pt>
                <c:pt idx="113">
                  <c:v>45160</c:v>
                </c:pt>
                <c:pt idx="114">
                  <c:v>45161</c:v>
                </c:pt>
                <c:pt idx="115">
                  <c:v>45162</c:v>
                </c:pt>
                <c:pt idx="116">
                  <c:v>45163</c:v>
                </c:pt>
                <c:pt idx="117">
                  <c:v>45164</c:v>
                </c:pt>
                <c:pt idx="118">
                  <c:v>45165</c:v>
                </c:pt>
                <c:pt idx="119">
                  <c:v>45166</c:v>
                </c:pt>
                <c:pt idx="120">
                  <c:v>45167</c:v>
                </c:pt>
                <c:pt idx="121">
                  <c:v>45168</c:v>
                </c:pt>
                <c:pt idx="122">
                  <c:v>45169</c:v>
                </c:pt>
                <c:pt idx="123">
                  <c:v>45170</c:v>
                </c:pt>
                <c:pt idx="124">
                  <c:v>45171</c:v>
                </c:pt>
                <c:pt idx="125">
                  <c:v>45172</c:v>
                </c:pt>
                <c:pt idx="126">
                  <c:v>45173</c:v>
                </c:pt>
                <c:pt idx="127">
                  <c:v>45174</c:v>
                </c:pt>
                <c:pt idx="128">
                  <c:v>45175</c:v>
                </c:pt>
                <c:pt idx="129">
                  <c:v>45176</c:v>
                </c:pt>
                <c:pt idx="130">
                  <c:v>45177</c:v>
                </c:pt>
                <c:pt idx="131">
                  <c:v>45178</c:v>
                </c:pt>
                <c:pt idx="132">
                  <c:v>45179</c:v>
                </c:pt>
                <c:pt idx="133">
                  <c:v>45180</c:v>
                </c:pt>
                <c:pt idx="134">
                  <c:v>45181</c:v>
                </c:pt>
                <c:pt idx="135">
                  <c:v>45182</c:v>
                </c:pt>
                <c:pt idx="136">
                  <c:v>45183</c:v>
                </c:pt>
                <c:pt idx="137">
                  <c:v>45184</c:v>
                </c:pt>
                <c:pt idx="138">
                  <c:v>45185</c:v>
                </c:pt>
                <c:pt idx="139">
                  <c:v>45186</c:v>
                </c:pt>
                <c:pt idx="140">
                  <c:v>45187</c:v>
                </c:pt>
                <c:pt idx="141">
                  <c:v>45188</c:v>
                </c:pt>
                <c:pt idx="142">
                  <c:v>45189</c:v>
                </c:pt>
                <c:pt idx="143">
                  <c:v>45190</c:v>
                </c:pt>
                <c:pt idx="144">
                  <c:v>45191</c:v>
                </c:pt>
                <c:pt idx="145">
                  <c:v>45192</c:v>
                </c:pt>
                <c:pt idx="146">
                  <c:v>45193</c:v>
                </c:pt>
                <c:pt idx="147">
                  <c:v>45194</c:v>
                </c:pt>
                <c:pt idx="148">
                  <c:v>45195</c:v>
                </c:pt>
                <c:pt idx="149">
                  <c:v>45196</c:v>
                </c:pt>
                <c:pt idx="150">
                  <c:v>45197</c:v>
                </c:pt>
                <c:pt idx="151">
                  <c:v>45198</c:v>
                </c:pt>
                <c:pt idx="152">
                  <c:v>45199</c:v>
                </c:pt>
                <c:pt idx="153">
                  <c:v>45200</c:v>
                </c:pt>
                <c:pt idx="154">
                  <c:v>45201</c:v>
                </c:pt>
                <c:pt idx="155">
                  <c:v>45202</c:v>
                </c:pt>
                <c:pt idx="156">
                  <c:v>45203</c:v>
                </c:pt>
                <c:pt idx="157">
                  <c:v>45204</c:v>
                </c:pt>
                <c:pt idx="158">
                  <c:v>45205</c:v>
                </c:pt>
                <c:pt idx="159">
                  <c:v>45206</c:v>
                </c:pt>
                <c:pt idx="160">
                  <c:v>45207</c:v>
                </c:pt>
                <c:pt idx="161">
                  <c:v>45208</c:v>
                </c:pt>
                <c:pt idx="162">
                  <c:v>45209</c:v>
                </c:pt>
                <c:pt idx="163">
                  <c:v>45210</c:v>
                </c:pt>
                <c:pt idx="164">
                  <c:v>45211</c:v>
                </c:pt>
                <c:pt idx="165">
                  <c:v>45212</c:v>
                </c:pt>
                <c:pt idx="166">
                  <c:v>45213</c:v>
                </c:pt>
                <c:pt idx="167">
                  <c:v>45214</c:v>
                </c:pt>
                <c:pt idx="168">
                  <c:v>45215</c:v>
                </c:pt>
                <c:pt idx="169">
                  <c:v>45216</c:v>
                </c:pt>
                <c:pt idx="170">
                  <c:v>45217</c:v>
                </c:pt>
                <c:pt idx="171">
                  <c:v>45218</c:v>
                </c:pt>
                <c:pt idx="172">
                  <c:v>45219</c:v>
                </c:pt>
                <c:pt idx="173">
                  <c:v>45220</c:v>
                </c:pt>
                <c:pt idx="174">
                  <c:v>45221</c:v>
                </c:pt>
                <c:pt idx="175">
                  <c:v>45222</c:v>
                </c:pt>
                <c:pt idx="176">
                  <c:v>45223</c:v>
                </c:pt>
                <c:pt idx="177">
                  <c:v>45224</c:v>
                </c:pt>
                <c:pt idx="178">
                  <c:v>45225</c:v>
                </c:pt>
                <c:pt idx="179">
                  <c:v>45226</c:v>
                </c:pt>
              </c:numCache>
            </c:numRef>
          </c:cat>
          <c:val>
            <c:numRef>
              <c:f>'Figure 7'!$B$12:$FY$12</c:f>
              <c:numCache>
                <c:formatCode>0</c:formatCode>
                <c:ptCount val="180"/>
                <c:pt idx="0">
                  <c:v>46378</c:v>
                </c:pt>
                <c:pt idx="1">
                  <c:v>46452</c:v>
                </c:pt>
                <c:pt idx="2">
                  <c:v>46269</c:v>
                </c:pt>
                <c:pt idx="3">
                  <c:v>46251</c:v>
                </c:pt>
                <c:pt idx="4">
                  <c:v>45843</c:v>
                </c:pt>
                <c:pt idx="5">
                  <c:v>45326</c:v>
                </c:pt>
                <c:pt idx="6">
                  <c:v>45336</c:v>
                </c:pt>
                <c:pt idx="7">
                  <c:v>45187</c:v>
                </c:pt>
                <c:pt idx="8">
                  <c:v>45065</c:v>
                </c:pt>
                <c:pt idx="9">
                  <c:v>44951</c:v>
                </c:pt>
                <c:pt idx="10">
                  <c:v>44899</c:v>
                </c:pt>
                <c:pt idx="11">
                  <c:v>44904</c:v>
                </c:pt>
                <c:pt idx="12">
                  <c:v>43407</c:v>
                </c:pt>
                <c:pt idx="13">
                  <c:v>44589</c:v>
                </c:pt>
                <c:pt idx="14">
                  <c:v>44415</c:v>
                </c:pt>
                <c:pt idx="15">
                  <c:v>43470</c:v>
                </c:pt>
                <c:pt idx="16">
                  <c:v>43670</c:v>
                </c:pt>
                <c:pt idx="17">
                  <c:v>43459</c:v>
                </c:pt>
                <c:pt idx="18">
                  <c:v>42448</c:v>
                </c:pt>
                <c:pt idx="19">
                  <c:v>42104</c:v>
                </c:pt>
                <c:pt idx="20">
                  <c:v>42258</c:v>
                </c:pt>
                <c:pt idx="21">
                  <c:v>40668</c:v>
                </c:pt>
                <c:pt idx="22">
                  <c:v>41009</c:v>
                </c:pt>
                <c:pt idx="23">
                  <c:v>41254</c:v>
                </c:pt>
                <c:pt idx="24">
                  <c:v>40545</c:v>
                </c:pt>
                <c:pt idx="25">
                  <c:v>40422</c:v>
                </c:pt>
                <c:pt idx="26">
                  <c:v>41323</c:v>
                </c:pt>
                <c:pt idx="27">
                  <c:v>42143</c:v>
                </c:pt>
                <c:pt idx="28">
                  <c:v>42171</c:v>
                </c:pt>
                <c:pt idx="29">
                  <c:v>42043</c:v>
                </c:pt>
                <c:pt idx="30">
                  <c:v>42301</c:v>
                </c:pt>
                <c:pt idx="31">
                  <c:v>42235</c:v>
                </c:pt>
                <c:pt idx="32">
                  <c:v>42221</c:v>
                </c:pt>
                <c:pt idx="33">
                  <c:v>39673</c:v>
                </c:pt>
                <c:pt idx="34">
                  <c:v>40241</c:v>
                </c:pt>
                <c:pt idx="35">
                  <c:v>39089</c:v>
                </c:pt>
                <c:pt idx="36">
                  <c:v>39045</c:v>
                </c:pt>
                <c:pt idx="37">
                  <c:v>39156</c:v>
                </c:pt>
                <c:pt idx="38">
                  <c:v>39085</c:v>
                </c:pt>
                <c:pt idx="39">
                  <c:v>38559</c:v>
                </c:pt>
                <c:pt idx="40">
                  <c:v>38245</c:v>
                </c:pt>
                <c:pt idx="41">
                  <c:v>38780</c:v>
                </c:pt>
                <c:pt idx="42">
                  <c:v>39203</c:v>
                </c:pt>
                <c:pt idx="43">
                  <c:v>39282</c:v>
                </c:pt>
                <c:pt idx="44">
                  <c:v>40851</c:v>
                </c:pt>
                <c:pt idx="45">
                  <c:v>41150</c:v>
                </c:pt>
                <c:pt idx="46">
                  <c:v>40374</c:v>
                </c:pt>
                <c:pt idx="47">
                  <c:v>39483</c:v>
                </c:pt>
                <c:pt idx="48">
                  <c:v>40050</c:v>
                </c:pt>
                <c:pt idx="49">
                  <c:v>39310</c:v>
                </c:pt>
                <c:pt idx="50">
                  <c:v>39958</c:v>
                </c:pt>
                <c:pt idx="51">
                  <c:v>39986</c:v>
                </c:pt>
                <c:pt idx="52">
                  <c:v>39484</c:v>
                </c:pt>
                <c:pt idx="53">
                  <c:v>38791</c:v>
                </c:pt>
                <c:pt idx="54">
                  <c:v>37454</c:v>
                </c:pt>
                <c:pt idx="55">
                  <c:v>37981</c:v>
                </c:pt>
                <c:pt idx="56">
                  <c:v>39313</c:v>
                </c:pt>
                <c:pt idx="57">
                  <c:v>39236</c:v>
                </c:pt>
                <c:pt idx="58">
                  <c:v>39167</c:v>
                </c:pt>
                <c:pt idx="59">
                  <c:v>38118</c:v>
                </c:pt>
                <c:pt idx="60">
                  <c:v>39396</c:v>
                </c:pt>
                <c:pt idx="61">
                  <c:v>38957</c:v>
                </c:pt>
                <c:pt idx="62">
                  <c:v>38749</c:v>
                </c:pt>
                <c:pt idx="63">
                  <c:v>38812</c:v>
                </c:pt>
                <c:pt idx="64">
                  <c:v>38842</c:v>
                </c:pt>
                <c:pt idx="65">
                  <c:v>38780</c:v>
                </c:pt>
                <c:pt idx="66">
                  <c:v>39428</c:v>
                </c:pt>
                <c:pt idx="67">
                  <c:v>38333</c:v>
                </c:pt>
                <c:pt idx="68">
                  <c:v>38105</c:v>
                </c:pt>
                <c:pt idx="69">
                  <c:v>38048</c:v>
                </c:pt>
                <c:pt idx="70">
                  <c:v>38271</c:v>
                </c:pt>
                <c:pt idx="71">
                  <c:v>38190</c:v>
                </c:pt>
                <c:pt idx="72">
                  <c:v>38548</c:v>
                </c:pt>
                <c:pt idx="73">
                  <c:v>38563</c:v>
                </c:pt>
                <c:pt idx="74">
                  <c:v>38710</c:v>
                </c:pt>
                <c:pt idx="75">
                  <c:v>40508</c:v>
                </c:pt>
                <c:pt idx="76">
                  <c:v>40345</c:v>
                </c:pt>
                <c:pt idx="77">
                  <c:v>38975</c:v>
                </c:pt>
                <c:pt idx="78">
                  <c:v>39634</c:v>
                </c:pt>
                <c:pt idx="79">
                  <c:v>40263</c:v>
                </c:pt>
                <c:pt idx="80">
                  <c:v>41909</c:v>
                </c:pt>
                <c:pt idx="81">
                  <c:v>41951</c:v>
                </c:pt>
                <c:pt idx="82">
                  <c:v>42106</c:v>
                </c:pt>
                <c:pt idx="83">
                  <c:v>42077</c:v>
                </c:pt>
                <c:pt idx="84">
                  <c:v>41960</c:v>
                </c:pt>
                <c:pt idx="85">
                  <c:v>42109</c:v>
                </c:pt>
                <c:pt idx="86">
                  <c:v>42164</c:v>
                </c:pt>
                <c:pt idx="87">
                  <c:v>42412</c:v>
                </c:pt>
                <c:pt idx="88">
                  <c:v>42318</c:v>
                </c:pt>
                <c:pt idx="89">
                  <c:v>42294</c:v>
                </c:pt>
                <c:pt idx="90">
                  <c:v>42301</c:v>
                </c:pt>
                <c:pt idx="91">
                  <c:v>42761</c:v>
                </c:pt>
                <c:pt idx="92">
                  <c:v>42326</c:v>
                </c:pt>
                <c:pt idx="93">
                  <c:v>43452</c:v>
                </c:pt>
                <c:pt idx="94">
                  <c:v>43761</c:v>
                </c:pt>
                <c:pt idx="95">
                  <c:v>43949</c:v>
                </c:pt>
                <c:pt idx="96">
                  <c:v>43918</c:v>
                </c:pt>
                <c:pt idx="97">
                  <c:v>44307</c:v>
                </c:pt>
                <c:pt idx="98">
                  <c:v>45364</c:v>
                </c:pt>
                <c:pt idx="99">
                  <c:v>45441</c:v>
                </c:pt>
                <c:pt idx="100">
                  <c:v>45857</c:v>
                </c:pt>
                <c:pt idx="101">
                  <c:v>45924</c:v>
                </c:pt>
                <c:pt idx="102">
                  <c:v>46001</c:v>
                </c:pt>
                <c:pt idx="103">
                  <c:v>46187</c:v>
                </c:pt>
                <c:pt idx="104">
                  <c:v>46808</c:v>
                </c:pt>
                <c:pt idx="105">
                  <c:v>46477</c:v>
                </c:pt>
                <c:pt idx="106">
                  <c:v>46400</c:v>
                </c:pt>
                <c:pt idx="107">
                  <c:v>46819</c:v>
                </c:pt>
                <c:pt idx="108">
                  <c:v>46843</c:v>
                </c:pt>
                <c:pt idx="109">
                  <c:v>46895</c:v>
                </c:pt>
                <c:pt idx="110">
                  <c:v>45562</c:v>
                </c:pt>
                <c:pt idx="111">
                  <c:v>45529</c:v>
                </c:pt>
                <c:pt idx="112">
                  <c:v>46072</c:v>
                </c:pt>
                <c:pt idx="113">
                  <c:v>46935</c:v>
                </c:pt>
                <c:pt idx="114">
                  <c:v>46742</c:v>
                </c:pt>
                <c:pt idx="115">
                  <c:v>46804</c:v>
                </c:pt>
                <c:pt idx="116">
                  <c:v>46840</c:v>
                </c:pt>
                <c:pt idx="117">
                  <c:v>46247</c:v>
                </c:pt>
                <c:pt idx="118">
                  <c:v>46175</c:v>
                </c:pt>
                <c:pt idx="119">
                  <c:v>46746</c:v>
                </c:pt>
                <c:pt idx="120">
                  <c:v>46696</c:v>
                </c:pt>
                <c:pt idx="121">
                  <c:v>46848</c:v>
                </c:pt>
                <c:pt idx="122">
                  <c:v>47618</c:v>
                </c:pt>
                <c:pt idx="123">
                  <c:v>47553</c:v>
                </c:pt>
                <c:pt idx="124">
                  <c:v>47288</c:v>
                </c:pt>
                <c:pt idx="125">
                  <c:v>47389</c:v>
                </c:pt>
                <c:pt idx="126">
                  <c:v>48342</c:v>
                </c:pt>
                <c:pt idx="127">
                  <c:v>48271</c:v>
                </c:pt>
                <c:pt idx="128">
                  <c:v>48322</c:v>
                </c:pt>
                <c:pt idx="129">
                  <c:v>48414</c:v>
                </c:pt>
                <c:pt idx="130">
                  <c:v>48878</c:v>
                </c:pt>
                <c:pt idx="131">
                  <c:v>49006</c:v>
                </c:pt>
                <c:pt idx="132">
                  <c:v>48505</c:v>
                </c:pt>
                <c:pt idx="133">
                  <c:v>47618</c:v>
                </c:pt>
                <c:pt idx="134">
                  <c:v>47968</c:v>
                </c:pt>
                <c:pt idx="135">
                  <c:v>48037</c:v>
                </c:pt>
                <c:pt idx="136">
                  <c:v>47310</c:v>
                </c:pt>
                <c:pt idx="137">
                  <c:v>47200</c:v>
                </c:pt>
                <c:pt idx="138">
                  <c:v>46964</c:v>
                </c:pt>
                <c:pt idx="139">
                  <c:v>47007</c:v>
                </c:pt>
                <c:pt idx="140">
                  <c:v>44860</c:v>
                </c:pt>
                <c:pt idx="141">
                  <c:v>44916</c:v>
                </c:pt>
                <c:pt idx="142">
                  <c:v>44803</c:v>
                </c:pt>
                <c:pt idx="143">
                  <c:v>44802</c:v>
                </c:pt>
                <c:pt idx="144">
                  <c:v>44813</c:v>
                </c:pt>
                <c:pt idx="145">
                  <c:v>45805</c:v>
                </c:pt>
                <c:pt idx="146">
                  <c:v>45760</c:v>
                </c:pt>
                <c:pt idx="147">
                  <c:v>46897</c:v>
                </c:pt>
                <c:pt idx="148">
                  <c:v>46977</c:v>
                </c:pt>
                <c:pt idx="149">
                  <c:v>47136</c:v>
                </c:pt>
                <c:pt idx="150">
                  <c:v>47181</c:v>
                </c:pt>
                <c:pt idx="151">
                  <c:v>47814</c:v>
                </c:pt>
                <c:pt idx="152">
                  <c:v>47810</c:v>
                </c:pt>
                <c:pt idx="153">
                  <c:v>48358</c:v>
                </c:pt>
                <c:pt idx="154">
                  <c:v>47753</c:v>
                </c:pt>
                <c:pt idx="155">
                  <c:v>47843</c:v>
                </c:pt>
                <c:pt idx="156">
                  <c:v>48760</c:v>
                </c:pt>
                <c:pt idx="157">
                  <c:v>48687</c:v>
                </c:pt>
                <c:pt idx="158">
                  <c:v>49619</c:v>
                </c:pt>
                <c:pt idx="159">
                  <c:v>49509</c:v>
                </c:pt>
                <c:pt idx="160">
                  <c:v>49103</c:v>
                </c:pt>
                <c:pt idx="161">
                  <c:v>49202</c:v>
                </c:pt>
                <c:pt idx="162">
                  <c:v>49218</c:v>
                </c:pt>
                <c:pt idx="163">
                  <c:v>50653</c:v>
                </c:pt>
                <c:pt idx="164">
                  <c:v>50901</c:v>
                </c:pt>
                <c:pt idx="165">
                  <c:v>51279</c:v>
                </c:pt>
                <c:pt idx="166">
                  <c:v>50511</c:v>
                </c:pt>
                <c:pt idx="167">
                  <c:v>51217</c:v>
                </c:pt>
                <c:pt idx="168">
                  <c:v>49602</c:v>
                </c:pt>
                <c:pt idx="169">
                  <c:v>49629</c:v>
                </c:pt>
                <c:pt idx="170">
                  <c:v>49593</c:v>
                </c:pt>
                <c:pt idx="171">
                  <c:v>49678</c:v>
                </c:pt>
                <c:pt idx="172">
                  <c:v>50738</c:v>
                </c:pt>
                <c:pt idx="173">
                  <c:v>49632</c:v>
                </c:pt>
                <c:pt idx="174">
                  <c:v>50265</c:v>
                </c:pt>
                <c:pt idx="175">
                  <c:v>50673</c:v>
                </c:pt>
                <c:pt idx="176">
                  <c:v>50769</c:v>
                </c:pt>
                <c:pt idx="177">
                  <c:v>50903</c:v>
                </c:pt>
                <c:pt idx="178">
                  <c:v>50861</c:v>
                </c:pt>
                <c:pt idx="179">
                  <c:v>51740</c:v>
                </c:pt>
              </c:numCache>
            </c:numRef>
          </c:val>
          <c:smooth val="0"/>
          <c:extLst>
            <c:ext xmlns:c16="http://schemas.microsoft.com/office/drawing/2014/chart" uri="{C3380CC4-5D6E-409C-BE32-E72D297353CC}">
              <c16:uniqueId val="{00000005-211C-4760-8D74-C01642B8E23F}"/>
            </c:ext>
          </c:extLst>
        </c:ser>
        <c:ser>
          <c:idx val="2"/>
          <c:order val="5"/>
          <c:tx>
            <c:strRef>
              <c:f>'Figure 7'!$A$13</c:f>
              <c:strCache>
                <c:ptCount val="1"/>
                <c:pt idx="0">
                  <c:v>Assumed generation with high IC continental exports</c:v>
                </c:pt>
              </c:strCache>
            </c:strRef>
          </c:tx>
          <c:spPr>
            <a:ln>
              <a:solidFill>
                <a:schemeClr val="accent6"/>
              </a:solidFill>
            </a:ln>
          </c:spPr>
          <c:marker>
            <c:symbol val="none"/>
          </c:marker>
          <c:val>
            <c:numRef>
              <c:f>'Figure 7'!$B$13:$FY$13</c:f>
              <c:numCache>
                <c:formatCode>0</c:formatCode>
                <c:ptCount val="180"/>
                <c:pt idx="0">
                  <c:v>32577</c:v>
                </c:pt>
                <c:pt idx="1">
                  <c:v>32651</c:v>
                </c:pt>
                <c:pt idx="2">
                  <c:v>32468</c:v>
                </c:pt>
                <c:pt idx="3">
                  <c:v>32450</c:v>
                </c:pt>
                <c:pt idx="4">
                  <c:v>32042</c:v>
                </c:pt>
                <c:pt idx="5">
                  <c:v>31525</c:v>
                </c:pt>
                <c:pt idx="6">
                  <c:v>31535</c:v>
                </c:pt>
                <c:pt idx="7">
                  <c:v>31385</c:v>
                </c:pt>
                <c:pt idx="8">
                  <c:v>31264</c:v>
                </c:pt>
                <c:pt idx="9">
                  <c:v>31150</c:v>
                </c:pt>
                <c:pt idx="10">
                  <c:v>31098</c:v>
                </c:pt>
                <c:pt idx="11">
                  <c:v>31103</c:v>
                </c:pt>
                <c:pt idx="12">
                  <c:v>29606</c:v>
                </c:pt>
                <c:pt idx="13">
                  <c:v>30788</c:v>
                </c:pt>
                <c:pt idx="14">
                  <c:v>30614</c:v>
                </c:pt>
                <c:pt idx="15">
                  <c:v>29669</c:v>
                </c:pt>
                <c:pt idx="16">
                  <c:v>29868</c:v>
                </c:pt>
                <c:pt idx="17">
                  <c:v>29658</c:v>
                </c:pt>
                <c:pt idx="18">
                  <c:v>28647</c:v>
                </c:pt>
                <c:pt idx="19">
                  <c:v>28303</c:v>
                </c:pt>
                <c:pt idx="20">
                  <c:v>28457</c:v>
                </c:pt>
                <c:pt idx="21">
                  <c:v>28806</c:v>
                </c:pt>
                <c:pt idx="22">
                  <c:v>29148</c:v>
                </c:pt>
                <c:pt idx="23">
                  <c:v>29393</c:v>
                </c:pt>
                <c:pt idx="24">
                  <c:v>28684</c:v>
                </c:pt>
                <c:pt idx="25">
                  <c:v>28561</c:v>
                </c:pt>
                <c:pt idx="26">
                  <c:v>27522</c:v>
                </c:pt>
                <c:pt idx="27">
                  <c:v>28342</c:v>
                </c:pt>
                <c:pt idx="28">
                  <c:v>28370</c:v>
                </c:pt>
                <c:pt idx="29">
                  <c:v>28242</c:v>
                </c:pt>
                <c:pt idx="30">
                  <c:v>28500</c:v>
                </c:pt>
                <c:pt idx="31">
                  <c:v>28434</c:v>
                </c:pt>
                <c:pt idx="32">
                  <c:v>28420</c:v>
                </c:pt>
                <c:pt idx="33">
                  <c:v>25872</c:v>
                </c:pt>
                <c:pt idx="34">
                  <c:v>26440</c:v>
                </c:pt>
                <c:pt idx="35">
                  <c:v>27228</c:v>
                </c:pt>
                <c:pt idx="36">
                  <c:v>27183</c:v>
                </c:pt>
                <c:pt idx="37">
                  <c:v>27295</c:v>
                </c:pt>
                <c:pt idx="38">
                  <c:v>27224</c:v>
                </c:pt>
                <c:pt idx="39">
                  <c:v>26698</c:v>
                </c:pt>
                <c:pt idx="40">
                  <c:v>26384</c:v>
                </c:pt>
                <c:pt idx="41">
                  <c:v>26919</c:v>
                </c:pt>
                <c:pt idx="42">
                  <c:v>27342</c:v>
                </c:pt>
                <c:pt idx="43">
                  <c:v>27421</c:v>
                </c:pt>
                <c:pt idx="44">
                  <c:v>27049</c:v>
                </c:pt>
                <c:pt idx="45">
                  <c:v>27349</c:v>
                </c:pt>
                <c:pt idx="46">
                  <c:v>26573</c:v>
                </c:pt>
                <c:pt idx="47">
                  <c:v>25682</c:v>
                </c:pt>
                <c:pt idx="48">
                  <c:v>26249</c:v>
                </c:pt>
                <c:pt idx="49">
                  <c:v>27448</c:v>
                </c:pt>
                <c:pt idx="50">
                  <c:v>28097</c:v>
                </c:pt>
                <c:pt idx="51">
                  <c:v>28125</c:v>
                </c:pt>
                <c:pt idx="52">
                  <c:v>27623</c:v>
                </c:pt>
                <c:pt idx="53">
                  <c:v>26930</c:v>
                </c:pt>
                <c:pt idx="54">
                  <c:v>25593</c:v>
                </c:pt>
                <c:pt idx="55">
                  <c:v>26120</c:v>
                </c:pt>
                <c:pt idx="56">
                  <c:v>27452</c:v>
                </c:pt>
                <c:pt idx="57">
                  <c:v>27375</c:v>
                </c:pt>
                <c:pt idx="58">
                  <c:v>27305</c:v>
                </c:pt>
                <c:pt idx="59">
                  <c:v>26256</c:v>
                </c:pt>
                <c:pt idx="60">
                  <c:v>25568</c:v>
                </c:pt>
                <c:pt idx="61">
                  <c:v>25129</c:v>
                </c:pt>
                <c:pt idx="62">
                  <c:v>24921</c:v>
                </c:pt>
                <c:pt idx="63">
                  <c:v>24984</c:v>
                </c:pt>
                <c:pt idx="64">
                  <c:v>25013</c:v>
                </c:pt>
                <c:pt idx="65">
                  <c:v>24952</c:v>
                </c:pt>
                <c:pt idx="66">
                  <c:v>25600</c:v>
                </c:pt>
                <c:pt idx="67">
                  <c:v>24505</c:v>
                </c:pt>
                <c:pt idx="68">
                  <c:v>24276</c:v>
                </c:pt>
                <c:pt idx="69">
                  <c:v>24220</c:v>
                </c:pt>
                <c:pt idx="70">
                  <c:v>24443</c:v>
                </c:pt>
                <c:pt idx="71">
                  <c:v>24361</c:v>
                </c:pt>
                <c:pt idx="72">
                  <c:v>24720</c:v>
                </c:pt>
                <c:pt idx="73">
                  <c:v>24734</c:v>
                </c:pt>
                <c:pt idx="74">
                  <c:v>24881</c:v>
                </c:pt>
                <c:pt idx="75">
                  <c:v>26680</c:v>
                </c:pt>
                <c:pt idx="76">
                  <c:v>26517</c:v>
                </c:pt>
                <c:pt idx="77">
                  <c:v>25147</c:v>
                </c:pt>
                <c:pt idx="78">
                  <c:v>25806</c:v>
                </c:pt>
                <c:pt idx="79">
                  <c:v>26435</c:v>
                </c:pt>
                <c:pt idx="80">
                  <c:v>28081</c:v>
                </c:pt>
                <c:pt idx="81">
                  <c:v>28123</c:v>
                </c:pt>
                <c:pt idx="82">
                  <c:v>28278</c:v>
                </c:pt>
                <c:pt idx="83">
                  <c:v>28249</c:v>
                </c:pt>
                <c:pt idx="84">
                  <c:v>28132</c:v>
                </c:pt>
                <c:pt idx="85">
                  <c:v>28281</c:v>
                </c:pt>
                <c:pt idx="86">
                  <c:v>28335</c:v>
                </c:pt>
                <c:pt idx="87">
                  <c:v>28584</c:v>
                </c:pt>
                <c:pt idx="88">
                  <c:v>28490</c:v>
                </c:pt>
                <c:pt idx="89">
                  <c:v>28465</c:v>
                </c:pt>
                <c:pt idx="90">
                  <c:v>28472</c:v>
                </c:pt>
                <c:pt idx="91">
                  <c:v>28933</c:v>
                </c:pt>
                <c:pt idx="92">
                  <c:v>28498</c:v>
                </c:pt>
                <c:pt idx="93">
                  <c:v>29623</c:v>
                </c:pt>
                <c:pt idx="94">
                  <c:v>29932</c:v>
                </c:pt>
                <c:pt idx="95">
                  <c:v>30121</c:v>
                </c:pt>
                <c:pt idx="96">
                  <c:v>30090</c:v>
                </c:pt>
                <c:pt idx="97">
                  <c:v>30479</c:v>
                </c:pt>
                <c:pt idx="98">
                  <c:v>31536</c:v>
                </c:pt>
                <c:pt idx="99">
                  <c:v>31613</c:v>
                </c:pt>
                <c:pt idx="100">
                  <c:v>32029</c:v>
                </c:pt>
                <c:pt idx="101">
                  <c:v>32096</c:v>
                </c:pt>
                <c:pt idx="102">
                  <c:v>32173</c:v>
                </c:pt>
                <c:pt idx="103">
                  <c:v>32359</c:v>
                </c:pt>
                <c:pt idx="104">
                  <c:v>32979</c:v>
                </c:pt>
                <c:pt idx="105">
                  <c:v>32649</c:v>
                </c:pt>
                <c:pt idx="106">
                  <c:v>32571</c:v>
                </c:pt>
                <c:pt idx="107">
                  <c:v>32991</c:v>
                </c:pt>
                <c:pt idx="108">
                  <c:v>33015</c:v>
                </c:pt>
                <c:pt idx="109">
                  <c:v>33067</c:v>
                </c:pt>
                <c:pt idx="110">
                  <c:v>31734</c:v>
                </c:pt>
                <c:pt idx="111">
                  <c:v>31701</c:v>
                </c:pt>
                <c:pt idx="112">
                  <c:v>32244</c:v>
                </c:pt>
                <c:pt idx="113">
                  <c:v>33107</c:v>
                </c:pt>
                <c:pt idx="114">
                  <c:v>32914</c:v>
                </c:pt>
                <c:pt idx="115">
                  <c:v>32976</c:v>
                </c:pt>
                <c:pt idx="116">
                  <c:v>33012</c:v>
                </c:pt>
                <c:pt idx="117">
                  <c:v>32418</c:v>
                </c:pt>
                <c:pt idx="118">
                  <c:v>32347</c:v>
                </c:pt>
                <c:pt idx="119">
                  <c:v>32918</c:v>
                </c:pt>
                <c:pt idx="120">
                  <c:v>32867</c:v>
                </c:pt>
                <c:pt idx="121">
                  <c:v>33020</c:v>
                </c:pt>
                <c:pt idx="122">
                  <c:v>33790</c:v>
                </c:pt>
                <c:pt idx="123">
                  <c:v>33725</c:v>
                </c:pt>
                <c:pt idx="124">
                  <c:v>33459</c:v>
                </c:pt>
                <c:pt idx="125">
                  <c:v>33561</c:v>
                </c:pt>
                <c:pt idx="126">
                  <c:v>34514</c:v>
                </c:pt>
                <c:pt idx="127">
                  <c:v>34442</c:v>
                </c:pt>
                <c:pt idx="128">
                  <c:v>34494</c:v>
                </c:pt>
                <c:pt idx="129">
                  <c:v>34585</c:v>
                </c:pt>
                <c:pt idx="130">
                  <c:v>35050</c:v>
                </c:pt>
                <c:pt idx="131">
                  <c:v>35177</c:v>
                </c:pt>
                <c:pt idx="132">
                  <c:v>34677</c:v>
                </c:pt>
                <c:pt idx="133">
                  <c:v>35730</c:v>
                </c:pt>
                <c:pt idx="134">
                  <c:v>36080</c:v>
                </c:pt>
                <c:pt idx="135">
                  <c:v>36149</c:v>
                </c:pt>
                <c:pt idx="136">
                  <c:v>35421</c:v>
                </c:pt>
                <c:pt idx="137">
                  <c:v>35311</c:v>
                </c:pt>
                <c:pt idx="138">
                  <c:v>35076</c:v>
                </c:pt>
                <c:pt idx="139">
                  <c:v>35118</c:v>
                </c:pt>
                <c:pt idx="140">
                  <c:v>34912</c:v>
                </c:pt>
                <c:pt idx="141">
                  <c:v>34968</c:v>
                </c:pt>
                <c:pt idx="142">
                  <c:v>34854</c:v>
                </c:pt>
                <c:pt idx="143">
                  <c:v>34854</c:v>
                </c:pt>
                <c:pt idx="144">
                  <c:v>34864</c:v>
                </c:pt>
                <c:pt idx="145">
                  <c:v>33917</c:v>
                </c:pt>
                <c:pt idx="146">
                  <c:v>33871</c:v>
                </c:pt>
                <c:pt idx="147">
                  <c:v>36949</c:v>
                </c:pt>
                <c:pt idx="148">
                  <c:v>37029</c:v>
                </c:pt>
                <c:pt idx="149">
                  <c:v>37187</c:v>
                </c:pt>
                <c:pt idx="150">
                  <c:v>37232</c:v>
                </c:pt>
                <c:pt idx="151">
                  <c:v>37866</c:v>
                </c:pt>
                <c:pt idx="152">
                  <c:v>37862</c:v>
                </c:pt>
                <c:pt idx="153">
                  <c:v>38410</c:v>
                </c:pt>
                <c:pt idx="154">
                  <c:v>37804</c:v>
                </c:pt>
                <c:pt idx="155">
                  <c:v>37894</c:v>
                </c:pt>
                <c:pt idx="156">
                  <c:v>38812</c:v>
                </c:pt>
                <c:pt idx="157">
                  <c:v>38739</c:v>
                </c:pt>
                <c:pt idx="158">
                  <c:v>37731</c:v>
                </c:pt>
                <c:pt idx="159">
                  <c:v>35681</c:v>
                </c:pt>
                <c:pt idx="160">
                  <c:v>37241</c:v>
                </c:pt>
                <c:pt idx="161">
                  <c:v>37341</c:v>
                </c:pt>
                <c:pt idx="162">
                  <c:v>37357</c:v>
                </c:pt>
                <c:pt idx="163">
                  <c:v>36825</c:v>
                </c:pt>
                <c:pt idx="164">
                  <c:v>37073</c:v>
                </c:pt>
                <c:pt idx="165">
                  <c:v>37450</c:v>
                </c:pt>
                <c:pt idx="166">
                  <c:v>36683</c:v>
                </c:pt>
                <c:pt idx="167">
                  <c:v>37389</c:v>
                </c:pt>
                <c:pt idx="168">
                  <c:v>39848</c:v>
                </c:pt>
                <c:pt idx="169">
                  <c:v>39875</c:v>
                </c:pt>
                <c:pt idx="170">
                  <c:v>39838</c:v>
                </c:pt>
                <c:pt idx="171">
                  <c:v>39924</c:v>
                </c:pt>
                <c:pt idx="172">
                  <c:v>39044</c:v>
                </c:pt>
                <c:pt idx="173">
                  <c:v>37938</c:v>
                </c:pt>
                <c:pt idx="174">
                  <c:v>38571</c:v>
                </c:pt>
                <c:pt idx="175">
                  <c:v>38979</c:v>
                </c:pt>
                <c:pt idx="176">
                  <c:v>39074</c:v>
                </c:pt>
                <c:pt idx="177">
                  <c:v>39208</c:v>
                </c:pt>
                <c:pt idx="178">
                  <c:v>39167</c:v>
                </c:pt>
                <c:pt idx="179">
                  <c:v>37912</c:v>
                </c:pt>
              </c:numCache>
            </c:numRef>
          </c:val>
          <c:smooth val="0"/>
          <c:extLst>
            <c:ext xmlns:c16="http://schemas.microsoft.com/office/drawing/2014/chart" uri="{C3380CC4-5D6E-409C-BE32-E72D297353CC}">
              <c16:uniqueId val="{00000002-CBF2-4AAC-859C-3682A891CAD1}"/>
            </c:ext>
          </c:extLst>
        </c:ser>
        <c:dLbls>
          <c:showLegendKey val="0"/>
          <c:showVal val="0"/>
          <c:showCatName val="0"/>
          <c:showSerName val="0"/>
          <c:showPercent val="0"/>
          <c:showBubbleSize val="0"/>
        </c:dLbls>
        <c:marker val="1"/>
        <c:smooth val="0"/>
        <c:axId val="48147456"/>
        <c:axId val="48153728"/>
        <c:extLst>
          <c:ext xmlns:c15="http://schemas.microsoft.com/office/drawing/2012/chart" uri="{02D57815-91ED-43cb-92C2-25804820EDAC}">
            <c15:filteredLineSeries>
              <c15:ser>
                <c:idx val="5"/>
                <c:order val="4"/>
                <c:tx>
                  <c:strRef>
                    <c:extLst>
                      <c:ext uri="{02D57815-91ED-43cb-92C2-25804820EDAC}">
                        <c15:formulaRef>
                          <c15:sqref>'Figure 7'!$A$13</c15:sqref>
                        </c15:formulaRef>
                      </c:ext>
                    </c:extLst>
                    <c:strCache>
                      <c:ptCount val="1"/>
                      <c:pt idx="0">
                        <c:v>Assumed generation with high IC continental exports</c:v>
                      </c:pt>
                    </c:strCache>
                  </c:strRef>
                </c:tx>
                <c:spPr>
                  <a:ln>
                    <a:solidFill>
                      <a:srgbClr val="C00000"/>
                    </a:solidFill>
                  </a:ln>
                </c:spPr>
                <c:marker>
                  <c:symbol val="none"/>
                </c:marker>
                <c:val>
                  <c:numRef>
                    <c:extLst>
                      <c:ext uri="{02D57815-91ED-43cb-92C2-25804820EDAC}">
                        <c15:formulaRef>
                          <c15:sqref>'Figure 7'!$B$13:$FY$13</c15:sqref>
                        </c15:formulaRef>
                      </c:ext>
                    </c:extLst>
                    <c:numCache>
                      <c:formatCode>0</c:formatCode>
                      <c:ptCount val="180"/>
                      <c:pt idx="0">
                        <c:v>32577</c:v>
                      </c:pt>
                      <c:pt idx="1">
                        <c:v>32651</c:v>
                      </c:pt>
                      <c:pt idx="2">
                        <c:v>32468</c:v>
                      </c:pt>
                      <c:pt idx="3">
                        <c:v>32450</c:v>
                      </c:pt>
                      <c:pt idx="4">
                        <c:v>32042</c:v>
                      </c:pt>
                      <c:pt idx="5">
                        <c:v>31525</c:v>
                      </c:pt>
                      <c:pt idx="6">
                        <c:v>31535</c:v>
                      </c:pt>
                      <c:pt idx="7">
                        <c:v>31385</c:v>
                      </c:pt>
                      <c:pt idx="8">
                        <c:v>31264</c:v>
                      </c:pt>
                      <c:pt idx="9">
                        <c:v>31150</c:v>
                      </c:pt>
                      <c:pt idx="10">
                        <c:v>31098</c:v>
                      </c:pt>
                      <c:pt idx="11">
                        <c:v>31103</c:v>
                      </c:pt>
                      <c:pt idx="12">
                        <c:v>29606</c:v>
                      </c:pt>
                      <c:pt idx="13">
                        <c:v>30788</c:v>
                      </c:pt>
                      <c:pt idx="14">
                        <c:v>30614</c:v>
                      </c:pt>
                      <c:pt idx="15">
                        <c:v>29669</c:v>
                      </c:pt>
                      <c:pt idx="16">
                        <c:v>29868</c:v>
                      </c:pt>
                      <c:pt idx="17">
                        <c:v>29658</c:v>
                      </c:pt>
                      <c:pt idx="18">
                        <c:v>28647</c:v>
                      </c:pt>
                      <c:pt idx="19">
                        <c:v>28303</c:v>
                      </c:pt>
                      <c:pt idx="20">
                        <c:v>28457</c:v>
                      </c:pt>
                      <c:pt idx="21">
                        <c:v>28806</c:v>
                      </c:pt>
                      <c:pt idx="22">
                        <c:v>29148</c:v>
                      </c:pt>
                      <c:pt idx="23">
                        <c:v>29393</c:v>
                      </c:pt>
                      <c:pt idx="24">
                        <c:v>28684</c:v>
                      </c:pt>
                      <c:pt idx="25">
                        <c:v>28561</c:v>
                      </c:pt>
                      <c:pt idx="26">
                        <c:v>27522</c:v>
                      </c:pt>
                      <c:pt idx="27">
                        <c:v>28342</c:v>
                      </c:pt>
                      <c:pt idx="28">
                        <c:v>28370</c:v>
                      </c:pt>
                      <c:pt idx="29">
                        <c:v>28242</c:v>
                      </c:pt>
                      <c:pt idx="30">
                        <c:v>28500</c:v>
                      </c:pt>
                      <c:pt idx="31">
                        <c:v>28434</c:v>
                      </c:pt>
                      <c:pt idx="32">
                        <c:v>28420</c:v>
                      </c:pt>
                      <c:pt idx="33">
                        <c:v>25872</c:v>
                      </c:pt>
                      <c:pt idx="34">
                        <c:v>26440</c:v>
                      </c:pt>
                      <c:pt idx="35">
                        <c:v>27228</c:v>
                      </c:pt>
                      <c:pt idx="36">
                        <c:v>27183</c:v>
                      </c:pt>
                      <c:pt idx="37">
                        <c:v>27295</c:v>
                      </c:pt>
                      <c:pt idx="38">
                        <c:v>27224</c:v>
                      </c:pt>
                      <c:pt idx="39">
                        <c:v>26698</c:v>
                      </c:pt>
                      <c:pt idx="40">
                        <c:v>26384</c:v>
                      </c:pt>
                      <c:pt idx="41">
                        <c:v>26919</c:v>
                      </c:pt>
                      <c:pt idx="42">
                        <c:v>27342</c:v>
                      </c:pt>
                      <c:pt idx="43">
                        <c:v>27421</c:v>
                      </c:pt>
                      <c:pt idx="44">
                        <c:v>27049</c:v>
                      </c:pt>
                      <c:pt idx="45">
                        <c:v>27349</c:v>
                      </c:pt>
                      <c:pt idx="46">
                        <c:v>26573</c:v>
                      </c:pt>
                      <c:pt idx="47">
                        <c:v>25682</c:v>
                      </c:pt>
                      <c:pt idx="48">
                        <c:v>26249</c:v>
                      </c:pt>
                      <c:pt idx="49">
                        <c:v>27448</c:v>
                      </c:pt>
                      <c:pt idx="50">
                        <c:v>28097</c:v>
                      </c:pt>
                      <c:pt idx="51">
                        <c:v>28125</c:v>
                      </c:pt>
                      <c:pt idx="52">
                        <c:v>27623</c:v>
                      </c:pt>
                      <c:pt idx="53">
                        <c:v>26930</c:v>
                      </c:pt>
                      <c:pt idx="54">
                        <c:v>25593</c:v>
                      </c:pt>
                      <c:pt idx="55">
                        <c:v>26120</c:v>
                      </c:pt>
                      <c:pt idx="56">
                        <c:v>27452</c:v>
                      </c:pt>
                      <c:pt idx="57">
                        <c:v>27375</c:v>
                      </c:pt>
                      <c:pt idx="58">
                        <c:v>27305</c:v>
                      </c:pt>
                      <c:pt idx="59">
                        <c:v>26256</c:v>
                      </c:pt>
                      <c:pt idx="60">
                        <c:v>25568</c:v>
                      </c:pt>
                      <c:pt idx="61">
                        <c:v>25129</c:v>
                      </c:pt>
                      <c:pt idx="62">
                        <c:v>24921</c:v>
                      </c:pt>
                      <c:pt idx="63">
                        <c:v>24984</c:v>
                      </c:pt>
                      <c:pt idx="64">
                        <c:v>25013</c:v>
                      </c:pt>
                      <c:pt idx="65">
                        <c:v>24952</c:v>
                      </c:pt>
                      <c:pt idx="66">
                        <c:v>25600</c:v>
                      </c:pt>
                      <c:pt idx="67">
                        <c:v>24505</c:v>
                      </c:pt>
                      <c:pt idx="68">
                        <c:v>24276</c:v>
                      </c:pt>
                      <c:pt idx="69">
                        <c:v>24220</c:v>
                      </c:pt>
                      <c:pt idx="70">
                        <c:v>24443</c:v>
                      </c:pt>
                      <c:pt idx="71">
                        <c:v>24361</c:v>
                      </c:pt>
                      <c:pt idx="72">
                        <c:v>24720</c:v>
                      </c:pt>
                      <c:pt idx="73">
                        <c:v>24734</c:v>
                      </c:pt>
                      <c:pt idx="74">
                        <c:v>24881</c:v>
                      </c:pt>
                      <c:pt idx="75">
                        <c:v>26680</c:v>
                      </c:pt>
                      <c:pt idx="76">
                        <c:v>26517</c:v>
                      </c:pt>
                      <c:pt idx="77">
                        <c:v>25147</c:v>
                      </c:pt>
                      <c:pt idx="78">
                        <c:v>25806</c:v>
                      </c:pt>
                      <c:pt idx="79">
                        <c:v>26435</c:v>
                      </c:pt>
                      <c:pt idx="80">
                        <c:v>28081</c:v>
                      </c:pt>
                      <c:pt idx="81">
                        <c:v>28123</c:v>
                      </c:pt>
                      <c:pt idx="82">
                        <c:v>28278</c:v>
                      </c:pt>
                      <c:pt idx="83">
                        <c:v>28249</c:v>
                      </c:pt>
                      <c:pt idx="84">
                        <c:v>28132</c:v>
                      </c:pt>
                      <c:pt idx="85">
                        <c:v>28281</c:v>
                      </c:pt>
                      <c:pt idx="86">
                        <c:v>28335</c:v>
                      </c:pt>
                      <c:pt idx="87">
                        <c:v>28584</c:v>
                      </c:pt>
                      <c:pt idx="88">
                        <c:v>28490</c:v>
                      </c:pt>
                      <c:pt idx="89">
                        <c:v>28465</c:v>
                      </c:pt>
                      <c:pt idx="90">
                        <c:v>28472</c:v>
                      </c:pt>
                      <c:pt idx="91">
                        <c:v>28933</c:v>
                      </c:pt>
                      <c:pt idx="92">
                        <c:v>28498</c:v>
                      </c:pt>
                      <c:pt idx="93">
                        <c:v>29623</c:v>
                      </c:pt>
                      <c:pt idx="94">
                        <c:v>29932</c:v>
                      </c:pt>
                      <c:pt idx="95">
                        <c:v>30121</c:v>
                      </c:pt>
                      <c:pt idx="96">
                        <c:v>30090</c:v>
                      </c:pt>
                      <c:pt idx="97">
                        <c:v>30479</c:v>
                      </c:pt>
                      <c:pt idx="98">
                        <c:v>31536</c:v>
                      </c:pt>
                      <c:pt idx="99">
                        <c:v>31613</c:v>
                      </c:pt>
                      <c:pt idx="100">
                        <c:v>32029</c:v>
                      </c:pt>
                      <c:pt idx="101">
                        <c:v>32096</c:v>
                      </c:pt>
                      <c:pt idx="102">
                        <c:v>32173</c:v>
                      </c:pt>
                      <c:pt idx="103">
                        <c:v>32359</c:v>
                      </c:pt>
                      <c:pt idx="104">
                        <c:v>32979</c:v>
                      </c:pt>
                      <c:pt idx="105">
                        <c:v>32649</c:v>
                      </c:pt>
                      <c:pt idx="106">
                        <c:v>32571</c:v>
                      </c:pt>
                      <c:pt idx="107">
                        <c:v>32991</c:v>
                      </c:pt>
                      <c:pt idx="108">
                        <c:v>33015</c:v>
                      </c:pt>
                      <c:pt idx="109">
                        <c:v>33067</c:v>
                      </c:pt>
                      <c:pt idx="110">
                        <c:v>31734</c:v>
                      </c:pt>
                      <c:pt idx="111">
                        <c:v>31701</c:v>
                      </c:pt>
                      <c:pt idx="112">
                        <c:v>32244</c:v>
                      </c:pt>
                      <c:pt idx="113">
                        <c:v>33107</c:v>
                      </c:pt>
                      <c:pt idx="114">
                        <c:v>32914</c:v>
                      </c:pt>
                      <c:pt idx="115">
                        <c:v>32976</c:v>
                      </c:pt>
                      <c:pt idx="116">
                        <c:v>33012</c:v>
                      </c:pt>
                      <c:pt idx="117">
                        <c:v>32418</c:v>
                      </c:pt>
                      <c:pt idx="118">
                        <c:v>32347</c:v>
                      </c:pt>
                      <c:pt idx="119">
                        <c:v>32918</c:v>
                      </c:pt>
                      <c:pt idx="120">
                        <c:v>32867</c:v>
                      </c:pt>
                      <c:pt idx="121">
                        <c:v>33020</c:v>
                      </c:pt>
                      <c:pt idx="122">
                        <c:v>33790</c:v>
                      </c:pt>
                      <c:pt idx="123">
                        <c:v>33725</c:v>
                      </c:pt>
                      <c:pt idx="124">
                        <c:v>33459</c:v>
                      </c:pt>
                      <c:pt idx="125">
                        <c:v>33561</c:v>
                      </c:pt>
                      <c:pt idx="126">
                        <c:v>34514</c:v>
                      </c:pt>
                      <c:pt idx="127">
                        <c:v>34442</c:v>
                      </c:pt>
                      <c:pt idx="128">
                        <c:v>34494</c:v>
                      </c:pt>
                      <c:pt idx="129">
                        <c:v>34585</c:v>
                      </c:pt>
                      <c:pt idx="130">
                        <c:v>35050</c:v>
                      </c:pt>
                      <c:pt idx="131">
                        <c:v>35177</c:v>
                      </c:pt>
                      <c:pt idx="132">
                        <c:v>34677</c:v>
                      </c:pt>
                      <c:pt idx="133">
                        <c:v>35730</c:v>
                      </c:pt>
                      <c:pt idx="134">
                        <c:v>36080</c:v>
                      </c:pt>
                      <c:pt idx="135">
                        <c:v>36149</c:v>
                      </c:pt>
                      <c:pt idx="136">
                        <c:v>35421</c:v>
                      </c:pt>
                      <c:pt idx="137">
                        <c:v>35311</c:v>
                      </c:pt>
                      <c:pt idx="138">
                        <c:v>35076</c:v>
                      </c:pt>
                      <c:pt idx="139">
                        <c:v>35118</c:v>
                      </c:pt>
                      <c:pt idx="140">
                        <c:v>34912</c:v>
                      </c:pt>
                      <c:pt idx="141">
                        <c:v>34968</c:v>
                      </c:pt>
                      <c:pt idx="142">
                        <c:v>34854</c:v>
                      </c:pt>
                      <c:pt idx="143">
                        <c:v>34854</c:v>
                      </c:pt>
                      <c:pt idx="144">
                        <c:v>34864</c:v>
                      </c:pt>
                      <c:pt idx="145">
                        <c:v>33917</c:v>
                      </c:pt>
                      <c:pt idx="146">
                        <c:v>33871</c:v>
                      </c:pt>
                      <c:pt idx="147">
                        <c:v>36949</c:v>
                      </c:pt>
                      <c:pt idx="148">
                        <c:v>37029</c:v>
                      </c:pt>
                      <c:pt idx="149">
                        <c:v>37187</c:v>
                      </c:pt>
                      <c:pt idx="150">
                        <c:v>37232</c:v>
                      </c:pt>
                      <c:pt idx="151">
                        <c:v>37866</c:v>
                      </c:pt>
                      <c:pt idx="152">
                        <c:v>37862</c:v>
                      </c:pt>
                      <c:pt idx="153">
                        <c:v>38410</c:v>
                      </c:pt>
                      <c:pt idx="154">
                        <c:v>37804</c:v>
                      </c:pt>
                      <c:pt idx="155">
                        <c:v>37894</c:v>
                      </c:pt>
                      <c:pt idx="156">
                        <c:v>38812</c:v>
                      </c:pt>
                      <c:pt idx="157">
                        <c:v>38739</c:v>
                      </c:pt>
                      <c:pt idx="158">
                        <c:v>37731</c:v>
                      </c:pt>
                      <c:pt idx="159">
                        <c:v>35681</c:v>
                      </c:pt>
                      <c:pt idx="160">
                        <c:v>37241</c:v>
                      </c:pt>
                      <c:pt idx="161">
                        <c:v>37341</c:v>
                      </c:pt>
                      <c:pt idx="162">
                        <c:v>37357</c:v>
                      </c:pt>
                      <c:pt idx="163">
                        <c:v>36825</c:v>
                      </c:pt>
                      <c:pt idx="164">
                        <c:v>37073</c:v>
                      </c:pt>
                      <c:pt idx="165">
                        <c:v>37450</c:v>
                      </c:pt>
                      <c:pt idx="166">
                        <c:v>36683</c:v>
                      </c:pt>
                      <c:pt idx="167">
                        <c:v>37389</c:v>
                      </c:pt>
                      <c:pt idx="168">
                        <c:v>39848</c:v>
                      </c:pt>
                      <c:pt idx="169">
                        <c:v>39875</c:v>
                      </c:pt>
                      <c:pt idx="170">
                        <c:v>39838</c:v>
                      </c:pt>
                      <c:pt idx="171">
                        <c:v>39924</c:v>
                      </c:pt>
                      <c:pt idx="172">
                        <c:v>39044</c:v>
                      </c:pt>
                      <c:pt idx="173">
                        <c:v>37938</c:v>
                      </c:pt>
                      <c:pt idx="174">
                        <c:v>38571</c:v>
                      </c:pt>
                      <c:pt idx="175">
                        <c:v>38979</c:v>
                      </c:pt>
                      <c:pt idx="176">
                        <c:v>39074</c:v>
                      </c:pt>
                      <c:pt idx="177">
                        <c:v>39208</c:v>
                      </c:pt>
                      <c:pt idx="178">
                        <c:v>39167</c:v>
                      </c:pt>
                      <c:pt idx="179">
                        <c:v>37912</c:v>
                      </c:pt>
                    </c:numCache>
                  </c:numRef>
                </c:val>
                <c:smooth val="0"/>
                <c:extLst>
                  <c:ext xmlns:c16="http://schemas.microsoft.com/office/drawing/2014/chart" uri="{C3380CC4-5D6E-409C-BE32-E72D297353CC}">
                    <c16:uniqueId val="{00000002-37AD-416D-A1AF-8386B9B80986}"/>
                  </c:ext>
                </c:extLst>
              </c15:ser>
            </c15:filteredLineSeries>
          </c:ext>
        </c:extLst>
      </c:lineChart>
      <c:catAx>
        <c:axId val="48147456"/>
        <c:scaling>
          <c:orientation val="minMax"/>
        </c:scaling>
        <c:delete val="0"/>
        <c:axPos val="b"/>
        <c:title>
          <c:tx>
            <c:rich>
              <a:bodyPr/>
              <a:lstStyle/>
              <a:p>
                <a:pPr>
                  <a:defRPr b="1"/>
                </a:pPr>
                <a:r>
                  <a:rPr lang="en-US" b="1"/>
                  <a:t>Date</a:t>
                </a:r>
              </a:p>
            </c:rich>
          </c:tx>
          <c:layout>
            <c:manualLayout>
              <c:xMode val="edge"/>
              <c:yMode val="edge"/>
              <c:x val="0.46041440303788722"/>
              <c:y val="0.83344162277214717"/>
            </c:manualLayout>
          </c:layout>
          <c:overlay val="0"/>
          <c:spPr>
            <a:noFill/>
            <a:ln w="25400">
              <a:noFill/>
            </a:ln>
          </c:spPr>
        </c:title>
        <c:numFmt formatCode="dd\ mmm\ " sourceLinked="0"/>
        <c:majorTickMark val="out"/>
        <c:minorTickMark val="none"/>
        <c:tickLblPos val="nextTo"/>
        <c:spPr>
          <a:ln w="3175">
            <a:solidFill>
              <a:srgbClr val="000000">
                <a:alpha val="92000"/>
              </a:srgbClr>
            </a:solidFill>
            <a:prstDash val="solid"/>
          </a:ln>
        </c:spPr>
        <c:txPr>
          <a:bodyPr rot="-5400000" vert="horz"/>
          <a:lstStyle/>
          <a:p>
            <a:pPr>
              <a:defRPr/>
            </a:pPr>
            <a:endParaRPr lang="en-US"/>
          </a:p>
        </c:txPr>
        <c:crossAx val="48153728"/>
        <c:crosses val="autoZero"/>
        <c:auto val="0"/>
        <c:lblAlgn val="ctr"/>
        <c:lblOffset val="100"/>
        <c:tickLblSkip val="7"/>
        <c:tickMarkSkip val="7"/>
        <c:noMultiLvlLbl val="1"/>
      </c:catAx>
      <c:valAx>
        <c:axId val="48153728"/>
        <c:scaling>
          <c:orientation val="minMax"/>
          <c:max val="56000"/>
          <c:min val="20000"/>
        </c:scaling>
        <c:delete val="0"/>
        <c:axPos val="l"/>
        <c:majorGridlines>
          <c:spPr>
            <a:ln w="3175">
              <a:solidFill>
                <a:srgbClr val="000000"/>
              </a:solidFill>
              <a:prstDash val="sysDash"/>
            </a:ln>
          </c:spPr>
        </c:majorGridlines>
        <c:title>
          <c:tx>
            <c:rich>
              <a:bodyPr/>
              <a:lstStyle/>
              <a:p>
                <a:pPr>
                  <a:defRPr b="1"/>
                </a:pPr>
                <a:r>
                  <a:rPr lang="en-GB" b="1"/>
                  <a:t>GW</a:t>
                </a:r>
              </a:p>
            </c:rich>
          </c:tx>
          <c:layout>
            <c:manualLayout>
              <c:xMode val="edge"/>
              <c:yMode val="edge"/>
              <c:x val="4.0211674066988048E-3"/>
              <c:y val="0.29379195820031623"/>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a:pPr>
            <a:endParaRPr lang="en-US"/>
          </a:p>
        </c:txPr>
        <c:crossAx val="48147456"/>
        <c:crosses val="autoZero"/>
        <c:crossBetween val="between"/>
        <c:majorUnit val="2000"/>
        <c:dispUnits>
          <c:builtInUnit val="thousands"/>
        </c:dispUnits>
      </c:valAx>
      <c:spPr>
        <a:solidFill>
          <a:srgbClr val="FFFFFF"/>
        </a:solidFill>
        <a:ln w="12700">
          <a:solidFill>
            <a:srgbClr val="808080"/>
          </a:solidFill>
          <a:prstDash val="solid"/>
        </a:ln>
      </c:spPr>
    </c:plotArea>
    <c:legend>
      <c:legendPos val="b"/>
      <c:layout>
        <c:manualLayout>
          <c:xMode val="edge"/>
          <c:yMode val="edge"/>
          <c:x val="0"/>
          <c:y val="0.87493613974799544"/>
          <c:w val="0.98253183983873926"/>
          <c:h val="0.12506386025200456"/>
        </c:manualLayout>
      </c:layout>
      <c:overlay val="0"/>
      <c:spPr>
        <a:solidFill>
          <a:srgbClr val="FFFFFF"/>
        </a:solidFill>
        <a:ln w="25400">
          <a:noFill/>
        </a:ln>
      </c:spPr>
      <c:txPr>
        <a:bodyPr/>
        <a:lstStyle/>
        <a:p>
          <a:pPr>
            <a:defRPr sz="1600"/>
          </a:pPr>
          <a:endParaRPr lang="en-US"/>
        </a:p>
      </c:txPr>
    </c:legend>
    <c:plotVisOnly val="1"/>
    <c:dispBlanksAs val="gap"/>
    <c:showDLblsOverMax val="0"/>
  </c:chart>
  <c:spPr>
    <a:solidFill>
      <a:sysClr val="window" lastClr="FFFFFF"/>
    </a:solidFill>
    <a:ln w="9525">
      <a:noFill/>
    </a:ln>
  </c:spPr>
  <c:txPr>
    <a:bodyPr/>
    <a:lstStyle/>
    <a:p>
      <a:pPr>
        <a:defRPr sz="2000" b="0" i="0" u="none" strike="noStrike" baseline="0">
          <a:solidFill>
            <a:schemeClr val="tx1"/>
          </a:solidFill>
          <a:latin typeface="Arial"/>
          <a:ea typeface="Arial"/>
          <a:cs typeface="Arial"/>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3884147597857825E-2"/>
          <c:y val="2.6754781143182135E-2"/>
          <c:w val="0.90111585186527743"/>
          <c:h val="0.57475518933213621"/>
        </c:manualLayout>
      </c:layout>
      <c:barChart>
        <c:barDir val="col"/>
        <c:grouping val="stacked"/>
        <c:varyColors val="0"/>
        <c:ser>
          <c:idx val="1"/>
          <c:order val="0"/>
          <c:tx>
            <c:strRef>
              <c:f>'Figure 8'!$A$7</c:f>
              <c:strCache>
                <c:ptCount val="1"/>
                <c:pt idx="0">
                  <c:v>Nuclear</c:v>
                </c:pt>
              </c:strCache>
            </c:strRef>
          </c:tx>
          <c:spPr>
            <a:solidFill>
              <a:schemeClr val="accent2"/>
            </a:solidFill>
            <a:ln>
              <a:noFill/>
            </a:ln>
            <a:effectLst/>
          </c:spPr>
          <c:invertIfNegative val="0"/>
          <c:cat>
            <c:numRef>
              <c:f>'Figure 8'!$B$14:$FY$14</c:f>
              <c:numCache>
                <c:formatCode>d\-mmm</c:formatCode>
                <c:ptCount val="180"/>
                <c:pt idx="0">
                  <c:v>45047.770833333336</c:v>
                </c:pt>
                <c:pt idx="1">
                  <c:v>45048.75</c:v>
                </c:pt>
                <c:pt idx="2">
                  <c:v>45049.75</c:v>
                </c:pt>
                <c:pt idx="3">
                  <c:v>45050.75</c:v>
                </c:pt>
                <c:pt idx="4">
                  <c:v>45051.3125</c:v>
                </c:pt>
                <c:pt idx="5">
                  <c:v>45052.75</c:v>
                </c:pt>
                <c:pt idx="6">
                  <c:v>45053.75</c:v>
                </c:pt>
                <c:pt idx="7">
                  <c:v>45054.770833333336</c:v>
                </c:pt>
                <c:pt idx="8">
                  <c:v>45055.75</c:v>
                </c:pt>
                <c:pt idx="9">
                  <c:v>45056.770833333336</c:v>
                </c:pt>
                <c:pt idx="10">
                  <c:v>45057.729166666664</c:v>
                </c:pt>
                <c:pt idx="11">
                  <c:v>45058.75</c:v>
                </c:pt>
                <c:pt idx="12">
                  <c:v>45059.75</c:v>
                </c:pt>
                <c:pt idx="13">
                  <c:v>45060.770833333336</c:v>
                </c:pt>
                <c:pt idx="14">
                  <c:v>45061.75</c:v>
                </c:pt>
                <c:pt idx="15">
                  <c:v>45062.770833333336</c:v>
                </c:pt>
                <c:pt idx="16">
                  <c:v>45063.729166666664</c:v>
                </c:pt>
                <c:pt idx="17">
                  <c:v>45064.75</c:v>
                </c:pt>
                <c:pt idx="18">
                  <c:v>45065.3125</c:v>
                </c:pt>
                <c:pt idx="19">
                  <c:v>45066.770833333336</c:v>
                </c:pt>
                <c:pt idx="20">
                  <c:v>45067.75</c:v>
                </c:pt>
                <c:pt idx="21">
                  <c:v>45068.75</c:v>
                </c:pt>
                <c:pt idx="22">
                  <c:v>45069.75</c:v>
                </c:pt>
                <c:pt idx="23">
                  <c:v>45070.75</c:v>
                </c:pt>
                <c:pt idx="24">
                  <c:v>45071.708333333336</c:v>
                </c:pt>
                <c:pt idx="25">
                  <c:v>45072.3125</c:v>
                </c:pt>
                <c:pt idx="26">
                  <c:v>45073.75</c:v>
                </c:pt>
                <c:pt idx="27">
                  <c:v>45074.770833333336</c:v>
                </c:pt>
                <c:pt idx="28">
                  <c:v>45075.770833333336</c:v>
                </c:pt>
                <c:pt idx="29">
                  <c:v>45076.729166666664</c:v>
                </c:pt>
                <c:pt idx="30">
                  <c:v>45077.75</c:v>
                </c:pt>
                <c:pt idx="31">
                  <c:v>45078.75</c:v>
                </c:pt>
                <c:pt idx="32">
                  <c:v>45079.75</c:v>
                </c:pt>
                <c:pt idx="33">
                  <c:v>45080.729166666664</c:v>
                </c:pt>
                <c:pt idx="34">
                  <c:v>45081.729166666664</c:v>
                </c:pt>
                <c:pt idx="35">
                  <c:v>45082.75</c:v>
                </c:pt>
                <c:pt idx="36">
                  <c:v>45083.729166666664</c:v>
                </c:pt>
                <c:pt idx="37">
                  <c:v>45084.729166666664</c:v>
                </c:pt>
                <c:pt idx="38">
                  <c:v>45085.729166666664</c:v>
                </c:pt>
                <c:pt idx="39">
                  <c:v>45086.3125</c:v>
                </c:pt>
                <c:pt idx="40">
                  <c:v>45087.75</c:v>
                </c:pt>
                <c:pt idx="41">
                  <c:v>45088.75</c:v>
                </c:pt>
                <c:pt idx="42">
                  <c:v>45089.708333333336</c:v>
                </c:pt>
                <c:pt idx="43">
                  <c:v>45090.729166666664</c:v>
                </c:pt>
                <c:pt idx="44">
                  <c:v>45091.729166666664</c:v>
                </c:pt>
                <c:pt idx="45">
                  <c:v>45092.729166666664</c:v>
                </c:pt>
                <c:pt idx="46">
                  <c:v>45093.75</c:v>
                </c:pt>
                <c:pt idx="47">
                  <c:v>45094.75</c:v>
                </c:pt>
                <c:pt idx="48">
                  <c:v>45095.729166666664</c:v>
                </c:pt>
                <c:pt idx="49">
                  <c:v>45096.708333333336</c:v>
                </c:pt>
                <c:pt idx="50">
                  <c:v>45097.729166666664</c:v>
                </c:pt>
                <c:pt idx="51">
                  <c:v>45098.729166666664</c:v>
                </c:pt>
                <c:pt idx="52">
                  <c:v>45099.729166666664</c:v>
                </c:pt>
                <c:pt idx="53">
                  <c:v>45100.708333333336</c:v>
                </c:pt>
                <c:pt idx="54">
                  <c:v>45101.729166666664</c:v>
                </c:pt>
                <c:pt idx="55">
                  <c:v>45102.75</c:v>
                </c:pt>
                <c:pt idx="56">
                  <c:v>45103.708333333336</c:v>
                </c:pt>
                <c:pt idx="57">
                  <c:v>45104.708333333336</c:v>
                </c:pt>
                <c:pt idx="58">
                  <c:v>45105.708333333336</c:v>
                </c:pt>
                <c:pt idx="59">
                  <c:v>45106.708333333336</c:v>
                </c:pt>
                <c:pt idx="60">
                  <c:v>45107.729166666664</c:v>
                </c:pt>
                <c:pt idx="61">
                  <c:v>45108.729166666664</c:v>
                </c:pt>
                <c:pt idx="62">
                  <c:v>45109.708333333336</c:v>
                </c:pt>
                <c:pt idx="63">
                  <c:v>45110.6875</c:v>
                </c:pt>
                <c:pt idx="64">
                  <c:v>45111.6875</c:v>
                </c:pt>
                <c:pt idx="65">
                  <c:v>45112.6875</c:v>
                </c:pt>
                <c:pt idx="66">
                  <c:v>45113.6875</c:v>
                </c:pt>
                <c:pt idx="67">
                  <c:v>45114.395833333336</c:v>
                </c:pt>
                <c:pt idx="68">
                  <c:v>45115.75</c:v>
                </c:pt>
                <c:pt idx="69">
                  <c:v>45116.708333333336</c:v>
                </c:pt>
                <c:pt idx="70">
                  <c:v>45117.708333333336</c:v>
                </c:pt>
                <c:pt idx="71">
                  <c:v>45118.708333333336</c:v>
                </c:pt>
                <c:pt idx="72">
                  <c:v>45119.708333333336</c:v>
                </c:pt>
                <c:pt idx="73">
                  <c:v>45120.708333333336</c:v>
                </c:pt>
                <c:pt idx="74">
                  <c:v>45121.354166666664</c:v>
                </c:pt>
                <c:pt idx="75">
                  <c:v>45122.708333333336</c:v>
                </c:pt>
                <c:pt idx="76">
                  <c:v>45123.770833333336</c:v>
                </c:pt>
                <c:pt idx="77">
                  <c:v>45124.6875</c:v>
                </c:pt>
                <c:pt idx="78">
                  <c:v>45125.6875</c:v>
                </c:pt>
                <c:pt idx="79">
                  <c:v>45126.6875</c:v>
                </c:pt>
                <c:pt idx="80">
                  <c:v>45127.6875</c:v>
                </c:pt>
                <c:pt idx="81">
                  <c:v>45128.354166666664</c:v>
                </c:pt>
                <c:pt idx="82">
                  <c:v>45129.708333333336</c:v>
                </c:pt>
                <c:pt idx="83">
                  <c:v>45130.708333333336</c:v>
                </c:pt>
                <c:pt idx="84">
                  <c:v>45131.708333333336</c:v>
                </c:pt>
                <c:pt idx="85">
                  <c:v>45132.708333333336</c:v>
                </c:pt>
                <c:pt idx="86">
                  <c:v>45133.708333333336</c:v>
                </c:pt>
                <c:pt idx="87">
                  <c:v>45134.708333333336</c:v>
                </c:pt>
                <c:pt idx="88">
                  <c:v>45135.375</c:v>
                </c:pt>
                <c:pt idx="89">
                  <c:v>45136.708333333336</c:v>
                </c:pt>
                <c:pt idx="90">
                  <c:v>45137.8125</c:v>
                </c:pt>
                <c:pt idx="91">
                  <c:v>45138.708333333336</c:v>
                </c:pt>
                <c:pt idx="92">
                  <c:v>45139.729166666664</c:v>
                </c:pt>
                <c:pt idx="93">
                  <c:v>45140.729166666664</c:v>
                </c:pt>
                <c:pt idx="94">
                  <c:v>45141.729166666664</c:v>
                </c:pt>
                <c:pt idx="95">
                  <c:v>45142.354166666664</c:v>
                </c:pt>
                <c:pt idx="96">
                  <c:v>45143.729166666664</c:v>
                </c:pt>
                <c:pt idx="97">
                  <c:v>45144.729166666664</c:v>
                </c:pt>
                <c:pt idx="98">
                  <c:v>45145.6875</c:v>
                </c:pt>
                <c:pt idx="99">
                  <c:v>45146.708333333336</c:v>
                </c:pt>
                <c:pt idx="100">
                  <c:v>45147.708333333336</c:v>
                </c:pt>
                <c:pt idx="101">
                  <c:v>45148.708333333336</c:v>
                </c:pt>
                <c:pt idx="102">
                  <c:v>45149.354166666664</c:v>
                </c:pt>
                <c:pt idx="103">
                  <c:v>45150.854166666664</c:v>
                </c:pt>
                <c:pt idx="104">
                  <c:v>45151.75</c:v>
                </c:pt>
                <c:pt idx="105">
                  <c:v>45152.729166666664</c:v>
                </c:pt>
                <c:pt idx="106">
                  <c:v>45153.729166666664</c:v>
                </c:pt>
                <c:pt idx="107">
                  <c:v>45154.729166666664</c:v>
                </c:pt>
                <c:pt idx="108">
                  <c:v>45155.729166666664</c:v>
                </c:pt>
                <c:pt idx="109">
                  <c:v>45156.729166666664</c:v>
                </c:pt>
                <c:pt idx="110">
                  <c:v>45157.729166666664</c:v>
                </c:pt>
                <c:pt idx="111">
                  <c:v>45158.75</c:v>
                </c:pt>
                <c:pt idx="112">
                  <c:v>45159.708333333336</c:v>
                </c:pt>
                <c:pt idx="113">
                  <c:v>45160.729166666664</c:v>
                </c:pt>
                <c:pt idx="114">
                  <c:v>45161.729166666664</c:v>
                </c:pt>
                <c:pt idx="115">
                  <c:v>45162.729166666664</c:v>
                </c:pt>
                <c:pt idx="116">
                  <c:v>45163.729166666664</c:v>
                </c:pt>
                <c:pt idx="117">
                  <c:v>45164.729166666664</c:v>
                </c:pt>
                <c:pt idx="118">
                  <c:v>45165.8125</c:v>
                </c:pt>
                <c:pt idx="119">
                  <c:v>45166.8125</c:v>
                </c:pt>
                <c:pt idx="120">
                  <c:v>45167.729166666664</c:v>
                </c:pt>
                <c:pt idx="121">
                  <c:v>45168.708333333336</c:v>
                </c:pt>
                <c:pt idx="122">
                  <c:v>45169.8125</c:v>
                </c:pt>
                <c:pt idx="123">
                  <c:v>45170.729166666664</c:v>
                </c:pt>
                <c:pt idx="124">
                  <c:v>45171.8125</c:v>
                </c:pt>
                <c:pt idx="125">
                  <c:v>45172.8125</c:v>
                </c:pt>
                <c:pt idx="126">
                  <c:v>45173.729166666664</c:v>
                </c:pt>
                <c:pt idx="127">
                  <c:v>45174.708333333336</c:v>
                </c:pt>
                <c:pt idx="128">
                  <c:v>45175.791666666664</c:v>
                </c:pt>
                <c:pt idx="129">
                  <c:v>45176.791666666664</c:v>
                </c:pt>
                <c:pt idx="130">
                  <c:v>45177.791666666664</c:v>
                </c:pt>
                <c:pt idx="131">
                  <c:v>45178.8125</c:v>
                </c:pt>
                <c:pt idx="132">
                  <c:v>45179.791666666664</c:v>
                </c:pt>
                <c:pt idx="133">
                  <c:v>45180.770833333336</c:v>
                </c:pt>
                <c:pt idx="134">
                  <c:v>45181.791666666664</c:v>
                </c:pt>
                <c:pt idx="135">
                  <c:v>45182.791666666664</c:v>
                </c:pt>
                <c:pt idx="136">
                  <c:v>45183.791666666664</c:v>
                </c:pt>
                <c:pt idx="137">
                  <c:v>45184.791666666664</c:v>
                </c:pt>
                <c:pt idx="138">
                  <c:v>45185.791666666664</c:v>
                </c:pt>
                <c:pt idx="139">
                  <c:v>45186.770833333336</c:v>
                </c:pt>
                <c:pt idx="140">
                  <c:v>45187.791666666664</c:v>
                </c:pt>
                <c:pt idx="141">
                  <c:v>45188.770833333336</c:v>
                </c:pt>
                <c:pt idx="142">
                  <c:v>45189.770833333336</c:v>
                </c:pt>
                <c:pt idx="143">
                  <c:v>45190.770833333336</c:v>
                </c:pt>
                <c:pt idx="144">
                  <c:v>45191.770833333336</c:v>
                </c:pt>
                <c:pt idx="145">
                  <c:v>45192.770833333336</c:v>
                </c:pt>
                <c:pt idx="146">
                  <c:v>45193.770833333336</c:v>
                </c:pt>
                <c:pt idx="147">
                  <c:v>45194.770833333336</c:v>
                </c:pt>
                <c:pt idx="148">
                  <c:v>45195.770833333336</c:v>
                </c:pt>
                <c:pt idx="149">
                  <c:v>45196.770833333336</c:v>
                </c:pt>
                <c:pt idx="150">
                  <c:v>45197.770833333336</c:v>
                </c:pt>
                <c:pt idx="151">
                  <c:v>45198.770833333336</c:v>
                </c:pt>
                <c:pt idx="152">
                  <c:v>45199.770833333336</c:v>
                </c:pt>
                <c:pt idx="153">
                  <c:v>45200.770833333336</c:v>
                </c:pt>
                <c:pt idx="154">
                  <c:v>45201.770833333336</c:v>
                </c:pt>
                <c:pt idx="155">
                  <c:v>45202.770833333336</c:v>
                </c:pt>
                <c:pt idx="156">
                  <c:v>45203.770833333336</c:v>
                </c:pt>
                <c:pt idx="157">
                  <c:v>45204.770833333336</c:v>
                </c:pt>
                <c:pt idx="158">
                  <c:v>45205.770833333336</c:v>
                </c:pt>
                <c:pt idx="159">
                  <c:v>45206.770833333336</c:v>
                </c:pt>
                <c:pt idx="160">
                  <c:v>45207.770833333336</c:v>
                </c:pt>
                <c:pt idx="161">
                  <c:v>45208.75</c:v>
                </c:pt>
                <c:pt idx="162">
                  <c:v>45209.75</c:v>
                </c:pt>
                <c:pt idx="163">
                  <c:v>45210.75</c:v>
                </c:pt>
                <c:pt idx="164">
                  <c:v>45211.75</c:v>
                </c:pt>
                <c:pt idx="165">
                  <c:v>45212.75</c:v>
                </c:pt>
                <c:pt idx="166">
                  <c:v>45213.75</c:v>
                </c:pt>
                <c:pt idx="167">
                  <c:v>45214.75</c:v>
                </c:pt>
                <c:pt idx="168">
                  <c:v>45215.75</c:v>
                </c:pt>
                <c:pt idx="169">
                  <c:v>45216.75</c:v>
                </c:pt>
                <c:pt idx="170">
                  <c:v>45217.75</c:v>
                </c:pt>
                <c:pt idx="171">
                  <c:v>45218.75</c:v>
                </c:pt>
                <c:pt idx="172">
                  <c:v>45219.75</c:v>
                </c:pt>
                <c:pt idx="173">
                  <c:v>45220.75</c:v>
                </c:pt>
                <c:pt idx="174">
                  <c:v>45221.729166666664</c:v>
                </c:pt>
                <c:pt idx="175">
                  <c:v>45222.75</c:v>
                </c:pt>
                <c:pt idx="176">
                  <c:v>45223.729166666664</c:v>
                </c:pt>
                <c:pt idx="177">
                  <c:v>45224.729166666664</c:v>
                </c:pt>
                <c:pt idx="178">
                  <c:v>45225.729166666664</c:v>
                </c:pt>
                <c:pt idx="179">
                  <c:v>45226.75</c:v>
                </c:pt>
              </c:numCache>
            </c:numRef>
          </c:cat>
          <c:val>
            <c:numRef>
              <c:f>'Figure 8'!$B$7:$FY$7</c:f>
              <c:numCache>
                <c:formatCode>General</c:formatCode>
                <c:ptCount val="180"/>
                <c:pt idx="0">
                  <c:v>4627.62</c:v>
                </c:pt>
                <c:pt idx="1">
                  <c:v>4627.62</c:v>
                </c:pt>
                <c:pt idx="2">
                  <c:v>4627.62</c:v>
                </c:pt>
                <c:pt idx="3">
                  <c:v>4627.62</c:v>
                </c:pt>
                <c:pt idx="4">
                  <c:v>4627.62</c:v>
                </c:pt>
                <c:pt idx="5">
                  <c:v>4232.82</c:v>
                </c:pt>
                <c:pt idx="6">
                  <c:v>4608.82</c:v>
                </c:pt>
                <c:pt idx="7">
                  <c:v>4608.82</c:v>
                </c:pt>
                <c:pt idx="8">
                  <c:v>4608.82</c:v>
                </c:pt>
                <c:pt idx="9">
                  <c:v>4608.82</c:v>
                </c:pt>
                <c:pt idx="10">
                  <c:v>4608.82</c:v>
                </c:pt>
                <c:pt idx="11">
                  <c:v>4608.82</c:v>
                </c:pt>
                <c:pt idx="12">
                  <c:v>4608.82</c:v>
                </c:pt>
                <c:pt idx="13">
                  <c:v>4821.2599999999902</c:v>
                </c:pt>
                <c:pt idx="14">
                  <c:v>4900.2199999999903</c:v>
                </c:pt>
                <c:pt idx="15">
                  <c:v>5031.82</c:v>
                </c:pt>
                <c:pt idx="16">
                  <c:v>5115.4799999999996</c:v>
                </c:pt>
                <c:pt idx="17">
                  <c:v>5191.62</c:v>
                </c:pt>
                <c:pt idx="18">
                  <c:v>5191.62</c:v>
                </c:pt>
                <c:pt idx="19">
                  <c:v>5191.62</c:v>
                </c:pt>
                <c:pt idx="20">
                  <c:v>5191.62</c:v>
                </c:pt>
                <c:pt idx="21">
                  <c:v>5191.62</c:v>
                </c:pt>
                <c:pt idx="22">
                  <c:v>5191.62</c:v>
                </c:pt>
                <c:pt idx="23">
                  <c:v>5191.62</c:v>
                </c:pt>
                <c:pt idx="24">
                  <c:v>5191.62</c:v>
                </c:pt>
                <c:pt idx="25">
                  <c:v>5191.62</c:v>
                </c:pt>
                <c:pt idx="26">
                  <c:v>5191.62</c:v>
                </c:pt>
                <c:pt idx="27">
                  <c:v>5191.62</c:v>
                </c:pt>
                <c:pt idx="28">
                  <c:v>4590.0199999999904</c:v>
                </c:pt>
                <c:pt idx="29">
                  <c:v>4590.0199999999904</c:v>
                </c:pt>
                <c:pt idx="30">
                  <c:v>4590.0199999999904</c:v>
                </c:pt>
                <c:pt idx="31">
                  <c:v>4590.0199999999904</c:v>
                </c:pt>
                <c:pt idx="32">
                  <c:v>4590.0199999999904</c:v>
                </c:pt>
                <c:pt idx="33">
                  <c:v>4590.0199999999904</c:v>
                </c:pt>
                <c:pt idx="34">
                  <c:v>4590.0199999999904</c:v>
                </c:pt>
                <c:pt idx="35">
                  <c:v>4590.0199999999904</c:v>
                </c:pt>
                <c:pt idx="36">
                  <c:v>4590.0199999999904</c:v>
                </c:pt>
                <c:pt idx="37">
                  <c:v>4590.0199999999904</c:v>
                </c:pt>
                <c:pt idx="38">
                  <c:v>4590.0199999999904</c:v>
                </c:pt>
                <c:pt idx="39">
                  <c:v>4590.0199999999904</c:v>
                </c:pt>
                <c:pt idx="40">
                  <c:v>4590.0199999999904</c:v>
                </c:pt>
                <c:pt idx="41">
                  <c:v>4590.0199999999904</c:v>
                </c:pt>
                <c:pt idx="42">
                  <c:v>4590.0199999999904</c:v>
                </c:pt>
                <c:pt idx="43">
                  <c:v>4590.0199999999904</c:v>
                </c:pt>
                <c:pt idx="44">
                  <c:v>4740.4199999999901</c:v>
                </c:pt>
                <c:pt idx="45">
                  <c:v>4909.62</c:v>
                </c:pt>
                <c:pt idx="46">
                  <c:v>5191.62</c:v>
                </c:pt>
                <c:pt idx="47">
                  <c:v>5191.62</c:v>
                </c:pt>
                <c:pt idx="48">
                  <c:v>5191.62</c:v>
                </c:pt>
                <c:pt idx="49">
                  <c:v>5191.62</c:v>
                </c:pt>
                <c:pt idx="50">
                  <c:v>5191.62</c:v>
                </c:pt>
                <c:pt idx="51">
                  <c:v>5191.62</c:v>
                </c:pt>
                <c:pt idx="52">
                  <c:v>5191.62</c:v>
                </c:pt>
                <c:pt idx="53">
                  <c:v>5191.62</c:v>
                </c:pt>
                <c:pt idx="54">
                  <c:v>5191.62</c:v>
                </c:pt>
                <c:pt idx="55">
                  <c:v>5191.62</c:v>
                </c:pt>
                <c:pt idx="56">
                  <c:v>5191.62</c:v>
                </c:pt>
                <c:pt idx="57">
                  <c:v>5191.62</c:v>
                </c:pt>
                <c:pt idx="58">
                  <c:v>5191.62</c:v>
                </c:pt>
                <c:pt idx="59">
                  <c:v>5191.62</c:v>
                </c:pt>
                <c:pt idx="60">
                  <c:v>5191.62</c:v>
                </c:pt>
                <c:pt idx="61">
                  <c:v>5191.62</c:v>
                </c:pt>
                <c:pt idx="62">
                  <c:v>5191.62</c:v>
                </c:pt>
                <c:pt idx="63">
                  <c:v>5191.62</c:v>
                </c:pt>
                <c:pt idx="64">
                  <c:v>5135.2199999999903</c:v>
                </c:pt>
                <c:pt idx="65">
                  <c:v>5121.12</c:v>
                </c:pt>
                <c:pt idx="66">
                  <c:v>5107.0199999999904</c:v>
                </c:pt>
                <c:pt idx="67">
                  <c:v>5092.9199999999901</c:v>
                </c:pt>
                <c:pt idx="68">
                  <c:v>4778.0199999999904</c:v>
                </c:pt>
                <c:pt idx="69">
                  <c:v>4481.9199999999901</c:v>
                </c:pt>
                <c:pt idx="70">
                  <c:v>4467.82</c:v>
                </c:pt>
                <c:pt idx="71">
                  <c:v>4453.7199999999903</c:v>
                </c:pt>
                <c:pt idx="72">
                  <c:v>4453.7199999999903</c:v>
                </c:pt>
                <c:pt idx="73">
                  <c:v>4439.62</c:v>
                </c:pt>
                <c:pt idx="74">
                  <c:v>4439.62</c:v>
                </c:pt>
                <c:pt idx="75">
                  <c:v>4425.5199999999904</c:v>
                </c:pt>
                <c:pt idx="76">
                  <c:v>4425.5199999999904</c:v>
                </c:pt>
                <c:pt idx="77">
                  <c:v>3259.9199999999901</c:v>
                </c:pt>
                <c:pt idx="78">
                  <c:v>3259.9199999999901</c:v>
                </c:pt>
                <c:pt idx="79">
                  <c:v>3579.51999999999</c:v>
                </c:pt>
                <c:pt idx="80">
                  <c:v>3866.22</c:v>
                </c:pt>
                <c:pt idx="81">
                  <c:v>3866.22</c:v>
                </c:pt>
                <c:pt idx="82">
                  <c:v>3866.22</c:v>
                </c:pt>
                <c:pt idx="83">
                  <c:v>3852.1199999999899</c:v>
                </c:pt>
                <c:pt idx="84">
                  <c:v>3457.3199999999902</c:v>
                </c:pt>
                <c:pt idx="85">
                  <c:v>3457.3199999999902</c:v>
                </c:pt>
                <c:pt idx="86">
                  <c:v>3457.3199999999902</c:v>
                </c:pt>
                <c:pt idx="87">
                  <c:v>3457.3199999999902</c:v>
                </c:pt>
                <c:pt idx="88">
                  <c:v>3457.3199999999902</c:v>
                </c:pt>
                <c:pt idx="89">
                  <c:v>3457.3199999999902</c:v>
                </c:pt>
                <c:pt idx="90">
                  <c:v>3457.3199999999902</c:v>
                </c:pt>
                <c:pt idx="91">
                  <c:v>3573.8799999999901</c:v>
                </c:pt>
                <c:pt idx="92">
                  <c:v>3767.51999999999</c:v>
                </c:pt>
                <c:pt idx="93">
                  <c:v>3852.1199999999899</c:v>
                </c:pt>
                <c:pt idx="94">
                  <c:v>3942.3599999999901</c:v>
                </c:pt>
                <c:pt idx="95">
                  <c:v>4232.82</c:v>
                </c:pt>
                <c:pt idx="96">
                  <c:v>4582.5</c:v>
                </c:pt>
                <c:pt idx="97">
                  <c:v>4608.82</c:v>
                </c:pt>
                <c:pt idx="98">
                  <c:v>4608.82</c:v>
                </c:pt>
                <c:pt idx="99">
                  <c:v>4608.82</c:v>
                </c:pt>
                <c:pt idx="100">
                  <c:v>4608.82</c:v>
                </c:pt>
                <c:pt idx="101">
                  <c:v>4608.82</c:v>
                </c:pt>
                <c:pt idx="102">
                  <c:v>4608.82</c:v>
                </c:pt>
                <c:pt idx="103">
                  <c:v>4608.82</c:v>
                </c:pt>
                <c:pt idx="104">
                  <c:v>4608.82</c:v>
                </c:pt>
                <c:pt idx="105">
                  <c:v>4608.82</c:v>
                </c:pt>
                <c:pt idx="106">
                  <c:v>4608.82</c:v>
                </c:pt>
                <c:pt idx="107">
                  <c:v>4608.82</c:v>
                </c:pt>
                <c:pt idx="108">
                  <c:v>4608.82</c:v>
                </c:pt>
                <c:pt idx="109">
                  <c:v>4608.82</c:v>
                </c:pt>
                <c:pt idx="110">
                  <c:v>4608.82</c:v>
                </c:pt>
                <c:pt idx="111">
                  <c:v>4608.82</c:v>
                </c:pt>
                <c:pt idx="112">
                  <c:v>4726.32</c:v>
                </c:pt>
                <c:pt idx="113">
                  <c:v>4928.4199999999901</c:v>
                </c:pt>
                <c:pt idx="114">
                  <c:v>5229.2199999999903</c:v>
                </c:pt>
                <c:pt idx="115">
                  <c:v>5229.2199999999903</c:v>
                </c:pt>
                <c:pt idx="116">
                  <c:v>5229.2199999999903</c:v>
                </c:pt>
                <c:pt idx="117">
                  <c:v>5229.2199999999903</c:v>
                </c:pt>
                <c:pt idx="118">
                  <c:v>5229.2199999999903</c:v>
                </c:pt>
                <c:pt idx="119">
                  <c:v>5229.2199999999903</c:v>
                </c:pt>
                <c:pt idx="120">
                  <c:v>5229.2199999999903</c:v>
                </c:pt>
                <c:pt idx="121">
                  <c:v>5229.2199999999903</c:v>
                </c:pt>
                <c:pt idx="122">
                  <c:v>5229.2199999999903</c:v>
                </c:pt>
                <c:pt idx="123">
                  <c:v>5229.2199999999903</c:v>
                </c:pt>
                <c:pt idx="124">
                  <c:v>5229.2199999999903</c:v>
                </c:pt>
                <c:pt idx="125">
                  <c:v>5229.2199999999903</c:v>
                </c:pt>
                <c:pt idx="126">
                  <c:v>5229.2199999999903</c:v>
                </c:pt>
                <c:pt idx="127">
                  <c:v>5229.2199999999903</c:v>
                </c:pt>
                <c:pt idx="128">
                  <c:v>5229.2199999999903</c:v>
                </c:pt>
                <c:pt idx="129">
                  <c:v>5229.2199999999903</c:v>
                </c:pt>
                <c:pt idx="130">
                  <c:v>5229.2199999999903</c:v>
                </c:pt>
                <c:pt idx="131">
                  <c:v>5434.1399999999903</c:v>
                </c:pt>
                <c:pt idx="132">
                  <c:v>5522.49999999999</c:v>
                </c:pt>
                <c:pt idx="133">
                  <c:v>5635.2999999999902</c:v>
                </c:pt>
                <c:pt idx="134">
                  <c:v>5722.7199999999903</c:v>
                </c:pt>
                <c:pt idx="135">
                  <c:v>5778.1799999999903</c:v>
                </c:pt>
                <c:pt idx="136">
                  <c:v>5778.1799999999903</c:v>
                </c:pt>
                <c:pt idx="137">
                  <c:v>5761.2599999999902</c:v>
                </c:pt>
                <c:pt idx="138">
                  <c:v>5761.2599999999902</c:v>
                </c:pt>
                <c:pt idx="139">
                  <c:v>5744.3399999999901</c:v>
                </c:pt>
                <c:pt idx="140">
                  <c:v>5142.74</c:v>
                </c:pt>
                <c:pt idx="141">
                  <c:v>5125.82</c:v>
                </c:pt>
                <c:pt idx="142">
                  <c:v>5125.82</c:v>
                </c:pt>
                <c:pt idx="143">
                  <c:v>5108.8999999999996</c:v>
                </c:pt>
                <c:pt idx="144">
                  <c:v>5108.8999999999996</c:v>
                </c:pt>
                <c:pt idx="145">
                  <c:v>5091.9799999999996</c:v>
                </c:pt>
                <c:pt idx="146">
                  <c:v>5091.9799999999996</c:v>
                </c:pt>
                <c:pt idx="147">
                  <c:v>5075.0599999999904</c:v>
                </c:pt>
                <c:pt idx="148">
                  <c:v>5075.0599999999904</c:v>
                </c:pt>
                <c:pt idx="149">
                  <c:v>5058.1399999999903</c:v>
                </c:pt>
                <c:pt idx="150">
                  <c:v>5058.1399999999903</c:v>
                </c:pt>
                <c:pt idx="151">
                  <c:v>5058.1399999999903</c:v>
                </c:pt>
                <c:pt idx="152">
                  <c:v>5058.1399999999903</c:v>
                </c:pt>
                <c:pt idx="153">
                  <c:v>5058.1399999999903</c:v>
                </c:pt>
                <c:pt idx="154">
                  <c:v>4742.2999999999902</c:v>
                </c:pt>
                <c:pt idx="155">
                  <c:v>4742.2999999999902</c:v>
                </c:pt>
                <c:pt idx="156">
                  <c:v>4742.2999999999902</c:v>
                </c:pt>
                <c:pt idx="157">
                  <c:v>4742.2999999999902</c:v>
                </c:pt>
                <c:pt idx="158">
                  <c:v>4742.2999999999902</c:v>
                </c:pt>
                <c:pt idx="159">
                  <c:v>4456.54</c:v>
                </c:pt>
                <c:pt idx="160">
                  <c:v>4159.5</c:v>
                </c:pt>
                <c:pt idx="161">
                  <c:v>4159.5</c:v>
                </c:pt>
                <c:pt idx="162">
                  <c:v>4159.5</c:v>
                </c:pt>
                <c:pt idx="163">
                  <c:v>4159.5</c:v>
                </c:pt>
                <c:pt idx="164">
                  <c:v>4242.2199999999903</c:v>
                </c:pt>
                <c:pt idx="165">
                  <c:v>4479.0999999999904</c:v>
                </c:pt>
                <c:pt idx="166">
                  <c:v>4761.0999999999904</c:v>
                </c:pt>
                <c:pt idx="167">
                  <c:v>4761.0999999999904</c:v>
                </c:pt>
                <c:pt idx="168">
                  <c:v>4761.0999999999904</c:v>
                </c:pt>
                <c:pt idx="169">
                  <c:v>4761.0999999999904</c:v>
                </c:pt>
                <c:pt idx="170">
                  <c:v>4761.0999999999904</c:v>
                </c:pt>
                <c:pt idx="171">
                  <c:v>4761.0999999999904</c:v>
                </c:pt>
                <c:pt idx="172">
                  <c:v>4761.0999999999904</c:v>
                </c:pt>
                <c:pt idx="173">
                  <c:v>4761.0999999999904</c:v>
                </c:pt>
                <c:pt idx="174">
                  <c:v>4962.2599999999902</c:v>
                </c:pt>
                <c:pt idx="175">
                  <c:v>4432.0999999999904</c:v>
                </c:pt>
                <c:pt idx="176">
                  <c:v>4563.7</c:v>
                </c:pt>
                <c:pt idx="177">
                  <c:v>4653</c:v>
                </c:pt>
                <c:pt idx="178">
                  <c:v>4723.5</c:v>
                </c:pt>
                <c:pt idx="179">
                  <c:v>4723.5</c:v>
                </c:pt>
              </c:numCache>
            </c:numRef>
          </c:val>
          <c:extLst>
            <c:ext xmlns:c16="http://schemas.microsoft.com/office/drawing/2014/chart" uri="{C3380CC4-5D6E-409C-BE32-E72D297353CC}">
              <c16:uniqueId val="{00000000-FDC7-4ECE-B1E3-E35FB4D55D1D}"/>
            </c:ext>
          </c:extLst>
        </c:ser>
        <c:ser>
          <c:idx val="5"/>
          <c:order val="1"/>
          <c:tx>
            <c:strRef>
              <c:f>'Figure 8'!$A$11</c:f>
              <c:strCache>
                <c:ptCount val="1"/>
                <c:pt idx="0">
                  <c:v>I/C imports after trades</c:v>
                </c:pt>
              </c:strCache>
            </c:strRef>
          </c:tx>
          <c:spPr>
            <a:solidFill>
              <a:schemeClr val="accent1"/>
            </a:solidFill>
            <a:ln>
              <a:noFill/>
            </a:ln>
            <a:effectLst/>
          </c:spPr>
          <c:invertIfNegative val="0"/>
          <c:cat>
            <c:numRef>
              <c:f>'Figure 8'!$B$14:$FY$14</c:f>
              <c:numCache>
                <c:formatCode>d\-mmm</c:formatCode>
                <c:ptCount val="180"/>
                <c:pt idx="0">
                  <c:v>45047.770833333336</c:v>
                </c:pt>
                <c:pt idx="1">
                  <c:v>45048.75</c:v>
                </c:pt>
                <c:pt idx="2">
                  <c:v>45049.75</c:v>
                </c:pt>
                <c:pt idx="3">
                  <c:v>45050.75</c:v>
                </c:pt>
                <c:pt idx="4">
                  <c:v>45051.3125</c:v>
                </c:pt>
                <c:pt idx="5">
                  <c:v>45052.75</c:v>
                </c:pt>
                <c:pt idx="6">
                  <c:v>45053.75</c:v>
                </c:pt>
                <c:pt idx="7">
                  <c:v>45054.770833333336</c:v>
                </c:pt>
                <c:pt idx="8">
                  <c:v>45055.75</c:v>
                </c:pt>
                <c:pt idx="9">
                  <c:v>45056.770833333336</c:v>
                </c:pt>
                <c:pt idx="10">
                  <c:v>45057.729166666664</c:v>
                </c:pt>
                <c:pt idx="11">
                  <c:v>45058.75</c:v>
                </c:pt>
                <c:pt idx="12">
                  <c:v>45059.75</c:v>
                </c:pt>
                <c:pt idx="13">
                  <c:v>45060.770833333336</c:v>
                </c:pt>
                <c:pt idx="14">
                  <c:v>45061.75</c:v>
                </c:pt>
                <c:pt idx="15">
                  <c:v>45062.770833333336</c:v>
                </c:pt>
                <c:pt idx="16">
                  <c:v>45063.729166666664</c:v>
                </c:pt>
                <c:pt idx="17">
                  <c:v>45064.75</c:v>
                </c:pt>
                <c:pt idx="18">
                  <c:v>45065.3125</c:v>
                </c:pt>
                <c:pt idx="19">
                  <c:v>45066.770833333336</c:v>
                </c:pt>
                <c:pt idx="20">
                  <c:v>45067.75</c:v>
                </c:pt>
                <c:pt idx="21">
                  <c:v>45068.75</c:v>
                </c:pt>
                <c:pt idx="22">
                  <c:v>45069.75</c:v>
                </c:pt>
                <c:pt idx="23">
                  <c:v>45070.75</c:v>
                </c:pt>
                <c:pt idx="24">
                  <c:v>45071.708333333336</c:v>
                </c:pt>
                <c:pt idx="25">
                  <c:v>45072.3125</c:v>
                </c:pt>
                <c:pt idx="26">
                  <c:v>45073.75</c:v>
                </c:pt>
                <c:pt idx="27">
                  <c:v>45074.770833333336</c:v>
                </c:pt>
                <c:pt idx="28">
                  <c:v>45075.770833333336</c:v>
                </c:pt>
                <c:pt idx="29">
                  <c:v>45076.729166666664</c:v>
                </c:pt>
                <c:pt idx="30">
                  <c:v>45077.75</c:v>
                </c:pt>
                <c:pt idx="31">
                  <c:v>45078.75</c:v>
                </c:pt>
                <c:pt idx="32">
                  <c:v>45079.75</c:v>
                </c:pt>
                <c:pt idx="33">
                  <c:v>45080.729166666664</c:v>
                </c:pt>
                <c:pt idx="34">
                  <c:v>45081.729166666664</c:v>
                </c:pt>
                <c:pt idx="35">
                  <c:v>45082.75</c:v>
                </c:pt>
                <c:pt idx="36">
                  <c:v>45083.729166666664</c:v>
                </c:pt>
                <c:pt idx="37">
                  <c:v>45084.729166666664</c:v>
                </c:pt>
                <c:pt idx="38">
                  <c:v>45085.729166666664</c:v>
                </c:pt>
                <c:pt idx="39">
                  <c:v>45086.3125</c:v>
                </c:pt>
                <c:pt idx="40">
                  <c:v>45087.75</c:v>
                </c:pt>
                <c:pt idx="41">
                  <c:v>45088.75</c:v>
                </c:pt>
                <c:pt idx="42">
                  <c:v>45089.708333333336</c:v>
                </c:pt>
                <c:pt idx="43">
                  <c:v>45090.729166666664</c:v>
                </c:pt>
                <c:pt idx="44">
                  <c:v>45091.729166666664</c:v>
                </c:pt>
                <c:pt idx="45">
                  <c:v>45092.729166666664</c:v>
                </c:pt>
                <c:pt idx="46">
                  <c:v>45093.75</c:v>
                </c:pt>
                <c:pt idx="47">
                  <c:v>45094.75</c:v>
                </c:pt>
                <c:pt idx="48">
                  <c:v>45095.729166666664</c:v>
                </c:pt>
                <c:pt idx="49">
                  <c:v>45096.708333333336</c:v>
                </c:pt>
                <c:pt idx="50">
                  <c:v>45097.729166666664</c:v>
                </c:pt>
                <c:pt idx="51">
                  <c:v>45098.729166666664</c:v>
                </c:pt>
                <c:pt idx="52">
                  <c:v>45099.729166666664</c:v>
                </c:pt>
                <c:pt idx="53">
                  <c:v>45100.708333333336</c:v>
                </c:pt>
                <c:pt idx="54">
                  <c:v>45101.729166666664</c:v>
                </c:pt>
                <c:pt idx="55">
                  <c:v>45102.75</c:v>
                </c:pt>
                <c:pt idx="56">
                  <c:v>45103.708333333336</c:v>
                </c:pt>
                <c:pt idx="57">
                  <c:v>45104.708333333336</c:v>
                </c:pt>
                <c:pt idx="58">
                  <c:v>45105.708333333336</c:v>
                </c:pt>
                <c:pt idx="59">
                  <c:v>45106.708333333336</c:v>
                </c:pt>
                <c:pt idx="60">
                  <c:v>45107.729166666664</c:v>
                </c:pt>
                <c:pt idx="61">
                  <c:v>45108.729166666664</c:v>
                </c:pt>
                <c:pt idx="62">
                  <c:v>45109.708333333336</c:v>
                </c:pt>
                <c:pt idx="63">
                  <c:v>45110.6875</c:v>
                </c:pt>
                <c:pt idx="64">
                  <c:v>45111.6875</c:v>
                </c:pt>
                <c:pt idx="65">
                  <c:v>45112.6875</c:v>
                </c:pt>
                <c:pt idx="66">
                  <c:v>45113.6875</c:v>
                </c:pt>
                <c:pt idx="67">
                  <c:v>45114.395833333336</c:v>
                </c:pt>
                <c:pt idx="68">
                  <c:v>45115.75</c:v>
                </c:pt>
                <c:pt idx="69">
                  <c:v>45116.708333333336</c:v>
                </c:pt>
                <c:pt idx="70">
                  <c:v>45117.708333333336</c:v>
                </c:pt>
                <c:pt idx="71">
                  <c:v>45118.708333333336</c:v>
                </c:pt>
                <c:pt idx="72">
                  <c:v>45119.708333333336</c:v>
                </c:pt>
                <c:pt idx="73">
                  <c:v>45120.708333333336</c:v>
                </c:pt>
                <c:pt idx="74">
                  <c:v>45121.354166666664</c:v>
                </c:pt>
                <c:pt idx="75">
                  <c:v>45122.708333333336</c:v>
                </c:pt>
                <c:pt idx="76">
                  <c:v>45123.770833333336</c:v>
                </c:pt>
                <c:pt idx="77">
                  <c:v>45124.6875</c:v>
                </c:pt>
                <c:pt idx="78">
                  <c:v>45125.6875</c:v>
                </c:pt>
                <c:pt idx="79">
                  <c:v>45126.6875</c:v>
                </c:pt>
                <c:pt idx="80">
                  <c:v>45127.6875</c:v>
                </c:pt>
                <c:pt idx="81">
                  <c:v>45128.354166666664</c:v>
                </c:pt>
                <c:pt idx="82">
                  <c:v>45129.708333333336</c:v>
                </c:pt>
                <c:pt idx="83">
                  <c:v>45130.708333333336</c:v>
                </c:pt>
                <c:pt idx="84">
                  <c:v>45131.708333333336</c:v>
                </c:pt>
                <c:pt idx="85">
                  <c:v>45132.708333333336</c:v>
                </c:pt>
                <c:pt idx="86">
                  <c:v>45133.708333333336</c:v>
                </c:pt>
                <c:pt idx="87">
                  <c:v>45134.708333333336</c:v>
                </c:pt>
                <c:pt idx="88">
                  <c:v>45135.375</c:v>
                </c:pt>
                <c:pt idx="89">
                  <c:v>45136.708333333336</c:v>
                </c:pt>
                <c:pt idx="90">
                  <c:v>45137.8125</c:v>
                </c:pt>
                <c:pt idx="91">
                  <c:v>45138.708333333336</c:v>
                </c:pt>
                <c:pt idx="92">
                  <c:v>45139.729166666664</c:v>
                </c:pt>
                <c:pt idx="93">
                  <c:v>45140.729166666664</c:v>
                </c:pt>
                <c:pt idx="94">
                  <c:v>45141.729166666664</c:v>
                </c:pt>
                <c:pt idx="95">
                  <c:v>45142.354166666664</c:v>
                </c:pt>
                <c:pt idx="96">
                  <c:v>45143.729166666664</c:v>
                </c:pt>
                <c:pt idx="97">
                  <c:v>45144.729166666664</c:v>
                </c:pt>
                <c:pt idx="98">
                  <c:v>45145.6875</c:v>
                </c:pt>
                <c:pt idx="99">
                  <c:v>45146.708333333336</c:v>
                </c:pt>
                <c:pt idx="100">
                  <c:v>45147.708333333336</c:v>
                </c:pt>
                <c:pt idx="101">
                  <c:v>45148.708333333336</c:v>
                </c:pt>
                <c:pt idx="102">
                  <c:v>45149.354166666664</c:v>
                </c:pt>
                <c:pt idx="103">
                  <c:v>45150.854166666664</c:v>
                </c:pt>
                <c:pt idx="104">
                  <c:v>45151.75</c:v>
                </c:pt>
                <c:pt idx="105">
                  <c:v>45152.729166666664</c:v>
                </c:pt>
                <c:pt idx="106">
                  <c:v>45153.729166666664</c:v>
                </c:pt>
                <c:pt idx="107">
                  <c:v>45154.729166666664</c:v>
                </c:pt>
                <c:pt idx="108">
                  <c:v>45155.729166666664</c:v>
                </c:pt>
                <c:pt idx="109">
                  <c:v>45156.729166666664</c:v>
                </c:pt>
                <c:pt idx="110">
                  <c:v>45157.729166666664</c:v>
                </c:pt>
                <c:pt idx="111">
                  <c:v>45158.75</c:v>
                </c:pt>
                <c:pt idx="112">
                  <c:v>45159.708333333336</c:v>
                </c:pt>
                <c:pt idx="113">
                  <c:v>45160.729166666664</c:v>
                </c:pt>
                <c:pt idx="114">
                  <c:v>45161.729166666664</c:v>
                </c:pt>
                <c:pt idx="115">
                  <c:v>45162.729166666664</c:v>
                </c:pt>
                <c:pt idx="116">
                  <c:v>45163.729166666664</c:v>
                </c:pt>
                <c:pt idx="117">
                  <c:v>45164.729166666664</c:v>
                </c:pt>
                <c:pt idx="118">
                  <c:v>45165.8125</c:v>
                </c:pt>
                <c:pt idx="119">
                  <c:v>45166.8125</c:v>
                </c:pt>
                <c:pt idx="120">
                  <c:v>45167.729166666664</c:v>
                </c:pt>
                <c:pt idx="121">
                  <c:v>45168.708333333336</c:v>
                </c:pt>
                <c:pt idx="122">
                  <c:v>45169.8125</c:v>
                </c:pt>
                <c:pt idx="123">
                  <c:v>45170.729166666664</c:v>
                </c:pt>
                <c:pt idx="124">
                  <c:v>45171.8125</c:v>
                </c:pt>
                <c:pt idx="125">
                  <c:v>45172.8125</c:v>
                </c:pt>
                <c:pt idx="126">
                  <c:v>45173.729166666664</c:v>
                </c:pt>
                <c:pt idx="127">
                  <c:v>45174.708333333336</c:v>
                </c:pt>
                <c:pt idx="128">
                  <c:v>45175.791666666664</c:v>
                </c:pt>
                <c:pt idx="129">
                  <c:v>45176.791666666664</c:v>
                </c:pt>
                <c:pt idx="130">
                  <c:v>45177.791666666664</c:v>
                </c:pt>
                <c:pt idx="131">
                  <c:v>45178.8125</c:v>
                </c:pt>
                <c:pt idx="132">
                  <c:v>45179.791666666664</c:v>
                </c:pt>
                <c:pt idx="133">
                  <c:v>45180.770833333336</c:v>
                </c:pt>
                <c:pt idx="134">
                  <c:v>45181.791666666664</c:v>
                </c:pt>
                <c:pt idx="135">
                  <c:v>45182.791666666664</c:v>
                </c:pt>
                <c:pt idx="136">
                  <c:v>45183.791666666664</c:v>
                </c:pt>
                <c:pt idx="137">
                  <c:v>45184.791666666664</c:v>
                </c:pt>
                <c:pt idx="138">
                  <c:v>45185.791666666664</c:v>
                </c:pt>
                <c:pt idx="139">
                  <c:v>45186.770833333336</c:v>
                </c:pt>
                <c:pt idx="140">
                  <c:v>45187.791666666664</c:v>
                </c:pt>
                <c:pt idx="141">
                  <c:v>45188.770833333336</c:v>
                </c:pt>
                <c:pt idx="142">
                  <c:v>45189.770833333336</c:v>
                </c:pt>
                <c:pt idx="143">
                  <c:v>45190.770833333336</c:v>
                </c:pt>
                <c:pt idx="144">
                  <c:v>45191.770833333336</c:v>
                </c:pt>
                <c:pt idx="145">
                  <c:v>45192.770833333336</c:v>
                </c:pt>
                <c:pt idx="146">
                  <c:v>45193.770833333336</c:v>
                </c:pt>
                <c:pt idx="147">
                  <c:v>45194.770833333336</c:v>
                </c:pt>
                <c:pt idx="148">
                  <c:v>45195.770833333336</c:v>
                </c:pt>
                <c:pt idx="149">
                  <c:v>45196.770833333336</c:v>
                </c:pt>
                <c:pt idx="150">
                  <c:v>45197.770833333336</c:v>
                </c:pt>
                <c:pt idx="151">
                  <c:v>45198.770833333336</c:v>
                </c:pt>
                <c:pt idx="152">
                  <c:v>45199.770833333336</c:v>
                </c:pt>
                <c:pt idx="153">
                  <c:v>45200.770833333336</c:v>
                </c:pt>
                <c:pt idx="154">
                  <c:v>45201.770833333336</c:v>
                </c:pt>
                <c:pt idx="155">
                  <c:v>45202.770833333336</c:v>
                </c:pt>
                <c:pt idx="156">
                  <c:v>45203.770833333336</c:v>
                </c:pt>
                <c:pt idx="157">
                  <c:v>45204.770833333336</c:v>
                </c:pt>
                <c:pt idx="158">
                  <c:v>45205.770833333336</c:v>
                </c:pt>
                <c:pt idx="159">
                  <c:v>45206.770833333336</c:v>
                </c:pt>
                <c:pt idx="160">
                  <c:v>45207.770833333336</c:v>
                </c:pt>
                <c:pt idx="161">
                  <c:v>45208.75</c:v>
                </c:pt>
                <c:pt idx="162">
                  <c:v>45209.75</c:v>
                </c:pt>
                <c:pt idx="163">
                  <c:v>45210.75</c:v>
                </c:pt>
                <c:pt idx="164">
                  <c:v>45211.75</c:v>
                </c:pt>
                <c:pt idx="165">
                  <c:v>45212.75</c:v>
                </c:pt>
                <c:pt idx="166">
                  <c:v>45213.75</c:v>
                </c:pt>
                <c:pt idx="167">
                  <c:v>45214.75</c:v>
                </c:pt>
                <c:pt idx="168">
                  <c:v>45215.75</c:v>
                </c:pt>
                <c:pt idx="169">
                  <c:v>45216.75</c:v>
                </c:pt>
                <c:pt idx="170">
                  <c:v>45217.75</c:v>
                </c:pt>
                <c:pt idx="171">
                  <c:v>45218.75</c:v>
                </c:pt>
                <c:pt idx="172">
                  <c:v>45219.75</c:v>
                </c:pt>
                <c:pt idx="173">
                  <c:v>45220.75</c:v>
                </c:pt>
                <c:pt idx="174">
                  <c:v>45221.729166666664</c:v>
                </c:pt>
                <c:pt idx="175">
                  <c:v>45222.75</c:v>
                </c:pt>
                <c:pt idx="176">
                  <c:v>45223.729166666664</c:v>
                </c:pt>
                <c:pt idx="177">
                  <c:v>45224.729166666664</c:v>
                </c:pt>
                <c:pt idx="178">
                  <c:v>45225.729166666664</c:v>
                </c:pt>
                <c:pt idx="179">
                  <c:v>45226.75</c:v>
                </c:pt>
              </c:numCache>
            </c:numRef>
          </c:cat>
          <c:val>
            <c:numRef>
              <c:f>'Figure 8'!$B$11:$FY$11</c:f>
              <c:numCache>
                <c:formatCode>General</c:formatCode>
                <c:ptCount val="180"/>
                <c:pt idx="0">
                  <c:v>1400</c:v>
                </c:pt>
                <c:pt idx="1">
                  <c:v>1400</c:v>
                </c:pt>
                <c:pt idx="2">
                  <c:v>1400</c:v>
                </c:pt>
                <c:pt idx="3">
                  <c:v>1400</c:v>
                </c:pt>
                <c:pt idx="4">
                  <c:v>1400</c:v>
                </c:pt>
                <c:pt idx="5">
                  <c:v>1400</c:v>
                </c:pt>
                <c:pt idx="6">
                  <c:v>1400</c:v>
                </c:pt>
                <c:pt idx="7">
                  <c:v>1400</c:v>
                </c:pt>
                <c:pt idx="8">
                  <c:v>1400</c:v>
                </c:pt>
                <c:pt idx="9">
                  <c:v>1400</c:v>
                </c:pt>
                <c:pt idx="10">
                  <c:v>1400</c:v>
                </c:pt>
                <c:pt idx="11">
                  <c:v>1400</c:v>
                </c:pt>
                <c:pt idx="12">
                  <c:v>1400</c:v>
                </c:pt>
                <c:pt idx="13">
                  <c:v>1400</c:v>
                </c:pt>
                <c:pt idx="14">
                  <c:v>1400</c:v>
                </c:pt>
                <c:pt idx="15">
                  <c:v>1400</c:v>
                </c:pt>
                <c:pt idx="16">
                  <c:v>1400</c:v>
                </c:pt>
                <c:pt idx="17">
                  <c:v>1400</c:v>
                </c:pt>
                <c:pt idx="18">
                  <c:v>1400</c:v>
                </c:pt>
                <c:pt idx="19">
                  <c:v>1400</c:v>
                </c:pt>
                <c:pt idx="20">
                  <c:v>1400</c:v>
                </c:pt>
                <c:pt idx="21">
                  <c:v>1400</c:v>
                </c:pt>
                <c:pt idx="22">
                  <c:v>1400</c:v>
                </c:pt>
                <c:pt idx="23">
                  <c:v>1400</c:v>
                </c:pt>
                <c:pt idx="24">
                  <c:v>1400</c:v>
                </c:pt>
                <c:pt idx="25">
                  <c:v>1400</c:v>
                </c:pt>
                <c:pt idx="26">
                  <c:v>1400</c:v>
                </c:pt>
                <c:pt idx="27">
                  <c:v>1400</c:v>
                </c:pt>
                <c:pt idx="28">
                  <c:v>1400</c:v>
                </c:pt>
                <c:pt idx="29">
                  <c:v>1400</c:v>
                </c:pt>
                <c:pt idx="30">
                  <c:v>1400</c:v>
                </c:pt>
                <c:pt idx="31">
                  <c:v>1400</c:v>
                </c:pt>
                <c:pt idx="32">
                  <c:v>1400</c:v>
                </c:pt>
                <c:pt idx="33">
                  <c:v>1400</c:v>
                </c:pt>
                <c:pt idx="34">
                  <c:v>1400</c:v>
                </c:pt>
                <c:pt idx="35">
                  <c:v>1400</c:v>
                </c:pt>
                <c:pt idx="36">
                  <c:v>1400</c:v>
                </c:pt>
                <c:pt idx="37">
                  <c:v>1400</c:v>
                </c:pt>
                <c:pt idx="38">
                  <c:v>1400</c:v>
                </c:pt>
                <c:pt idx="39">
                  <c:v>1400</c:v>
                </c:pt>
                <c:pt idx="40">
                  <c:v>1400</c:v>
                </c:pt>
                <c:pt idx="41">
                  <c:v>1400</c:v>
                </c:pt>
                <c:pt idx="42">
                  <c:v>1400</c:v>
                </c:pt>
                <c:pt idx="43">
                  <c:v>1400</c:v>
                </c:pt>
                <c:pt idx="44">
                  <c:v>1400</c:v>
                </c:pt>
                <c:pt idx="45">
                  <c:v>1400</c:v>
                </c:pt>
                <c:pt idx="46">
                  <c:v>1400</c:v>
                </c:pt>
                <c:pt idx="47">
                  <c:v>1400</c:v>
                </c:pt>
                <c:pt idx="48">
                  <c:v>1400</c:v>
                </c:pt>
                <c:pt idx="49">
                  <c:v>1400</c:v>
                </c:pt>
                <c:pt idx="50">
                  <c:v>1400</c:v>
                </c:pt>
                <c:pt idx="51">
                  <c:v>1400</c:v>
                </c:pt>
                <c:pt idx="52">
                  <c:v>1400</c:v>
                </c:pt>
                <c:pt idx="53">
                  <c:v>1400</c:v>
                </c:pt>
                <c:pt idx="54">
                  <c:v>1400</c:v>
                </c:pt>
                <c:pt idx="55">
                  <c:v>1400</c:v>
                </c:pt>
                <c:pt idx="56">
                  <c:v>1400</c:v>
                </c:pt>
                <c:pt idx="57">
                  <c:v>1400</c:v>
                </c:pt>
                <c:pt idx="58">
                  <c:v>1400</c:v>
                </c:pt>
                <c:pt idx="59">
                  <c:v>1400</c:v>
                </c:pt>
                <c:pt idx="60">
                  <c:v>1400</c:v>
                </c:pt>
                <c:pt idx="61">
                  <c:v>1400</c:v>
                </c:pt>
                <c:pt idx="62">
                  <c:v>1400</c:v>
                </c:pt>
                <c:pt idx="63">
                  <c:v>1400</c:v>
                </c:pt>
                <c:pt idx="64">
                  <c:v>1400</c:v>
                </c:pt>
                <c:pt idx="65">
                  <c:v>1400</c:v>
                </c:pt>
                <c:pt idx="66">
                  <c:v>1400</c:v>
                </c:pt>
                <c:pt idx="67">
                  <c:v>1400</c:v>
                </c:pt>
                <c:pt idx="68">
                  <c:v>1400</c:v>
                </c:pt>
                <c:pt idx="69">
                  <c:v>1400</c:v>
                </c:pt>
                <c:pt idx="70">
                  <c:v>1400</c:v>
                </c:pt>
                <c:pt idx="71">
                  <c:v>1400</c:v>
                </c:pt>
                <c:pt idx="72">
                  <c:v>1400</c:v>
                </c:pt>
                <c:pt idx="73">
                  <c:v>1400</c:v>
                </c:pt>
                <c:pt idx="74">
                  <c:v>1400</c:v>
                </c:pt>
                <c:pt idx="75">
                  <c:v>1400</c:v>
                </c:pt>
                <c:pt idx="76">
                  <c:v>1400</c:v>
                </c:pt>
                <c:pt idx="77">
                  <c:v>1400</c:v>
                </c:pt>
                <c:pt idx="78">
                  <c:v>1400</c:v>
                </c:pt>
                <c:pt idx="79">
                  <c:v>1400</c:v>
                </c:pt>
                <c:pt idx="80">
                  <c:v>1400</c:v>
                </c:pt>
                <c:pt idx="81">
                  <c:v>1400</c:v>
                </c:pt>
                <c:pt idx="82">
                  <c:v>1400</c:v>
                </c:pt>
                <c:pt idx="83">
                  <c:v>1400</c:v>
                </c:pt>
                <c:pt idx="84">
                  <c:v>1400</c:v>
                </c:pt>
                <c:pt idx="85">
                  <c:v>1400</c:v>
                </c:pt>
                <c:pt idx="86">
                  <c:v>1400</c:v>
                </c:pt>
                <c:pt idx="87">
                  <c:v>1400</c:v>
                </c:pt>
                <c:pt idx="88">
                  <c:v>1400</c:v>
                </c:pt>
                <c:pt idx="89">
                  <c:v>1400</c:v>
                </c:pt>
                <c:pt idx="90">
                  <c:v>1400</c:v>
                </c:pt>
                <c:pt idx="91">
                  <c:v>1400</c:v>
                </c:pt>
                <c:pt idx="92">
                  <c:v>1400</c:v>
                </c:pt>
                <c:pt idx="93">
                  <c:v>1400</c:v>
                </c:pt>
                <c:pt idx="94">
                  <c:v>1400</c:v>
                </c:pt>
                <c:pt idx="95">
                  <c:v>1400</c:v>
                </c:pt>
                <c:pt idx="96">
                  <c:v>1400</c:v>
                </c:pt>
                <c:pt idx="97">
                  <c:v>1400</c:v>
                </c:pt>
                <c:pt idx="98">
                  <c:v>1400</c:v>
                </c:pt>
                <c:pt idx="99">
                  <c:v>1400</c:v>
                </c:pt>
                <c:pt idx="100">
                  <c:v>1400</c:v>
                </c:pt>
                <c:pt idx="101">
                  <c:v>1400</c:v>
                </c:pt>
                <c:pt idx="102">
                  <c:v>1400</c:v>
                </c:pt>
                <c:pt idx="103">
                  <c:v>1400</c:v>
                </c:pt>
                <c:pt idx="104">
                  <c:v>1400</c:v>
                </c:pt>
                <c:pt idx="105">
                  <c:v>1400</c:v>
                </c:pt>
                <c:pt idx="106">
                  <c:v>1400</c:v>
                </c:pt>
                <c:pt idx="107">
                  <c:v>1400</c:v>
                </c:pt>
                <c:pt idx="108">
                  <c:v>1400</c:v>
                </c:pt>
                <c:pt idx="109">
                  <c:v>1400</c:v>
                </c:pt>
                <c:pt idx="110">
                  <c:v>1400</c:v>
                </c:pt>
                <c:pt idx="111">
                  <c:v>1400</c:v>
                </c:pt>
                <c:pt idx="112">
                  <c:v>1400</c:v>
                </c:pt>
                <c:pt idx="113">
                  <c:v>1400</c:v>
                </c:pt>
                <c:pt idx="114">
                  <c:v>1400</c:v>
                </c:pt>
                <c:pt idx="115">
                  <c:v>1400</c:v>
                </c:pt>
                <c:pt idx="116">
                  <c:v>1400</c:v>
                </c:pt>
                <c:pt idx="117">
                  <c:v>1400</c:v>
                </c:pt>
                <c:pt idx="118">
                  <c:v>1400</c:v>
                </c:pt>
                <c:pt idx="119">
                  <c:v>1400</c:v>
                </c:pt>
                <c:pt idx="120">
                  <c:v>1400</c:v>
                </c:pt>
                <c:pt idx="121">
                  <c:v>1400</c:v>
                </c:pt>
                <c:pt idx="122">
                  <c:v>1400</c:v>
                </c:pt>
                <c:pt idx="123">
                  <c:v>1400</c:v>
                </c:pt>
                <c:pt idx="124">
                  <c:v>1400</c:v>
                </c:pt>
                <c:pt idx="125">
                  <c:v>1400</c:v>
                </c:pt>
                <c:pt idx="126">
                  <c:v>1400</c:v>
                </c:pt>
                <c:pt idx="127">
                  <c:v>1400</c:v>
                </c:pt>
                <c:pt idx="128">
                  <c:v>1400</c:v>
                </c:pt>
                <c:pt idx="129">
                  <c:v>1400</c:v>
                </c:pt>
                <c:pt idx="130">
                  <c:v>1400</c:v>
                </c:pt>
                <c:pt idx="131">
                  <c:v>1400</c:v>
                </c:pt>
                <c:pt idx="132">
                  <c:v>1400</c:v>
                </c:pt>
                <c:pt idx="133">
                  <c:v>1400</c:v>
                </c:pt>
                <c:pt idx="134">
                  <c:v>1400</c:v>
                </c:pt>
                <c:pt idx="135">
                  <c:v>1400</c:v>
                </c:pt>
                <c:pt idx="136">
                  <c:v>1400</c:v>
                </c:pt>
                <c:pt idx="137">
                  <c:v>1400</c:v>
                </c:pt>
                <c:pt idx="138">
                  <c:v>1400</c:v>
                </c:pt>
                <c:pt idx="139">
                  <c:v>1400</c:v>
                </c:pt>
                <c:pt idx="140">
                  <c:v>1400</c:v>
                </c:pt>
                <c:pt idx="141">
                  <c:v>1400</c:v>
                </c:pt>
                <c:pt idx="142">
                  <c:v>1400</c:v>
                </c:pt>
                <c:pt idx="143">
                  <c:v>1400</c:v>
                </c:pt>
                <c:pt idx="144">
                  <c:v>1400</c:v>
                </c:pt>
                <c:pt idx="145">
                  <c:v>1400</c:v>
                </c:pt>
                <c:pt idx="146">
                  <c:v>1400</c:v>
                </c:pt>
                <c:pt idx="147">
                  <c:v>1400</c:v>
                </c:pt>
                <c:pt idx="148">
                  <c:v>1400</c:v>
                </c:pt>
                <c:pt idx="149">
                  <c:v>1400</c:v>
                </c:pt>
                <c:pt idx="150">
                  <c:v>1400</c:v>
                </c:pt>
                <c:pt idx="151">
                  <c:v>1400</c:v>
                </c:pt>
                <c:pt idx="152">
                  <c:v>1400</c:v>
                </c:pt>
                <c:pt idx="153">
                  <c:v>1400</c:v>
                </c:pt>
                <c:pt idx="154">
                  <c:v>1400</c:v>
                </c:pt>
                <c:pt idx="155">
                  <c:v>1400</c:v>
                </c:pt>
                <c:pt idx="156">
                  <c:v>1400</c:v>
                </c:pt>
                <c:pt idx="157">
                  <c:v>1400</c:v>
                </c:pt>
                <c:pt idx="158">
                  <c:v>1400</c:v>
                </c:pt>
                <c:pt idx="159">
                  <c:v>1400</c:v>
                </c:pt>
                <c:pt idx="160">
                  <c:v>1400</c:v>
                </c:pt>
                <c:pt idx="161">
                  <c:v>1400</c:v>
                </c:pt>
                <c:pt idx="162">
                  <c:v>1400</c:v>
                </c:pt>
                <c:pt idx="163">
                  <c:v>1400</c:v>
                </c:pt>
                <c:pt idx="164">
                  <c:v>1400</c:v>
                </c:pt>
                <c:pt idx="165">
                  <c:v>1400</c:v>
                </c:pt>
                <c:pt idx="166">
                  <c:v>1400</c:v>
                </c:pt>
                <c:pt idx="167">
                  <c:v>1400</c:v>
                </c:pt>
                <c:pt idx="168">
                  <c:v>1400</c:v>
                </c:pt>
                <c:pt idx="169">
                  <c:v>1400</c:v>
                </c:pt>
                <c:pt idx="170">
                  <c:v>1400</c:v>
                </c:pt>
                <c:pt idx="171">
                  <c:v>1400</c:v>
                </c:pt>
                <c:pt idx="172">
                  <c:v>1400</c:v>
                </c:pt>
                <c:pt idx="173">
                  <c:v>1400</c:v>
                </c:pt>
                <c:pt idx="174">
                  <c:v>1400</c:v>
                </c:pt>
                <c:pt idx="175">
                  <c:v>1400</c:v>
                </c:pt>
                <c:pt idx="176">
                  <c:v>1400</c:v>
                </c:pt>
                <c:pt idx="177">
                  <c:v>1400</c:v>
                </c:pt>
                <c:pt idx="178">
                  <c:v>1400</c:v>
                </c:pt>
                <c:pt idx="179">
                  <c:v>1400</c:v>
                </c:pt>
              </c:numCache>
            </c:numRef>
          </c:val>
          <c:extLst>
            <c:ext xmlns:c16="http://schemas.microsoft.com/office/drawing/2014/chart" uri="{C3380CC4-5D6E-409C-BE32-E72D297353CC}">
              <c16:uniqueId val="{00000003-FDC7-4ECE-B1E3-E35FB4D55D1D}"/>
            </c:ext>
          </c:extLst>
        </c:ser>
        <c:ser>
          <c:idx val="4"/>
          <c:order val="2"/>
          <c:tx>
            <c:strRef>
              <c:f>'Figure 8'!$A$10</c:f>
              <c:strCache>
                <c:ptCount val="1"/>
                <c:pt idx="0">
                  <c:v>Inflexible BMUs (eg CHP)</c:v>
                </c:pt>
              </c:strCache>
            </c:strRef>
          </c:tx>
          <c:spPr>
            <a:solidFill>
              <a:schemeClr val="accent6"/>
            </a:solidFill>
            <a:ln>
              <a:noFill/>
            </a:ln>
            <a:effectLst/>
          </c:spPr>
          <c:invertIfNegative val="0"/>
          <c:cat>
            <c:numRef>
              <c:f>'Figure 8'!$B$14:$FY$14</c:f>
              <c:numCache>
                <c:formatCode>d\-mmm</c:formatCode>
                <c:ptCount val="180"/>
                <c:pt idx="0">
                  <c:v>45047.770833333336</c:v>
                </c:pt>
                <c:pt idx="1">
                  <c:v>45048.75</c:v>
                </c:pt>
                <c:pt idx="2">
                  <c:v>45049.75</c:v>
                </c:pt>
                <c:pt idx="3">
                  <c:v>45050.75</c:v>
                </c:pt>
                <c:pt idx="4">
                  <c:v>45051.3125</c:v>
                </c:pt>
                <c:pt idx="5">
                  <c:v>45052.75</c:v>
                </c:pt>
                <c:pt idx="6">
                  <c:v>45053.75</c:v>
                </c:pt>
                <c:pt idx="7">
                  <c:v>45054.770833333336</c:v>
                </c:pt>
                <c:pt idx="8">
                  <c:v>45055.75</c:v>
                </c:pt>
                <c:pt idx="9">
                  <c:v>45056.770833333336</c:v>
                </c:pt>
                <c:pt idx="10">
                  <c:v>45057.729166666664</c:v>
                </c:pt>
                <c:pt idx="11">
                  <c:v>45058.75</c:v>
                </c:pt>
                <c:pt idx="12">
                  <c:v>45059.75</c:v>
                </c:pt>
                <c:pt idx="13">
                  <c:v>45060.770833333336</c:v>
                </c:pt>
                <c:pt idx="14">
                  <c:v>45061.75</c:v>
                </c:pt>
                <c:pt idx="15">
                  <c:v>45062.770833333336</c:v>
                </c:pt>
                <c:pt idx="16">
                  <c:v>45063.729166666664</c:v>
                </c:pt>
                <c:pt idx="17">
                  <c:v>45064.75</c:v>
                </c:pt>
                <c:pt idx="18">
                  <c:v>45065.3125</c:v>
                </c:pt>
                <c:pt idx="19">
                  <c:v>45066.770833333336</c:v>
                </c:pt>
                <c:pt idx="20">
                  <c:v>45067.75</c:v>
                </c:pt>
                <c:pt idx="21">
                  <c:v>45068.75</c:v>
                </c:pt>
                <c:pt idx="22">
                  <c:v>45069.75</c:v>
                </c:pt>
                <c:pt idx="23">
                  <c:v>45070.75</c:v>
                </c:pt>
                <c:pt idx="24">
                  <c:v>45071.708333333336</c:v>
                </c:pt>
                <c:pt idx="25">
                  <c:v>45072.3125</c:v>
                </c:pt>
                <c:pt idx="26">
                  <c:v>45073.75</c:v>
                </c:pt>
                <c:pt idx="27">
                  <c:v>45074.770833333336</c:v>
                </c:pt>
                <c:pt idx="28">
                  <c:v>45075.770833333336</c:v>
                </c:pt>
                <c:pt idx="29">
                  <c:v>45076.729166666664</c:v>
                </c:pt>
                <c:pt idx="30">
                  <c:v>45077.75</c:v>
                </c:pt>
                <c:pt idx="31">
                  <c:v>45078.75</c:v>
                </c:pt>
                <c:pt idx="32">
                  <c:v>45079.75</c:v>
                </c:pt>
                <c:pt idx="33">
                  <c:v>45080.729166666664</c:v>
                </c:pt>
                <c:pt idx="34">
                  <c:v>45081.729166666664</c:v>
                </c:pt>
                <c:pt idx="35">
                  <c:v>45082.75</c:v>
                </c:pt>
                <c:pt idx="36">
                  <c:v>45083.729166666664</c:v>
                </c:pt>
                <c:pt idx="37">
                  <c:v>45084.729166666664</c:v>
                </c:pt>
                <c:pt idx="38">
                  <c:v>45085.729166666664</c:v>
                </c:pt>
                <c:pt idx="39">
                  <c:v>45086.3125</c:v>
                </c:pt>
                <c:pt idx="40">
                  <c:v>45087.75</c:v>
                </c:pt>
                <c:pt idx="41">
                  <c:v>45088.75</c:v>
                </c:pt>
                <c:pt idx="42">
                  <c:v>45089.708333333336</c:v>
                </c:pt>
                <c:pt idx="43">
                  <c:v>45090.729166666664</c:v>
                </c:pt>
                <c:pt idx="44">
                  <c:v>45091.729166666664</c:v>
                </c:pt>
                <c:pt idx="45">
                  <c:v>45092.729166666664</c:v>
                </c:pt>
                <c:pt idx="46">
                  <c:v>45093.75</c:v>
                </c:pt>
                <c:pt idx="47">
                  <c:v>45094.75</c:v>
                </c:pt>
                <c:pt idx="48">
                  <c:v>45095.729166666664</c:v>
                </c:pt>
                <c:pt idx="49">
                  <c:v>45096.708333333336</c:v>
                </c:pt>
                <c:pt idx="50">
                  <c:v>45097.729166666664</c:v>
                </c:pt>
                <c:pt idx="51">
                  <c:v>45098.729166666664</c:v>
                </c:pt>
                <c:pt idx="52">
                  <c:v>45099.729166666664</c:v>
                </c:pt>
                <c:pt idx="53">
                  <c:v>45100.708333333336</c:v>
                </c:pt>
                <c:pt idx="54">
                  <c:v>45101.729166666664</c:v>
                </c:pt>
                <c:pt idx="55">
                  <c:v>45102.75</c:v>
                </c:pt>
                <c:pt idx="56">
                  <c:v>45103.708333333336</c:v>
                </c:pt>
                <c:pt idx="57">
                  <c:v>45104.708333333336</c:v>
                </c:pt>
                <c:pt idx="58">
                  <c:v>45105.708333333336</c:v>
                </c:pt>
                <c:pt idx="59">
                  <c:v>45106.708333333336</c:v>
                </c:pt>
                <c:pt idx="60">
                  <c:v>45107.729166666664</c:v>
                </c:pt>
                <c:pt idx="61">
                  <c:v>45108.729166666664</c:v>
                </c:pt>
                <c:pt idx="62">
                  <c:v>45109.708333333336</c:v>
                </c:pt>
                <c:pt idx="63">
                  <c:v>45110.6875</c:v>
                </c:pt>
                <c:pt idx="64">
                  <c:v>45111.6875</c:v>
                </c:pt>
                <c:pt idx="65">
                  <c:v>45112.6875</c:v>
                </c:pt>
                <c:pt idx="66">
                  <c:v>45113.6875</c:v>
                </c:pt>
                <c:pt idx="67">
                  <c:v>45114.395833333336</c:v>
                </c:pt>
                <c:pt idx="68">
                  <c:v>45115.75</c:v>
                </c:pt>
                <c:pt idx="69">
                  <c:v>45116.708333333336</c:v>
                </c:pt>
                <c:pt idx="70">
                  <c:v>45117.708333333336</c:v>
                </c:pt>
                <c:pt idx="71">
                  <c:v>45118.708333333336</c:v>
                </c:pt>
                <c:pt idx="72">
                  <c:v>45119.708333333336</c:v>
                </c:pt>
                <c:pt idx="73">
                  <c:v>45120.708333333336</c:v>
                </c:pt>
                <c:pt idx="74">
                  <c:v>45121.354166666664</c:v>
                </c:pt>
                <c:pt idx="75">
                  <c:v>45122.708333333336</c:v>
                </c:pt>
                <c:pt idx="76">
                  <c:v>45123.770833333336</c:v>
                </c:pt>
                <c:pt idx="77">
                  <c:v>45124.6875</c:v>
                </c:pt>
                <c:pt idx="78">
                  <c:v>45125.6875</c:v>
                </c:pt>
                <c:pt idx="79">
                  <c:v>45126.6875</c:v>
                </c:pt>
                <c:pt idx="80">
                  <c:v>45127.6875</c:v>
                </c:pt>
                <c:pt idx="81">
                  <c:v>45128.354166666664</c:v>
                </c:pt>
                <c:pt idx="82">
                  <c:v>45129.708333333336</c:v>
                </c:pt>
                <c:pt idx="83">
                  <c:v>45130.708333333336</c:v>
                </c:pt>
                <c:pt idx="84">
                  <c:v>45131.708333333336</c:v>
                </c:pt>
                <c:pt idx="85">
                  <c:v>45132.708333333336</c:v>
                </c:pt>
                <c:pt idx="86">
                  <c:v>45133.708333333336</c:v>
                </c:pt>
                <c:pt idx="87">
                  <c:v>45134.708333333336</c:v>
                </c:pt>
                <c:pt idx="88">
                  <c:v>45135.375</c:v>
                </c:pt>
                <c:pt idx="89">
                  <c:v>45136.708333333336</c:v>
                </c:pt>
                <c:pt idx="90">
                  <c:v>45137.8125</c:v>
                </c:pt>
                <c:pt idx="91">
                  <c:v>45138.708333333336</c:v>
                </c:pt>
                <c:pt idx="92">
                  <c:v>45139.729166666664</c:v>
                </c:pt>
                <c:pt idx="93">
                  <c:v>45140.729166666664</c:v>
                </c:pt>
                <c:pt idx="94">
                  <c:v>45141.729166666664</c:v>
                </c:pt>
                <c:pt idx="95">
                  <c:v>45142.354166666664</c:v>
                </c:pt>
                <c:pt idx="96">
                  <c:v>45143.729166666664</c:v>
                </c:pt>
                <c:pt idx="97">
                  <c:v>45144.729166666664</c:v>
                </c:pt>
                <c:pt idx="98">
                  <c:v>45145.6875</c:v>
                </c:pt>
                <c:pt idx="99">
                  <c:v>45146.708333333336</c:v>
                </c:pt>
                <c:pt idx="100">
                  <c:v>45147.708333333336</c:v>
                </c:pt>
                <c:pt idx="101">
                  <c:v>45148.708333333336</c:v>
                </c:pt>
                <c:pt idx="102">
                  <c:v>45149.354166666664</c:v>
                </c:pt>
                <c:pt idx="103">
                  <c:v>45150.854166666664</c:v>
                </c:pt>
                <c:pt idx="104">
                  <c:v>45151.75</c:v>
                </c:pt>
                <c:pt idx="105">
                  <c:v>45152.729166666664</c:v>
                </c:pt>
                <c:pt idx="106">
                  <c:v>45153.729166666664</c:v>
                </c:pt>
                <c:pt idx="107">
                  <c:v>45154.729166666664</c:v>
                </c:pt>
                <c:pt idx="108">
                  <c:v>45155.729166666664</c:v>
                </c:pt>
                <c:pt idx="109">
                  <c:v>45156.729166666664</c:v>
                </c:pt>
                <c:pt idx="110">
                  <c:v>45157.729166666664</c:v>
                </c:pt>
                <c:pt idx="111">
                  <c:v>45158.75</c:v>
                </c:pt>
                <c:pt idx="112">
                  <c:v>45159.708333333336</c:v>
                </c:pt>
                <c:pt idx="113">
                  <c:v>45160.729166666664</c:v>
                </c:pt>
                <c:pt idx="114">
                  <c:v>45161.729166666664</c:v>
                </c:pt>
                <c:pt idx="115">
                  <c:v>45162.729166666664</c:v>
                </c:pt>
                <c:pt idx="116">
                  <c:v>45163.729166666664</c:v>
                </c:pt>
                <c:pt idx="117">
                  <c:v>45164.729166666664</c:v>
                </c:pt>
                <c:pt idx="118">
                  <c:v>45165.8125</c:v>
                </c:pt>
                <c:pt idx="119">
                  <c:v>45166.8125</c:v>
                </c:pt>
                <c:pt idx="120">
                  <c:v>45167.729166666664</c:v>
                </c:pt>
                <c:pt idx="121">
                  <c:v>45168.708333333336</c:v>
                </c:pt>
                <c:pt idx="122">
                  <c:v>45169.8125</c:v>
                </c:pt>
                <c:pt idx="123">
                  <c:v>45170.729166666664</c:v>
                </c:pt>
                <c:pt idx="124">
                  <c:v>45171.8125</c:v>
                </c:pt>
                <c:pt idx="125">
                  <c:v>45172.8125</c:v>
                </c:pt>
                <c:pt idx="126">
                  <c:v>45173.729166666664</c:v>
                </c:pt>
                <c:pt idx="127">
                  <c:v>45174.708333333336</c:v>
                </c:pt>
                <c:pt idx="128">
                  <c:v>45175.791666666664</c:v>
                </c:pt>
                <c:pt idx="129">
                  <c:v>45176.791666666664</c:v>
                </c:pt>
                <c:pt idx="130">
                  <c:v>45177.791666666664</c:v>
                </c:pt>
                <c:pt idx="131">
                  <c:v>45178.8125</c:v>
                </c:pt>
                <c:pt idx="132">
                  <c:v>45179.791666666664</c:v>
                </c:pt>
                <c:pt idx="133">
                  <c:v>45180.770833333336</c:v>
                </c:pt>
                <c:pt idx="134">
                  <c:v>45181.791666666664</c:v>
                </c:pt>
                <c:pt idx="135">
                  <c:v>45182.791666666664</c:v>
                </c:pt>
                <c:pt idx="136">
                  <c:v>45183.791666666664</c:v>
                </c:pt>
                <c:pt idx="137">
                  <c:v>45184.791666666664</c:v>
                </c:pt>
                <c:pt idx="138">
                  <c:v>45185.791666666664</c:v>
                </c:pt>
                <c:pt idx="139">
                  <c:v>45186.770833333336</c:v>
                </c:pt>
                <c:pt idx="140">
                  <c:v>45187.791666666664</c:v>
                </c:pt>
                <c:pt idx="141">
                  <c:v>45188.770833333336</c:v>
                </c:pt>
                <c:pt idx="142">
                  <c:v>45189.770833333336</c:v>
                </c:pt>
                <c:pt idx="143">
                  <c:v>45190.770833333336</c:v>
                </c:pt>
                <c:pt idx="144">
                  <c:v>45191.770833333336</c:v>
                </c:pt>
                <c:pt idx="145">
                  <c:v>45192.770833333336</c:v>
                </c:pt>
                <c:pt idx="146">
                  <c:v>45193.770833333336</c:v>
                </c:pt>
                <c:pt idx="147">
                  <c:v>45194.770833333336</c:v>
                </c:pt>
                <c:pt idx="148">
                  <c:v>45195.770833333336</c:v>
                </c:pt>
                <c:pt idx="149">
                  <c:v>45196.770833333336</c:v>
                </c:pt>
                <c:pt idx="150">
                  <c:v>45197.770833333336</c:v>
                </c:pt>
                <c:pt idx="151">
                  <c:v>45198.770833333336</c:v>
                </c:pt>
                <c:pt idx="152">
                  <c:v>45199.770833333336</c:v>
                </c:pt>
                <c:pt idx="153">
                  <c:v>45200.770833333336</c:v>
                </c:pt>
                <c:pt idx="154">
                  <c:v>45201.770833333336</c:v>
                </c:pt>
                <c:pt idx="155">
                  <c:v>45202.770833333336</c:v>
                </c:pt>
                <c:pt idx="156">
                  <c:v>45203.770833333336</c:v>
                </c:pt>
                <c:pt idx="157">
                  <c:v>45204.770833333336</c:v>
                </c:pt>
                <c:pt idx="158">
                  <c:v>45205.770833333336</c:v>
                </c:pt>
                <c:pt idx="159">
                  <c:v>45206.770833333336</c:v>
                </c:pt>
                <c:pt idx="160">
                  <c:v>45207.770833333336</c:v>
                </c:pt>
                <c:pt idx="161">
                  <c:v>45208.75</c:v>
                </c:pt>
                <c:pt idx="162">
                  <c:v>45209.75</c:v>
                </c:pt>
                <c:pt idx="163">
                  <c:v>45210.75</c:v>
                </c:pt>
                <c:pt idx="164">
                  <c:v>45211.75</c:v>
                </c:pt>
                <c:pt idx="165">
                  <c:v>45212.75</c:v>
                </c:pt>
                <c:pt idx="166">
                  <c:v>45213.75</c:v>
                </c:pt>
                <c:pt idx="167">
                  <c:v>45214.75</c:v>
                </c:pt>
                <c:pt idx="168">
                  <c:v>45215.75</c:v>
                </c:pt>
                <c:pt idx="169">
                  <c:v>45216.75</c:v>
                </c:pt>
                <c:pt idx="170">
                  <c:v>45217.75</c:v>
                </c:pt>
                <c:pt idx="171">
                  <c:v>45218.75</c:v>
                </c:pt>
                <c:pt idx="172">
                  <c:v>45219.75</c:v>
                </c:pt>
                <c:pt idx="173">
                  <c:v>45220.75</c:v>
                </c:pt>
                <c:pt idx="174">
                  <c:v>45221.729166666664</c:v>
                </c:pt>
                <c:pt idx="175">
                  <c:v>45222.75</c:v>
                </c:pt>
                <c:pt idx="176">
                  <c:v>45223.729166666664</c:v>
                </c:pt>
                <c:pt idx="177">
                  <c:v>45224.729166666664</c:v>
                </c:pt>
                <c:pt idx="178">
                  <c:v>45225.729166666664</c:v>
                </c:pt>
                <c:pt idx="179">
                  <c:v>45226.75</c:v>
                </c:pt>
              </c:numCache>
            </c:numRef>
          </c:cat>
          <c:val>
            <c:numRef>
              <c:f>'Figure 8'!$B$10:$FY$10</c:f>
              <c:numCache>
                <c:formatCode>General</c:formatCode>
                <c:ptCount val="180"/>
                <c:pt idx="0">
                  <c:v>327.5</c:v>
                </c:pt>
                <c:pt idx="1">
                  <c:v>327.5</c:v>
                </c:pt>
                <c:pt idx="2">
                  <c:v>327.5</c:v>
                </c:pt>
                <c:pt idx="3">
                  <c:v>327.5</c:v>
                </c:pt>
                <c:pt idx="4">
                  <c:v>327.5</c:v>
                </c:pt>
                <c:pt idx="5">
                  <c:v>327.5</c:v>
                </c:pt>
                <c:pt idx="6">
                  <c:v>327.5</c:v>
                </c:pt>
                <c:pt idx="7">
                  <c:v>327.5</c:v>
                </c:pt>
                <c:pt idx="8">
                  <c:v>327.5</c:v>
                </c:pt>
                <c:pt idx="9">
                  <c:v>327.5</c:v>
                </c:pt>
                <c:pt idx="10">
                  <c:v>327.5</c:v>
                </c:pt>
                <c:pt idx="11">
                  <c:v>327.5</c:v>
                </c:pt>
                <c:pt idx="12">
                  <c:v>327.5</c:v>
                </c:pt>
                <c:pt idx="13">
                  <c:v>327.5</c:v>
                </c:pt>
                <c:pt idx="14">
                  <c:v>327.5</c:v>
                </c:pt>
                <c:pt idx="15">
                  <c:v>327.5</c:v>
                </c:pt>
                <c:pt idx="16">
                  <c:v>327.5</c:v>
                </c:pt>
                <c:pt idx="17">
                  <c:v>327.5</c:v>
                </c:pt>
                <c:pt idx="18">
                  <c:v>327.5</c:v>
                </c:pt>
                <c:pt idx="19">
                  <c:v>327.5</c:v>
                </c:pt>
                <c:pt idx="20">
                  <c:v>327.5</c:v>
                </c:pt>
                <c:pt idx="21">
                  <c:v>327.5</c:v>
                </c:pt>
                <c:pt idx="22">
                  <c:v>327.5</c:v>
                </c:pt>
                <c:pt idx="23">
                  <c:v>327.5</c:v>
                </c:pt>
                <c:pt idx="24">
                  <c:v>327.5</c:v>
                </c:pt>
                <c:pt idx="25">
                  <c:v>327.5</c:v>
                </c:pt>
                <c:pt idx="26">
                  <c:v>327.5</c:v>
                </c:pt>
                <c:pt idx="27">
                  <c:v>327.5</c:v>
                </c:pt>
                <c:pt idx="28">
                  <c:v>327.5</c:v>
                </c:pt>
                <c:pt idx="29">
                  <c:v>327.5</c:v>
                </c:pt>
                <c:pt idx="30">
                  <c:v>327.5</c:v>
                </c:pt>
                <c:pt idx="31">
                  <c:v>327.5</c:v>
                </c:pt>
                <c:pt idx="32">
                  <c:v>327.5</c:v>
                </c:pt>
                <c:pt idx="33">
                  <c:v>327.5</c:v>
                </c:pt>
                <c:pt idx="34">
                  <c:v>327.5</c:v>
                </c:pt>
                <c:pt idx="35">
                  <c:v>327.5</c:v>
                </c:pt>
                <c:pt idx="36">
                  <c:v>327.5</c:v>
                </c:pt>
                <c:pt idx="37">
                  <c:v>327.5</c:v>
                </c:pt>
                <c:pt idx="38">
                  <c:v>327.5</c:v>
                </c:pt>
                <c:pt idx="39">
                  <c:v>327.5</c:v>
                </c:pt>
                <c:pt idx="40">
                  <c:v>327.5</c:v>
                </c:pt>
                <c:pt idx="41">
                  <c:v>327.5</c:v>
                </c:pt>
                <c:pt idx="42">
                  <c:v>327.5</c:v>
                </c:pt>
                <c:pt idx="43">
                  <c:v>327.5</c:v>
                </c:pt>
                <c:pt idx="44">
                  <c:v>327.5</c:v>
                </c:pt>
                <c:pt idx="45">
                  <c:v>327.5</c:v>
                </c:pt>
                <c:pt idx="46">
                  <c:v>327.5</c:v>
                </c:pt>
                <c:pt idx="47">
                  <c:v>327.5</c:v>
                </c:pt>
                <c:pt idx="48">
                  <c:v>327.5</c:v>
                </c:pt>
                <c:pt idx="49">
                  <c:v>327.5</c:v>
                </c:pt>
                <c:pt idx="50">
                  <c:v>327.5</c:v>
                </c:pt>
                <c:pt idx="51">
                  <c:v>327.5</c:v>
                </c:pt>
                <c:pt idx="52">
                  <c:v>327.5</c:v>
                </c:pt>
                <c:pt idx="53">
                  <c:v>327.5</c:v>
                </c:pt>
                <c:pt idx="54">
                  <c:v>327.5</c:v>
                </c:pt>
                <c:pt idx="55">
                  <c:v>327.5</c:v>
                </c:pt>
                <c:pt idx="56">
                  <c:v>327.5</c:v>
                </c:pt>
                <c:pt idx="57">
                  <c:v>327.5</c:v>
                </c:pt>
                <c:pt idx="58">
                  <c:v>327.5</c:v>
                </c:pt>
                <c:pt idx="59">
                  <c:v>327.5</c:v>
                </c:pt>
                <c:pt idx="60">
                  <c:v>327.5</c:v>
                </c:pt>
                <c:pt idx="61">
                  <c:v>327.5</c:v>
                </c:pt>
                <c:pt idx="62">
                  <c:v>327.5</c:v>
                </c:pt>
                <c:pt idx="63">
                  <c:v>327.5</c:v>
                </c:pt>
                <c:pt idx="64">
                  <c:v>327.5</c:v>
                </c:pt>
                <c:pt idx="65">
                  <c:v>327.5</c:v>
                </c:pt>
                <c:pt idx="66">
                  <c:v>327.5</c:v>
                </c:pt>
                <c:pt idx="67">
                  <c:v>327.5</c:v>
                </c:pt>
                <c:pt idx="68">
                  <c:v>327.5</c:v>
                </c:pt>
                <c:pt idx="69">
                  <c:v>327.5</c:v>
                </c:pt>
                <c:pt idx="70">
                  <c:v>327.5</c:v>
                </c:pt>
                <c:pt idx="71">
                  <c:v>327.5</c:v>
                </c:pt>
                <c:pt idx="72">
                  <c:v>327.5</c:v>
                </c:pt>
                <c:pt idx="73">
                  <c:v>327.5</c:v>
                </c:pt>
                <c:pt idx="74">
                  <c:v>327.5</c:v>
                </c:pt>
                <c:pt idx="75">
                  <c:v>327.5</c:v>
                </c:pt>
                <c:pt idx="76">
                  <c:v>327.5</c:v>
                </c:pt>
                <c:pt idx="77">
                  <c:v>327.5</c:v>
                </c:pt>
                <c:pt idx="78">
                  <c:v>327.5</c:v>
                </c:pt>
                <c:pt idx="79">
                  <c:v>327.5</c:v>
                </c:pt>
                <c:pt idx="80">
                  <c:v>327.5</c:v>
                </c:pt>
                <c:pt idx="81">
                  <c:v>327.5</c:v>
                </c:pt>
                <c:pt idx="82">
                  <c:v>327.5</c:v>
                </c:pt>
                <c:pt idx="83">
                  <c:v>327.5</c:v>
                </c:pt>
                <c:pt idx="84">
                  <c:v>327.5</c:v>
                </c:pt>
                <c:pt idx="85">
                  <c:v>327.5</c:v>
                </c:pt>
                <c:pt idx="86">
                  <c:v>327.5</c:v>
                </c:pt>
                <c:pt idx="87">
                  <c:v>327.5</c:v>
                </c:pt>
                <c:pt idx="88">
                  <c:v>327.5</c:v>
                </c:pt>
                <c:pt idx="89">
                  <c:v>327.5</c:v>
                </c:pt>
                <c:pt idx="90">
                  <c:v>327.5</c:v>
                </c:pt>
                <c:pt idx="91">
                  <c:v>327.5</c:v>
                </c:pt>
                <c:pt idx="92">
                  <c:v>327.5</c:v>
                </c:pt>
                <c:pt idx="93">
                  <c:v>327.5</c:v>
                </c:pt>
                <c:pt idx="94">
                  <c:v>327.5</c:v>
                </c:pt>
                <c:pt idx="95">
                  <c:v>327.5</c:v>
                </c:pt>
                <c:pt idx="96">
                  <c:v>327.5</c:v>
                </c:pt>
                <c:pt idx="97">
                  <c:v>327.5</c:v>
                </c:pt>
                <c:pt idx="98">
                  <c:v>327.5</c:v>
                </c:pt>
                <c:pt idx="99">
                  <c:v>327.5</c:v>
                </c:pt>
                <c:pt idx="100">
                  <c:v>327.5</c:v>
                </c:pt>
                <c:pt idx="101">
                  <c:v>327.5</c:v>
                </c:pt>
                <c:pt idx="102">
                  <c:v>327.5</c:v>
                </c:pt>
                <c:pt idx="103">
                  <c:v>327.5</c:v>
                </c:pt>
                <c:pt idx="104">
                  <c:v>327.5</c:v>
                </c:pt>
                <c:pt idx="105">
                  <c:v>327.5</c:v>
                </c:pt>
                <c:pt idx="106">
                  <c:v>327.5</c:v>
                </c:pt>
                <c:pt idx="107">
                  <c:v>327.5</c:v>
                </c:pt>
                <c:pt idx="108">
                  <c:v>327.5</c:v>
                </c:pt>
                <c:pt idx="109">
                  <c:v>327.5</c:v>
                </c:pt>
                <c:pt idx="110">
                  <c:v>327.5</c:v>
                </c:pt>
                <c:pt idx="111">
                  <c:v>327.5</c:v>
                </c:pt>
                <c:pt idx="112">
                  <c:v>327.5</c:v>
                </c:pt>
                <c:pt idx="113">
                  <c:v>327.5</c:v>
                </c:pt>
                <c:pt idx="114">
                  <c:v>327.5</c:v>
                </c:pt>
                <c:pt idx="115">
                  <c:v>327.5</c:v>
                </c:pt>
                <c:pt idx="116">
                  <c:v>327.5</c:v>
                </c:pt>
                <c:pt idx="117">
                  <c:v>327.5</c:v>
                </c:pt>
                <c:pt idx="118">
                  <c:v>327.5</c:v>
                </c:pt>
                <c:pt idx="119">
                  <c:v>327.5</c:v>
                </c:pt>
                <c:pt idx="120">
                  <c:v>327.5</c:v>
                </c:pt>
                <c:pt idx="121">
                  <c:v>327.5</c:v>
                </c:pt>
                <c:pt idx="122">
                  <c:v>327.5</c:v>
                </c:pt>
                <c:pt idx="123">
                  <c:v>327.5</c:v>
                </c:pt>
                <c:pt idx="124">
                  <c:v>327.5</c:v>
                </c:pt>
                <c:pt idx="125">
                  <c:v>327.5</c:v>
                </c:pt>
                <c:pt idx="126">
                  <c:v>327.5</c:v>
                </c:pt>
                <c:pt idx="127">
                  <c:v>327.5</c:v>
                </c:pt>
                <c:pt idx="128">
                  <c:v>327.5</c:v>
                </c:pt>
                <c:pt idx="129">
                  <c:v>327.5</c:v>
                </c:pt>
                <c:pt idx="130">
                  <c:v>327.5</c:v>
                </c:pt>
                <c:pt idx="131">
                  <c:v>327.5</c:v>
                </c:pt>
                <c:pt idx="132">
                  <c:v>327.5</c:v>
                </c:pt>
                <c:pt idx="133">
                  <c:v>327.5</c:v>
                </c:pt>
                <c:pt idx="134">
                  <c:v>327.5</c:v>
                </c:pt>
                <c:pt idx="135">
                  <c:v>327.5</c:v>
                </c:pt>
                <c:pt idx="136">
                  <c:v>327.5</c:v>
                </c:pt>
                <c:pt idx="137">
                  <c:v>327.5</c:v>
                </c:pt>
                <c:pt idx="138">
                  <c:v>327.5</c:v>
                </c:pt>
                <c:pt idx="139">
                  <c:v>327.5</c:v>
                </c:pt>
                <c:pt idx="140">
                  <c:v>327.5</c:v>
                </c:pt>
                <c:pt idx="141">
                  <c:v>327.5</c:v>
                </c:pt>
                <c:pt idx="142">
                  <c:v>327.5</c:v>
                </c:pt>
                <c:pt idx="143">
                  <c:v>327.5</c:v>
                </c:pt>
                <c:pt idx="144">
                  <c:v>327.5</c:v>
                </c:pt>
                <c:pt idx="145">
                  <c:v>327.5</c:v>
                </c:pt>
                <c:pt idx="146">
                  <c:v>327.5</c:v>
                </c:pt>
                <c:pt idx="147">
                  <c:v>327.5</c:v>
                </c:pt>
                <c:pt idx="148">
                  <c:v>327.5</c:v>
                </c:pt>
                <c:pt idx="149">
                  <c:v>327.5</c:v>
                </c:pt>
                <c:pt idx="150">
                  <c:v>327.5</c:v>
                </c:pt>
                <c:pt idx="151">
                  <c:v>327.5</c:v>
                </c:pt>
                <c:pt idx="152">
                  <c:v>327.5</c:v>
                </c:pt>
                <c:pt idx="153">
                  <c:v>327.5</c:v>
                </c:pt>
                <c:pt idx="154">
                  <c:v>327.5</c:v>
                </c:pt>
                <c:pt idx="155">
                  <c:v>327.5</c:v>
                </c:pt>
                <c:pt idx="156">
                  <c:v>327.5</c:v>
                </c:pt>
                <c:pt idx="157">
                  <c:v>327.5</c:v>
                </c:pt>
                <c:pt idx="158">
                  <c:v>327.5</c:v>
                </c:pt>
                <c:pt idx="159">
                  <c:v>327.5</c:v>
                </c:pt>
                <c:pt idx="160">
                  <c:v>327.5</c:v>
                </c:pt>
                <c:pt idx="161">
                  <c:v>327.5</c:v>
                </c:pt>
                <c:pt idx="162">
                  <c:v>327.5</c:v>
                </c:pt>
                <c:pt idx="163">
                  <c:v>327.5</c:v>
                </c:pt>
                <c:pt idx="164">
                  <c:v>327.5</c:v>
                </c:pt>
                <c:pt idx="165">
                  <c:v>327.5</c:v>
                </c:pt>
                <c:pt idx="166">
                  <c:v>327.5</c:v>
                </c:pt>
                <c:pt idx="167">
                  <c:v>327.5</c:v>
                </c:pt>
                <c:pt idx="168">
                  <c:v>327.5</c:v>
                </c:pt>
                <c:pt idx="169">
                  <c:v>327.5</c:v>
                </c:pt>
                <c:pt idx="170">
                  <c:v>327.5</c:v>
                </c:pt>
                <c:pt idx="171">
                  <c:v>327.5</c:v>
                </c:pt>
                <c:pt idx="172">
                  <c:v>327.5</c:v>
                </c:pt>
                <c:pt idx="173">
                  <c:v>327.5</c:v>
                </c:pt>
                <c:pt idx="174">
                  <c:v>327.5</c:v>
                </c:pt>
                <c:pt idx="175">
                  <c:v>327.5</c:v>
                </c:pt>
                <c:pt idx="176">
                  <c:v>327.5</c:v>
                </c:pt>
                <c:pt idx="177">
                  <c:v>327.5</c:v>
                </c:pt>
                <c:pt idx="178">
                  <c:v>327.5</c:v>
                </c:pt>
                <c:pt idx="179">
                  <c:v>327.5</c:v>
                </c:pt>
              </c:numCache>
            </c:numRef>
          </c:val>
          <c:extLst>
            <c:ext xmlns:c16="http://schemas.microsoft.com/office/drawing/2014/chart" uri="{C3380CC4-5D6E-409C-BE32-E72D297353CC}">
              <c16:uniqueId val="{00000001-FDC7-4ECE-B1E3-E35FB4D55D1D}"/>
            </c:ext>
          </c:extLst>
        </c:ser>
        <c:ser>
          <c:idx val="3"/>
          <c:order val="3"/>
          <c:tx>
            <c:strRef>
              <c:f>'Figure 8'!$A$9</c:f>
              <c:strCache>
                <c:ptCount val="1"/>
                <c:pt idx="0">
                  <c:v>Inflexible hydro</c:v>
                </c:pt>
              </c:strCache>
            </c:strRef>
          </c:tx>
          <c:spPr>
            <a:solidFill>
              <a:schemeClr val="tx2"/>
            </a:solidFill>
            <a:ln>
              <a:noFill/>
            </a:ln>
            <a:effectLst/>
          </c:spPr>
          <c:invertIfNegative val="0"/>
          <c:cat>
            <c:numRef>
              <c:f>'Figure 8'!$B$14:$FY$14</c:f>
              <c:numCache>
                <c:formatCode>d\-mmm</c:formatCode>
                <c:ptCount val="180"/>
                <c:pt idx="0">
                  <c:v>45047.770833333336</c:v>
                </c:pt>
                <c:pt idx="1">
                  <c:v>45048.75</c:v>
                </c:pt>
                <c:pt idx="2">
                  <c:v>45049.75</c:v>
                </c:pt>
                <c:pt idx="3">
                  <c:v>45050.75</c:v>
                </c:pt>
                <c:pt idx="4">
                  <c:v>45051.3125</c:v>
                </c:pt>
                <c:pt idx="5">
                  <c:v>45052.75</c:v>
                </c:pt>
                <c:pt idx="6">
                  <c:v>45053.75</c:v>
                </c:pt>
                <c:pt idx="7">
                  <c:v>45054.770833333336</c:v>
                </c:pt>
                <c:pt idx="8">
                  <c:v>45055.75</c:v>
                </c:pt>
                <c:pt idx="9">
                  <c:v>45056.770833333336</c:v>
                </c:pt>
                <c:pt idx="10">
                  <c:v>45057.729166666664</c:v>
                </c:pt>
                <c:pt idx="11">
                  <c:v>45058.75</c:v>
                </c:pt>
                <c:pt idx="12">
                  <c:v>45059.75</c:v>
                </c:pt>
                <c:pt idx="13">
                  <c:v>45060.770833333336</c:v>
                </c:pt>
                <c:pt idx="14">
                  <c:v>45061.75</c:v>
                </c:pt>
                <c:pt idx="15">
                  <c:v>45062.770833333336</c:v>
                </c:pt>
                <c:pt idx="16">
                  <c:v>45063.729166666664</c:v>
                </c:pt>
                <c:pt idx="17">
                  <c:v>45064.75</c:v>
                </c:pt>
                <c:pt idx="18">
                  <c:v>45065.3125</c:v>
                </c:pt>
                <c:pt idx="19">
                  <c:v>45066.770833333336</c:v>
                </c:pt>
                <c:pt idx="20">
                  <c:v>45067.75</c:v>
                </c:pt>
                <c:pt idx="21">
                  <c:v>45068.75</c:v>
                </c:pt>
                <c:pt idx="22">
                  <c:v>45069.75</c:v>
                </c:pt>
                <c:pt idx="23">
                  <c:v>45070.75</c:v>
                </c:pt>
                <c:pt idx="24">
                  <c:v>45071.708333333336</c:v>
                </c:pt>
                <c:pt idx="25">
                  <c:v>45072.3125</c:v>
                </c:pt>
                <c:pt idx="26">
                  <c:v>45073.75</c:v>
                </c:pt>
                <c:pt idx="27">
                  <c:v>45074.770833333336</c:v>
                </c:pt>
                <c:pt idx="28">
                  <c:v>45075.770833333336</c:v>
                </c:pt>
                <c:pt idx="29">
                  <c:v>45076.729166666664</c:v>
                </c:pt>
                <c:pt idx="30">
                  <c:v>45077.75</c:v>
                </c:pt>
                <c:pt idx="31">
                  <c:v>45078.75</c:v>
                </c:pt>
                <c:pt idx="32">
                  <c:v>45079.75</c:v>
                </c:pt>
                <c:pt idx="33">
                  <c:v>45080.729166666664</c:v>
                </c:pt>
                <c:pt idx="34">
                  <c:v>45081.729166666664</c:v>
                </c:pt>
                <c:pt idx="35">
                  <c:v>45082.75</c:v>
                </c:pt>
                <c:pt idx="36">
                  <c:v>45083.729166666664</c:v>
                </c:pt>
                <c:pt idx="37">
                  <c:v>45084.729166666664</c:v>
                </c:pt>
                <c:pt idx="38">
                  <c:v>45085.729166666664</c:v>
                </c:pt>
                <c:pt idx="39">
                  <c:v>45086.3125</c:v>
                </c:pt>
                <c:pt idx="40">
                  <c:v>45087.75</c:v>
                </c:pt>
                <c:pt idx="41">
                  <c:v>45088.75</c:v>
                </c:pt>
                <c:pt idx="42">
                  <c:v>45089.708333333336</c:v>
                </c:pt>
                <c:pt idx="43">
                  <c:v>45090.729166666664</c:v>
                </c:pt>
                <c:pt idx="44">
                  <c:v>45091.729166666664</c:v>
                </c:pt>
                <c:pt idx="45">
                  <c:v>45092.729166666664</c:v>
                </c:pt>
                <c:pt idx="46">
                  <c:v>45093.75</c:v>
                </c:pt>
                <c:pt idx="47">
                  <c:v>45094.75</c:v>
                </c:pt>
                <c:pt idx="48">
                  <c:v>45095.729166666664</c:v>
                </c:pt>
                <c:pt idx="49">
                  <c:v>45096.708333333336</c:v>
                </c:pt>
                <c:pt idx="50">
                  <c:v>45097.729166666664</c:v>
                </c:pt>
                <c:pt idx="51">
                  <c:v>45098.729166666664</c:v>
                </c:pt>
                <c:pt idx="52">
                  <c:v>45099.729166666664</c:v>
                </c:pt>
                <c:pt idx="53">
                  <c:v>45100.708333333336</c:v>
                </c:pt>
                <c:pt idx="54">
                  <c:v>45101.729166666664</c:v>
                </c:pt>
                <c:pt idx="55">
                  <c:v>45102.75</c:v>
                </c:pt>
                <c:pt idx="56">
                  <c:v>45103.708333333336</c:v>
                </c:pt>
                <c:pt idx="57">
                  <c:v>45104.708333333336</c:v>
                </c:pt>
                <c:pt idx="58">
                  <c:v>45105.708333333336</c:v>
                </c:pt>
                <c:pt idx="59">
                  <c:v>45106.708333333336</c:v>
                </c:pt>
                <c:pt idx="60">
                  <c:v>45107.729166666664</c:v>
                </c:pt>
                <c:pt idx="61">
                  <c:v>45108.729166666664</c:v>
                </c:pt>
                <c:pt idx="62">
                  <c:v>45109.708333333336</c:v>
                </c:pt>
                <c:pt idx="63">
                  <c:v>45110.6875</c:v>
                </c:pt>
                <c:pt idx="64">
                  <c:v>45111.6875</c:v>
                </c:pt>
                <c:pt idx="65">
                  <c:v>45112.6875</c:v>
                </c:pt>
                <c:pt idx="66">
                  <c:v>45113.6875</c:v>
                </c:pt>
                <c:pt idx="67">
                  <c:v>45114.395833333336</c:v>
                </c:pt>
                <c:pt idx="68">
                  <c:v>45115.75</c:v>
                </c:pt>
                <c:pt idx="69">
                  <c:v>45116.708333333336</c:v>
                </c:pt>
                <c:pt idx="70">
                  <c:v>45117.708333333336</c:v>
                </c:pt>
                <c:pt idx="71">
                  <c:v>45118.708333333336</c:v>
                </c:pt>
                <c:pt idx="72">
                  <c:v>45119.708333333336</c:v>
                </c:pt>
                <c:pt idx="73">
                  <c:v>45120.708333333336</c:v>
                </c:pt>
                <c:pt idx="74">
                  <c:v>45121.354166666664</c:v>
                </c:pt>
                <c:pt idx="75">
                  <c:v>45122.708333333336</c:v>
                </c:pt>
                <c:pt idx="76">
                  <c:v>45123.770833333336</c:v>
                </c:pt>
                <c:pt idx="77">
                  <c:v>45124.6875</c:v>
                </c:pt>
                <c:pt idx="78">
                  <c:v>45125.6875</c:v>
                </c:pt>
                <c:pt idx="79">
                  <c:v>45126.6875</c:v>
                </c:pt>
                <c:pt idx="80">
                  <c:v>45127.6875</c:v>
                </c:pt>
                <c:pt idx="81">
                  <c:v>45128.354166666664</c:v>
                </c:pt>
                <c:pt idx="82">
                  <c:v>45129.708333333336</c:v>
                </c:pt>
                <c:pt idx="83">
                  <c:v>45130.708333333336</c:v>
                </c:pt>
                <c:pt idx="84">
                  <c:v>45131.708333333336</c:v>
                </c:pt>
                <c:pt idx="85">
                  <c:v>45132.708333333336</c:v>
                </c:pt>
                <c:pt idx="86">
                  <c:v>45133.708333333336</c:v>
                </c:pt>
                <c:pt idx="87">
                  <c:v>45134.708333333336</c:v>
                </c:pt>
                <c:pt idx="88">
                  <c:v>45135.375</c:v>
                </c:pt>
                <c:pt idx="89">
                  <c:v>45136.708333333336</c:v>
                </c:pt>
                <c:pt idx="90">
                  <c:v>45137.8125</c:v>
                </c:pt>
                <c:pt idx="91">
                  <c:v>45138.708333333336</c:v>
                </c:pt>
                <c:pt idx="92">
                  <c:v>45139.729166666664</c:v>
                </c:pt>
                <c:pt idx="93">
                  <c:v>45140.729166666664</c:v>
                </c:pt>
                <c:pt idx="94">
                  <c:v>45141.729166666664</c:v>
                </c:pt>
                <c:pt idx="95">
                  <c:v>45142.354166666664</c:v>
                </c:pt>
                <c:pt idx="96">
                  <c:v>45143.729166666664</c:v>
                </c:pt>
                <c:pt idx="97">
                  <c:v>45144.729166666664</c:v>
                </c:pt>
                <c:pt idx="98">
                  <c:v>45145.6875</c:v>
                </c:pt>
                <c:pt idx="99">
                  <c:v>45146.708333333336</c:v>
                </c:pt>
                <c:pt idx="100">
                  <c:v>45147.708333333336</c:v>
                </c:pt>
                <c:pt idx="101">
                  <c:v>45148.708333333336</c:v>
                </c:pt>
                <c:pt idx="102">
                  <c:v>45149.354166666664</c:v>
                </c:pt>
                <c:pt idx="103">
                  <c:v>45150.854166666664</c:v>
                </c:pt>
                <c:pt idx="104">
                  <c:v>45151.75</c:v>
                </c:pt>
                <c:pt idx="105">
                  <c:v>45152.729166666664</c:v>
                </c:pt>
                <c:pt idx="106">
                  <c:v>45153.729166666664</c:v>
                </c:pt>
                <c:pt idx="107">
                  <c:v>45154.729166666664</c:v>
                </c:pt>
                <c:pt idx="108">
                  <c:v>45155.729166666664</c:v>
                </c:pt>
                <c:pt idx="109">
                  <c:v>45156.729166666664</c:v>
                </c:pt>
                <c:pt idx="110">
                  <c:v>45157.729166666664</c:v>
                </c:pt>
                <c:pt idx="111">
                  <c:v>45158.75</c:v>
                </c:pt>
                <c:pt idx="112">
                  <c:v>45159.708333333336</c:v>
                </c:pt>
                <c:pt idx="113">
                  <c:v>45160.729166666664</c:v>
                </c:pt>
                <c:pt idx="114">
                  <c:v>45161.729166666664</c:v>
                </c:pt>
                <c:pt idx="115">
                  <c:v>45162.729166666664</c:v>
                </c:pt>
                <c:pt idx="116">
                  <c:v>45163.729166666664</c:v>
                </c:pt>
                <c:pt idx="117">
                  <c:v>45164.729166666664</c:v>
                </c:pt>
                <c:pt idx="118">
                  <c:v>45165.8125</c:v>
                </c:pt>
                <c:pt idx="119">
                  <c:v>45166.8125</c:v>
                </c:pt>
                <c:pt idx="120">
                  <c:v>45167.729166666664</c:v>
                </c:pt>
                <c:pt idx="121">
                  <c:v>45168.708333333336</c:v>
                </c:pt>
                <c:pt idx="122">
                  <c:v>45169.8125</c:v>
                </c:pt>
                <c:pt idx="123">
                  <c:v>45170.729166666664</c:v>
                </c:pt>
                <c:pt idx="124">
                  <c:v>45171.8125</c:v>
                </c:pt>
                <c:pt idx="125">
                  <c:v>45172.8125</c:v>
                </c:pt>
                <c:pt idx="126">
                  <c:v>45173.729166666664</c:v>
                </c:pt>
                <c:pt idx="127">
                  <c:v>45174.708333333336</c:v>
                </c:pt>
                <c:pt idx="128">
                  <c:v>45175.791666666664</c:v>
                </c:pt>
                <c:pt idx="129">
                  <c:v>45176.791666666664</c:v>
                </c:pt>
                <c:pt idx="130">
                  <c:v>45177.791666666664</c:v>
                </c:pt>
                <c:pt idx="131">
                  <c:v>45178.8125</c:v>
                </c:pt>
                <c:pt idx="132">
                  <c:v>45179.791666666664</c:v>
                </c:pt>
                <c:pt idx="133">
                  <c:v>45180.770833333336</c:v>
                </c:pt>
                <c:pt idx="134">
                  <c:v>45181.791666666664</c:v>
                </c:pt>
                <c:pt idx="135">
                  <c:v>45182.791666666664</c:v>
                </c:pt>
                <c:pt idx="136">
                  <c:v>45183.791666666664</c:v>
                </c:pt>
                <c:pt idx="137">
                  <c:v>45184.791666666664</c:v>
                </c:pt>
                <c:pt idx="138">
                  <c:v>45185.791666666664</c:v>
                </c:pt>
                <c:pt idx="139">
                  <c:v>45186.770833333336</c:v>
                </c:pt>
                <c:pt idx="140">
                  <c:v>45187.791666666664</c:v>
                </c:pt>
                <c:pt idx="141">
                  <c:v>45188.770833333336</c:v>
                </c:pt>
                <c:pt idx="142">
                  <c:v>45189.770833333336</c:v>
                </c:pt>
                <c:pt idx="143">
                  <c:v>45190.770833333336</c:v>
                </c:pt>
                <c:pt idx="144">
                  <c:v>45191.770833333336</c:v>
                </c:pt>
                <c:pt idx="145">
                  <c:v>45192.770833333336</c:v>
                </c:pt>
                <c:pt idx="146">
                  <c:v>45193.770833333336</c:v>
                </c:pt>
                <c:pt idx="147">
                  <c:v>45194.770833333336</c:v>
                </c:pt>
                <c:pt idx="148">
                  <c:v>45195.770833333336</c:v>
                </c:pt>
                <c:pt idx="149">
                  <c:v>45196.770833333336</c:v>
                </c:pt>
                <c:pt idx="150">
                  <c:v>45197.770833333336</c:v>
                </c:pt>
                <c:pt idx="151">
                  <c:v>45198.770833333336</c:v>
                </c:pt>
                <c:pt idx="152">
                  <c:v>45199.770833333336</c:v>
                </c:pt>
                <c:pt idx="153">
                  <c:v>45200.770833333336</c:v>
                </c:pt>
                <c:pt idx="154">
                  <c:v>45201.770833333336</c:v>
                </c:pt>
                <c:pt idx="155">
                  <c:v>45202.770833333336</c:v>
                </c:pt>
                <c:pt idx="156">
                  <c:v>45203.770833333336</c:v>
                </c:pt>
                <c:pt idx="157">
                  <c:v>45204.770833333336</c:v>
                </c:pt>
                <c:pt idx="158">
                  <c:v>45205.770833333336</c:v>
                </c:pt>
                <c:pt idx="159">
                  <c:v>45206.770833333336</c:v>
                </c:pt>
                <c:pt idx="160">
                  <c:v>45207.770833333336</c:v>
                </c:pt>
                <c:pt idx="161">
                  <c:v>45208.75</c:v>
                </c:pt>
                <c:pt idx="162">
                  <c:v>45209.75</c:v>
                </c:pt>
                <c:pt idx="163">
                  <c:v>45210.75</c:v>
                </c:pt>
                <c:pt idx="164">
                  <c:v>45211.75</c:v>
                </c:pt>
                <c:pt idx="165">
                  <c:v>45212.75</c:v>
                </c:pt>
                <c:pt idx="166">
                  <c:v>45213.75</c:v>
                </c:pt>
                <c:pt idx="167">
                  <c:v>45214.75</c:v>
                </c:pt>
                <c:pt idx="168">
                  <c:v>45215.75</c:v>
                </c:pt>
                <c:pt idx="169">
                  <c:v>45216.75</c:v>
                </c:pt>
                <c:pt idx="170">
                  <c:v>45217.75</c:v>
                </c:pt>
                <c:pt idx="171">
                  <c:v>45218.75</c:v>
                </c:pt>
                <c:pt idx="172">
                  <c:v>45219.75</c:v>
                </c:pt>
                <c:pt idx="173">
                  <c:v>45220.75</c:v>
                </c:pt>
                <c:pt idx="174">
                  <c:v>45221.729166666664</c:v>
                </c:pt>
                <c:pt idx="175">
                  <c:v>45222.75</c:v>
                </c:pt>
                <c:pt idx="176">
                  <c:v>45223.729166666664</c:v>
                </c:pt>
                <c:pt idx="177">
                  <c:v>45224.729166666664</c:v>
                </c:pt>
                <c:pt idx="178">
                  <c:v>45225.729166666664</c:v>
                </c:pt>
                <c:pt idx="179">
                  <c:v>45226.75</c:v>
                </c:pt>
              </c:numCache>
            </c:numRef>
          </c:cat>
          <c:val>
            <c:numRef>
              <c:f>'Figure 8'!$B$9:$FY$9</c:f>
              <c:numCache>
                <c:formatCode>General</c:formatCode>
                <c:ptCount val="180"/>
                <c:pt idx="0">
                  <c:v>99.5</c:v>
                </c:pt>
                <c:pt idx="1">
                  <c:v>99.5</c:v>
                </c:pt>
                <c:pt idx="2">
                  <c:v>99.5</c:v>
                </c:pt>
                <c:pt idx="3">
                  <c:v>99.5</c:v>
                </c:pt>
                <c:pt idx="4">
                  <c:v>99.5</c:v>
                </c:pt>
                <c:pt idx="5">
                  <c:v>99.5</c:v>
                </c:pt>
                <c:pt idx="6">
                  <c:v>99.5</c:v>
                </c:pt>
                <c:pt idx="7">
                  <c:v>99.5</c:v>
                </c:pt>
                <c:pt idx="8">
                  <c:v>99.5</c:v>
                </c:pt>
                <c:pt idx="9">
                  <c:v>99.5</c:v>
                </c:pt>
                <c:pt idx="10">
                  <c:v>99.5</c:v>
                </c:pt>
                <c:pt idx="11">
                  <c:v>99.5</c:v>
                </c:pt>
                <c:pt idx="12">
                  <c:v>99.5</c:v>
                </c:pt>
                <c:pt idx="13">
                  <c:v>99.5</c:v>
                </c:pt>
                <c:pt idx="14">
                  <c:v>99.5</c:v>
                </c:pt>
                <c:pt idx="15">
                  <c:v>99.5</c:v>
                </c:pt>
                <c:pt idx="16">
                  <c:v>99.5</c:v>
                </c:pt>
                <c:pt idx="17">
                  <c:v>99.5</c:v>
                </c:pt>
                <c:pt idx="18">
                  <c:v>99.5</c:v>
                </c:pt>
                <c:pt idx="19">
                  <c:v>99.5</c:v>
                </c:pt>
                <c:pt idx="20">
                  <c:v>99.5</c:v>
                </c:pt>
                <c:pt idx="21">
                  <c:v>99.5</c:v>
                </c:pt>
                <c:pt idx="22">
                  <c:v>99.5</c:v>
                </c:pt>
                <c:pt idx="23">
                  <c:v>99.5</c:v>
                </c:pt>
                <c:pt idx="24">
                  <c:v>99.5</c:v>
                </c:pt>
                <c:pt idx="25">
                  <c:v>99.5</c:v>
                </c:pt>
                <c:pt idx="26">
                  <c:v>99.5</c:v>
                </c:pt>
                <c:pt idx="27">
                  <c:v>99.5</c:v>
                </c:pt>
                <c:pt idx="28">
                  <c:v>99.5</c:v>
                </c:pt>
                <c:pt idx="29">
                  <c:v>99.5</c:v>
                </c:pt>
                <c:pt idx="30">
                  <c:v>99.5</c:v>
                </c:pt>
                <c:pt idx="31">
                  <c:v>99.5</c:v>
                </c:pt>
                <c:pt idx="32">
                  <c:v>99.5</c:v>
                </c:pt>
                <c:pt idx="33">
                  <c:v>99.5</c:v>
                </c:pt>
                <c:pt idx="34">
                  <c:v>99.5</c:v>
                </c:pt>
                <c:pt idx="35">
                  <c:v>99.5</c:v>
                </c:pt>
                <c:pt idx="36">
                  <c:v>99.5</c:v>
                </c:pt>
                <c:pt idx="37">
                  <c:v>99.5</c:v>
                </c:pt>
                <c:pt idx="38">
                  <c:v>99.5</c:v>
                </c:pt>
                <c:pt idx="39">
                  <c:v>99.5</c:v>
                </c:pt>
                <c:pt idx="40">
                  <c:v>99.5</c:v>
                </c:pt>
                <c:pt idx="41">
                  <c:v>99.5</c:v>
                </c:pt>
                <c:pt idx="42">
                  <c:v>99.5</c:v>
                </c:pt>
                <c:pt idx="43">
                  <c:v>99.5</c:v>
                </c:pt>
                <c:pt idx="44">
                  <c:v>99.5</c:v>
                </c:pt>
                <c:pt idx="45">
                  <c:v>99.5</c:v>
                </c:pt>
                <c:pt idx="46">
                  <c:v>99.5</c:v>
                </c:pt>
                <c:pt idx="47">
                  <c:v>99.5</c:v>
                </c:pt>
                <c:pt idx="48">
                  <c:v>99.5</c:v>
                </c:pt>
                <c:pt idx="49">
                  <c:v>99.5</c:v>
                </c:pt>
                <c:pt idx="50">
                  <c:v>99.5</c:v>
                </c:pt>
                <c:pt idx="51">
                  <c:v>99.5</c:v>
                </c:pt>
                <c:pt idx="52">
                  <c:v>99.5</c:v>
                </c:pt>
                <c:pt idx="53">
                  <c:v>99.5</c:v>
                </c:pt>
                <c:pt idx="54">
                  <c:v>99.5</c:v>
                </c:pt>
                <c:pt idx="55">
                  <c:v>99.5</c:v>
                </c:pt>
                <c:pt idx="56">
                  <c:v>99.5</c:v>
                </c:pt>
                <c:pt idx="57">
                  <c:v>99.5</c:v>
                </c:pt>
                <c:pt idx="58">
                  <c:v>99.5</c:v>
                </c:pt>
                <c:pt idx="59">
                  <c:v>99.5</c:v>
                </c:pt>
                <c:pt idx="60">
                  <c:v>99.5</c:v>
                </c:pt>
                <c:pt idx="61">
                  <c:v>99.5</c:v>
                </c:pt>
                <c:pt idx="62">
                  <c:v>99.5</c:v>
                </c:pt>
                <c:pt idx="63">
                  <c:v>99.5</c:v>
                </c:pt>
                <c:pt idx="64">
                  <c:v>99.5</c:v>
                </c:pt>
                <c:pt idx="65">
                  <c:v>99.5</c:v>
                </c:pt>
                <c:pt idx="66">
                  <c:v>99.5</c:v>
                </c:pt>
                <c:pt idx="67">
                  <c:v>99.5</c:v>
                </c:pt>
                <c:pt idx="68">
                  <c:v>99.5</c:v>
                </c:pt>
                <c:pt idx="69">
                  <c:v>99.5</c:v>
                </c:pt>
                <c:pt idx="70">
                  <c:v>99.5</c:v>
                </c:pt>
                <c:pt idx="71">
                  <c:v>99.5</c:v>
                </c:pt>
                <c:pt idx="72">
                  <c:v>99.5</c:v>
                </c:pt>
                <c:pt idx="73">
                  <c:v>99.5</c:v>
                </c:pt>
                <c:pt idx="74">
                  <c:v>99.5</c:v>
                </c:pt>
                <c:pt idx="75">
                  <c:v>99.5</c:v>
                </c:pt>
                <c:pt idx="76">
                  <c:v>99.5</c:v>
                </c:pt>
                <c:pt idx="77">
                  <c:v>99.5</c:v>
                </c:pt>
                <c:pt idx="78">
                  <c:v>99.5</c:v>
                </c:pt>
                <c:pt idx="79">
                  <c:v>99.5</c:v>
                </c:pt>
                <c:pt idx="80">
                  <c:v>99.5</c:v>
                </c:pt>
                <c:pt idx="81">
                  <c:v>99.5</c:v>
                </c:pt>
                <c:pt idx="82">
                  <c:v>99.5</c:v>
                </c:pt>
                <c:pt idx="83">
                  <c:v>99.5</c:v>
                </c:pt>
                <c:pt idx="84">
                  <c:v>99.5</c:v>
                </c:pt>
                <c:pt idx="85">
                  <c:v>99.5</c:v>
                </c:pt>
                <c:pt idx="86">
                  <c:v>99.5</c:v>
                </c:pt>
                <c:pt idx="87">
                  <c:v>99.5</c:v>
                </c:pt>
                <c:pt idx="88">
                  <c:v>99.5</c:v>
                </c:pt>
                <c:pt idx="89">
                  <c:v>99.5</c:v>
                </c:pt>
                <c:pt idx="90">
                  <c:v>99.5</c:v>
                </c:pt>
                <c:pt idx="91">
                  <c:v>99.5</c:v>
                </c:pt>
                <c:pt idx="92">
                  <c:v>99.5</c:v>
                </c:pt>
                <c:pt idx="93">
                  <c:v>99.5</c:v>
                </c:pt>
                <c:pt idx="94">
                  <c:v>99.5</c:v>
                </c:pt>
                <c:pt idx="95">
                  <c:v>99.5</c:v>
                </c:pt>
                <c:pt idx="96">
                  <c:v>99.5</c:v>
                </c:pt>
                <c:pt idx="97">
                  <c:v>99.5</c:v>
                </c:pt>
                <c:pt idx="98">
                  <c:v>99.5</c:v>
                </c:pt>
                <c:pt idx="99">
                  <c:v>99.5</c:v>
                </c:pt>
                <c:pt idx="100">
                  <c:v>99.5</c:v>
                </c:pt>
                <c:pt idx="101">
                  <c:v>99.5</c:v>
                </c:pt>
                <c:pt idx="102">
                  <c:v>99.5</c:v>
                </c:pt>
                <c:pt idx="103">
                  <c:v>99.5</c:v>
                </c:pt>
                <c:pt idx="104">
                  <c:v>99.5</c:v>
                </c:pt>
                <c:pt idx="105">
                  <c:v>99.5</c:v>
                </c:pt>
                <c:pt idx="106">
                  <c:v>99.5</c:v>
                </c:pt>
                <c:pt idx="107">
                  <c:v>99.5</c:v>
                </c:pt>
                <c:pt idx="108">
                  <c:v>99.5</c:v>
                </c:pt>
                <c:pt idx="109">
                  <c:v>99.5</c:v>
                </c:pt>
                <c:pt idx="110">
                  <c:v>99.5</c:v>
                </c:pt>
                <c:pt idx="111">
                  <c:v>99.5</c:v>
                </c:pt>
                <c:pt idx="112">
                  <c:v>99.5</c:v>
                </c:pt>
                <c:pt idx="113">
                  <c:v>99.5</c:v>
                </c:pt>
                <c:pt idx="114">
                  <c:v>99.5</c:v>
                </c:pt>
                <c:pt idx="115">
                  <c:v>99.5</c:v>
                </c:pt>
                <c:pt idx="116">
                  <c:v>99.5</c:v>
                </c:pt>
                <c:pt idx="117">
                  <c:v>99.5</c:v>
                </c:pt>
                <c:pt idx="118">
                  <c:v>99.5</c:v>
                </c:pt>
                <c:pt idx="119">
                  <c:v>99.5</c:v>
                </c:pt>
                <c:pt idx="120">
                  <c:v>99.5</c:v>
                </c:pt>
                <c:pt idx="121">
                  <c:v>99.5</c:v>
                </c:pt>
                <c:pt idx="122">
                  <c:v>99.5</c:v>
                </c:pt>
                <c:pt idx="123">
                  <c:v>99.5</c:v>
                </c:pt>
                <c:pt idx="124">
                  <c:v>99.5</c:v>
                </c:pt>
                <c:pt idx="125">
                  <c:v>99.5</c:v>
                </c:pt>
                <c:pt idx="126">
                  <c:v>99.5</c:v>
                </c:pt>
                <c:pt idx="127">
                  <c:v>99.5</c:v>
                </c:pt>
                <c:pt idx="128">
                  <c:v>99.5</c:v>
                </c:pt>
                <c:pt idx="129">
                  <c:v>99.5</c:v>
                </c:pt>
                <c:pt idx="130">
                  <c:v>99.5</c:v>
                </c:pt>
                <c:pt idx="131">
                  <c:v>99.5</c:v>
                </c:pt>
                <c:pt idx="132">
                  <c:v>99.5</c:v>
                </c:pt>
                <c:pt idx="133">
                  <c:v>99.5</c:v>
                </c:pt>
                <c:pt idx="134">
                  <c:v>99.5</c:v>
                </c:pt>
                <c:pt idx="135">
                  <c:v>99.5</c:v>
                </c:pt>
                <c:pt idx="136">
                  <c:v>99.5</c:v>
                </c:pt>
                <c:pt idx="137">
                  <c:v>99.5</c:v>
                </c:pt>
                <c:pt idx="138">
                  <c:v>99.5</c:v>
                </c:pt>
                <c:pt idx="139">
                  <c:v>99.5</c:v>
                </c:pt>
                <c:pt idx="140">
                  <c:v>99.5</c:v>
                </c:pt>
                <c:pt idx="141">
                  <c:v>99.5</c:v>
                </c:pt>
                <c:pt idx="142">
                  <c:v>99.5</c:v>
                </c:pt>
                <c:pt idx="143">
                  <c:v>99.5</c:v>
                </c:pt>
                <c:pt idx="144">
                  <c:v>99.5</c:v>
                </c:pt>
                <c:pt idx="145">
                  <c:v>99.5</c:v>
                </c:pt>
                <c:pt idx="146">
                  <c:v>99.5</c:v>
                </c:pt>
                <c:pt idx="147">
                  <c:v>99.5</c:v>
                </c:pt>
                <c:pt idx="148">
                  <c:v>99.5</c:v>
                </c:pt>
                <c:pt idx="149">
                  <c:v>99.5</c:v>
                </c:pt>
                <c:pt idx="150">
                  <c:v>99.5</c:v>
                </c:pt>
                <c:pt idx="151">
                  <c:v>99.5</c:v>
                </c:pt>
                <c:pt idx="152">
                  <c:v>99.5</c:v>
                </c:pt>
                <c:pt idx="153">
                  <c:v>99.5</c:v>
                </c:pt>
                <c:pt idx="154">
                  <c:v>99.5</c:v>
                </c:pt>
                <c:pt idx="155">
                  <c:v>99.5</c:v>
                </c:pt>
                <c:pt idx="156">
                  <c:v>99.5</c:v>
                </c:pt>
                <c:pt idx="157">
                  <c:v>99.5</c:v>
                </c:pt>
                <c:pt idx="158">
                  <c:v>99.5</c:v>
                </c:pt>
                <c:pt idx="159">
                  <c:v>99.5</c:v>
                </c:pt>
                <c:pt idx="160">
                  <c:v>99.5</c:v>
                </c:pt>
                <c:pt idx="161">
                  <c:v>99.5</c:v>
                </c:pt>
                <c:pt idx="162">
                  <c:v>99.5</c:v>
                </c:pt>
                <c:pt idx="163">
                  <c:v>99.5</c:v>
                </c:pt>
                <c:pt idx="164">
                  <c:v>99.5</c:v>
                </c:pt>
                <c:pt idx="165">
                  <c:v>99.5</c:v>
                </c:pt>
                <c:pt idx="166">
                  <c:v>99.5</c:v>
                </c:pt>
                <c:pt idx="167">
                  <c:v>99.5</c:v>
                </c:pt>
                <c:pt idx="168">
                  <c:v>99.5</c:v>
                </c:pt>
                <c:pt idx="169">
                  <c:v>99.5</c:v>
                </c:pt>
                <c:pt idx="170">
                  <c:v>99.5</c:v>
                </c:pt>
                <c:pt idx="171">
                  <c:v>99.5</c:v>
                </c:pt>
                <c:pt idx="172">
                  <c:v>99.5</c:v>
                </c:pt>
                <c:pt idx="173">
                  <c:v>99.5</c:v>
                </c:pt>
                <c:pt idx="174">
                  <c:v>99.5</c:v>
                </c:pt>
                <c:pt idx="175">
                  <c:v>99.5</c:v>
                </c:pt>
                <c:pt idx="176">
                  <c:v>99.5</c:v>
                </c:pt>
                <c:pt idx="177">
                  <c:v>99.5</c:v>
                </c:pt>
                <c:pt idx="178">
                  <c:v>99.5</c:v>
                </c:pt>
                <c:pt idx="179">
                  <c:v>99.5</c:v>
                </c:pt>
              </c:numCache>
            </c:numRef>
          </c:val>
          <c:extLst>
            <c:ext xmlns:c16="http://schemas.microsoft.com/office/drawing/2014/chart" uri="{C3380CC4-5D6E-409C-BE32-E72D297353CC}">
              <c16:uniqueId val="{00000002-FDC7-4ECE-B1E3-E35FB4D55D1D}"/>
            </c:ext>
          </c:extLst>
        </c:ser>
        <c:ser>
          <c:idx val="0"/>
          <c:order val="4"/>
          <c:tx>
            <c:strRef>
              <c:f>'Figure 8'!$A$6</c:f>
              <c:strCache>
                <c:ptCount val="1"/>
                <c:pt idx="0">
                  <c:v>Plant total providing System Stability</c:v>
                </c:pt>
              </c:strCache>
            </c:strRef>
          </c:tx>
          <c:spPr>
            <a:solidFill>
              <a:schemeClr val="accent5"/>
            </a:solidFill>
            <a:ln>
              <a:noFill/>
            </a:ln>
            <a:effectLst/>
          </c:spPr>
          <c:invertIfNegative val="0"/>
          <c:cat>
            <c:numRef>
              <c:f>'Figure 8'!$B$14:$FY$14</c:f>
              <c:numCache>
                <c:formatCode>d\-mmm</c:formatCode>
                <c:ptCount val="180"/>
                <c:pt idx="0">
                  <c:v>45047.770833333336</c:v>
                </c:pt>
                <c:pt idx="1">
                  <c:v>45048.75</c:v>
                </c:pt>
                <c:pt idx="2">
                  <c:v>45049.75</c:v>
                </c:pt>
                <c:pt idx="3">
                  <c:v>45050.75</c:v>
                </c:pt>
                <c:pt idx="4">
                  <c:v>45051.3125</c:v>
                </c:pt>
                <c:pt idx="5">
                  <c:v>45052.75</c:v>
                </c:pt>
                <c:pt idx="6">
                  <c:v>45053.75</c:v>
                </c:pt>
                <c:pt idx="7">
                  <c:v>45054.770833333336</c:v>
                </c:pt>
                <c:pt idx="8">
                  <c:v>45055.75</c:v>
                </c:pt>
                <c:pt idx="9">
                  <c:v>45056.770833333336</c:v>
                </c:pt>
                <c:pt idx="10">
                  <c:v>45057.729166666664</c:v>
                </c:pt>
                <c:pt idx="11">
                  <c:v>45058.75</c:v>
                </c:pt>
                <c:pt idx="12">
                  <c:v>45059.75</c:v>
                </c:pt>
                <c:pt idx="13">
                  <c:v>45060.770833333336</c:v>
                </c:pt>
                <c:pt idx="14">
                  <c:v>45061.75</c:v>
                </c:pt>
                <c:pt idx="15">
                  <c:v>45062.770833333336</c:v>
                </c:pt>
                <c:pt idx="16">
                  <c:v>45063.729166666664</c:v>
                </c:pt>
                <c:pt idx="17">
                  <c:v>45064.75</c:v>
                </c:pt>
                <c:pt idx="18">
                  <c:v>45065.3125</c:v>
                </c:pt>
                <c:pt idx="19">
                  <c:v>45066.770833333336</c:v>
                </c:pt>
                <c:pt idx="20">
                  <c:v>45067.75</c:v>
                </c:pt>
                <c:pt idx="21">
                  <c:v>45068.75</c:v>
                </c:pt>
                <c:pt idx="22">
                  <c:v>45069.75</c:v>
                </c:pt>
                <c:pt idx="23">
                  <c:v>45070.75</c:v>
                </c:pt>
                <c:pt idx="24">
                  <c:v>45071.708333333336</c:v>
                </c:pt>
                <c:pt idx="25">
                  <c:v>45072.3125</c:v>
                </c:pt>
                <c:pt idx="26">
                  <c:v>45073.75</c:v>
                </c:pt>
                <c:pt idx="27">
                  <c:v>45074.770833333336</c:v>
                </c:pt>
                <c:pt idx="28">
                  <c:v>45075.770833333336</c:v>
                </c:pt>
                <c:pt idx="29">
                  <c:v>45076.729166666664</c:v>
                </c:pt>
                <c:pt idx="30">
                  <c:v>45077.75</c:v>
                </c:pt>
                <c:pt idx="31">
                  <c:v>45078.75</c:v>
                </c:pt>
                <c:pt idx="32">
                  <c:v>45079.75</c:v>
                </c:pt>
                <c:pt idx="33">
                  <c:v>45080.729166666664</c:v>
                </c:pt>
                <c:pt idx="34">
                  <c:v>45081.729166666664</c:v>
                </c:pt>
                <c:pt idx="35">
                  <c:v>45082.75</c:v>
                </c:pt>
                <c:pt idx="36">
                  <c:v>45083.729166666664</c:v>
                </c:pt>
                <c:pt idx="37">
                  <c:v>45084.729166666664</c:v>
                </c:pt>
                <c:pt idx="38">
                  <c:v>45085.729166666664</c:v>
                </c:pt>
                <c:pt idx="39">
                  <c:v>45086.3125</c:v>
                </c:pt>
                <c:pt idx="40">
                  <c:v>45087.75</c:v>
                </c:pt>
                <c:pt idx="41">
                  <c:v>45088.75</c:v>
                </c:pt>
                <c:pt idx="42">
                  <c:v>45089.708333333336</c:v>
                </c:pt>
                <c:pt idx="43">
                  <c:v>45090.729166666664</c:v>
                </c:pt>
                <c:pt idx="44">
                  <c:v>45091.729166666664</c:v>
                </c:pt>
                <c:pt idx="45">
                  <c:v>45092.729166666664</c:v>
                </c:pt>
                <c:pt idx="46">
                  <c:v>45093.75</c:v>
                </c:pt>
                <c:pt idx="47">
                  <c:v>45094.75</c:v>
                </c:pt>
                <c:pt idx="48">
                  <c:v>45095.729166666664</c:v>
                </c:pt>
                <c:pt idx="49">
                  <c:v>45096.708333333336</c:v>
                </c:pt>
                <c:pt idx="50">
                  <c:v>45097.729166666664</c:v>
                </c:pt>
                <c:pt idx="51">
                  <c:v>45098.729166666664</c:v>
                </c:pt>
                <c:pt idx="52">
                  <c:v>45099.729166666664</c:v>
                </c:pt>
                <c:pt idx="53">
                  <c:v>45100.708333333336</c:v>
                </c:pt>
                <c:pt idx="54">
                  <c:v>45101.729166666664</c:v>
                </c:pt>
                <c:pt idx="55">
                  <c:v>45102.75</c:v>
                </c:pt>
                <c:pt idx="56">
                  <c:v>45103.708333333336</c:v>
                </c:pt>
                <c:pt idx="57">
                  <c:v>45104.708333333336</c:v>
                </c:pt>
                <c:pt idx="58">
                  <c:v>45105.708333333336</c:v>
                </c:pt>
                <c:pt idx="59">
                  <c:v>45106.708333333336</c:v>
                </c:pt>
                <c:pt idx="60">
                  <c:v>45107.729166666664</c:v>
                </c:pt>
                <c:pt idx="61">
                  <c:v>45108.729166666664</c:v>
                </c:pt>
                <c:pt idx="62">
                  <c:v>45109.708333333336</c:v>
                </c:pt>
                <c:pt idx="63">
                  <c:v>45110.6875</c:v>
                </c:pt>
                <c:pt idx="64">
                  <c:v>45111.6875</c:v>
                </c:pt>
                <c:pt idx="65">
                  <c:v>45112.6875</c:v>
                </c:pt>
                <c:pt idx="66">
                  <c:v>45113.6875</c:v>
                </c:pt>
                <c:pt idx="67">
                  <c:v>45114.395833333336</c:v>
                </c:pt>
                <c:pt idx="68">
                  <c:v>45115.75</c:v>
                </c:pt>
                <c:pt idx="69">
                  <c:v>45116.708333333336</c:v>
                </c:pt>
                <c:pt idx="70">
                  <c:v>45117.708333333336</c:v>
                </c:pt>
                <c:pt idx="71">
                  <c:v>45118.708333333336</c:v>
                </c:pt>
                <c:pt idx="72">
                  <c:v>45119.708333333336</c:v>
                </c:pt>
                <c:pt idx="73">
                  <c:v>45120.708333333336</c:v>
                </c:pt>
                <c:pt idx="74">
                  <c:v>45121.354166666664</c:v>
                </c:pt>
                <c:pt idx="75">
                  <c:v>45122.708333333336</c:v>
                </c:pt>
                <c:pt idx="76">
                  <c:v>45123.770833333336</c:v>
                </c:pt>
                <c:pt idx="77">
                  <c:v>45124.6875</c:v>
                </c:pt>
                <c:pt idx="78">
                  <c:v>45125.6875</c:v>
                </c:pt>
                <c:pt idx="79">
                  <c:v>45126.6875</c:v>
                </c:pt>
                <c:pt idx="80">
                  <c:v>45127.6875</c:v>
                </c:pt>
                <c:pt idx="81">
                  <c:v>45128.354166666664</c:v>
                </c:pt>
                <c:pt idx="82">
                  <c:v>45129.708333333336</c:v>
                </c:pt>
                <c:pt idx="83">
                  <c:v>45130.708333333336</c:v>
                </c:pt>
                <c:pt idx="84">
                  <c:v>45131.708333333336</c:v>
                </c:pt>
                <c:pt idx="85">
                  <c:v>45132.708333333336</c:v>
                </c:pt>
                <c:pt idx="86">
                  <c:v>45133.708333333336</c:v>
                </c:pt>
                <c:pt idx="87">
                  <c:v>45134.708333333336</c:v>
                </c:pt>
                <c:pt idx="88">
                  <c:v>45135.375</c:v>
                </c:pt>
                <c:pt idx="89">
                  <c:v>45136.708333333336</c:v>
                </c:pt>
                <c:pt idx="90">
                  <c:v>45137.8125</c:v>
                </c:pt>
                <c:pt idx="91">
                  <c:v>45138.708333333336</c:v>
                </c:pt>
                <c:pt idx="92">
                  <c:v>45139.729166666664</c:v>
                </c:pt>
                <c:pt idx="93">
                  <c:v>45140.729166666664</c:v>
                </c:pt>
                <c:pt idx="94">
                  <c:v>45141.729166666664</c:v>
                </c:pt>
                <c:pt idx="95">
                  <c:v>45142.354166666664</c:v>
                </c:pt>
                <c:pt idx="96">
                  <c:v>45143.729166666664</c:v>
                </c:pt>
                <c:pt idx="97">
                  <c:v>45144.729166666664</c:v>
                </c:pt>
                <c:pt idx="98">
                  <c:v>45145.6875</c:v>
                </c:pt>
                <c:pt idx="99">
                  <c:v>45146.708333333336</c:v>
                </c:pt>
                <c:pt idx="100">
                  <c:v>45147.708333333336</c:v>
                </c:pt>
                <c:pt idx="101">
                  <c:v>45148.708333333336</c:v>
                </c:pt>
                <c:pt idx="102">
                  <c:v>45149.354166666664</c:v>
                </c:pt>
                <c:pt idx="103">
                  <c:v>45150.854166666664</c:v>
                </c:pt>
                <c:pt idx="104">
                  <c:v>45151.75</c:v>
                </c:pt>
                <c:pt idx="105">
                  <c:v>45152.729166666664</c:v>
                </c:pt>
                <c:pt idx="106">
                  <c:v>45153.729166666664</c:v>
                </c:pt>
                <c:pt idx="107">
                  <c:v>45154.729166666664</c:v>
                </c:pt>
                <c:pt idx="108">
                  <c:v>45155.729166666664</c:v>
                </c:pt>
                <c:pt idx="109">
                  <c:v>45156.729166666664</c:v>
                </c:pt>
                <c:pt idx="110">
                  <c:v>45157.729166666664</c:v>
                </c:pt>
                <c:pt idx="111">
                  <c:v>45158.75</c:v>
                </c:pt>
                <c:pt idx="112">
                  <c:v>45159.708333333336</c:v>
                </c:pt>
                <c:pt idx="113">
                  <c:v>45160.729166666664</c:v>
                </c:pt>
                <c:pt idx="114">
                  <c:v>45161.729166666664</c:v>
                </c:pt>
                <c:pt idx="115">
                  <c:v>45162.729166666664</c:v>
                </c:pt>
                <c:pt idx="116">
                  <c:v>45163.729166666664</c:v>
                </c:pt>
                <c:pt idx="117">
                  <c:v>45164.729166666664</c:v>
                </c:pt>
                <c:pt idx="118">
                  <c:v>45165.8125</c:v>
                </c:pt>
                <c:pt idx="119">
                  <c:v>45166.8125</c:v>
                </c:pt>
                <c:pt idx="120">
                  <c:v>45167.729166666664</c:v>
                </c:pt>
                <c:pt idx="121">
                  <c:v>45168.708333333336</c:v>
                </c:pt>
                <c:pt idx="122">
                  <c:v>45169.8125</c:v>
                </c:pt>
                <c:pt idx="123">
                  <c:v>45170.729166666664</c:v>
                </c:pt>
                <c:pt idx="124">
                  <c:v>45171.8125</c:v>
                </c:pt>
                <c:pt idx="125">
                  <c:v>45172.8125</c:v>
                </c:pt>
                <c:pt idx="126">
                  <c:v>45173.729166666664</c:v>
                </c:pt>
                <c:pt idx="127">
                  <c:v>45174.708333333336</c:v>
                </c:pt>
                <c:pt idx="128">
                  <c:v>45175.791666666664</c:v>
                </c:pt>
                <c:pt idx="129">
                  <c:v>45176.791666666664</c:v>
                </c:pt>
                <c:pt idx="130">
                  <c:v>45177.791666666664</c:v>
                </c:pt>
                <c:pt idx="131">
                  <c:v>45178.8125</c:v>
                </c:pt>
                <c:pt idx="132">
                  <c:v>45179.791666666664</c:v>
                </c:pt>
                <c:pt idx="133">
                  <c:v>45180.770833333336</c:v>
                </c:pt>
                <c:pt idx="134">
                  <c:v>45181.791666666664</c:v>
                </c:pt>
                <c:pt idx="135">
                  <c:v>45182.791666666664</c:v>
                </c:pt>
                <c:pt idx="136">
                  <c:v>45183.791666666664</c:v>
                </c:pt>
                <c:pt idx="137">
                  <c:v>45184.791666666664</c:v>
                </c:pt>
                <c:pt idx="138">
                  <c:v>45185.791666666664</c:v>
                </c:pt>
                <c:pt idx="139">
                  <c:v>45186.770833333336</c:v>
                </c:pt>
                <c:pt idx="140">
                  <c:v>45187.791666666664</c:v>
                </c:pt>
                <c:pt idx="141">
                  <c:v>45188.770833333336</c:v>
                </c:pt>
                <c:pt idx="142">
                  <c:v>45189.770833333336</c:v>
                </c:pt>
                <c:pt idx="143">
                  <c:v>45190.770833333336</c:v>
                </c:pt>
                <c:pt idx="144">
                  <c:v>45191.770833333336</c:v>
                </c:pt>
                <c:pt idx="145">
                  <c:v>45192.770833333336</c:v>
                </c:pt>
                <c:pt idx="146">
                  <c:v>45193.770833333336</c:v>
                </c:pt>
                <c:pt idx="147">
                  <c:v>45194.770833333336</c:v>
                </c:pt>
                <c:pt idx="148">
                  <c:v>45195.770833333336</c:v>
                </c:pt>
                <c:pt idx="149">
                  <c:v>45196.770833333336</c:v>
                </c:pt>
                <c:pt idx="150">
                  <c:v>45197.770833333336</c:v>
                </c:pt>
                <c:pt idx="151">
                  <c:v>45198.770833333336</c:v>
                </c:pt>
                <c:pt idx="152">
                  <c:v>45199.770833333336</c:v>
                </c:pt>
                <c:pt idx="153">
                  <c:v>45200.770833333336</c:v>
                </c:pt>
                <c:pt idx="154">
                  <c:v>45201.770833333336</c:v>
                </c:pt>
                <c:pt idx="155">
                  <c:v>45202.770833333336</c:v>
                </c:pt>
                <c:pt idx="156">
                  <c:v>45203.770833333336</c:v>
                </c:pt>
                <c:pt idx="157">
                  <c:v>45204.770833333336</c:v>
                </c:pt>
                <c:pt idx="158">
                  <c:v>45205.770833333336</c:v>
                </c:pt>
                <c:pt idx="159">
                  <c:v>45206.770833333336</c:v>
                </c:pt>
                <c:pt idx="160">
                  <c:v>45207.770833333336</c:v>
                </c:pt>
                <c:pt idx="161">
                  <c:v>45208.75</c:v>
                </c:pt>
                <c:pt idx="162">
                  <c:v>45209.75</c:v>
                </c:pt>
                <c:pt idx="163">
                  <c:v>45210.75</c:v>
                </c:pt>
                <c:pt idx="164">
                  <c:v>45211.75</c:v>
                </c:pt>
                <c:pt idx="165">
                  <c:v>45212.75</c:v>
                </c:pt>
                <c:pt idx="166">
                  <c:v>45213.75</c:v>
                </c:pt>
                <c:pt idx="167">
                  <c:v>45214.75</c:v>
                </c:pt>
                <c:pt idx="168">
                  <c:v>45215.75</c:v>
                </c:pt>
                <c:pt idx="169">
                  <c:v>45216.75</c:v>
                </c:pt>
                <c:pt idx="170">
                  <c:v>45217.75</c:v>
                </c:pt>
                <c:pt idx="171">
                  <c:v>45218.75</c:v>
                </c:pt>
                <c:pt idx="172">
                  <c:v>45219.75</c:v>
                </c:pt>
                <c:pt idx="173">
                  <c:v>45220.75</c:v>
                </c:pt>
                <c:pt idx="174">
                  <c:v>45221.729166666664</c:v>
                </c:pt>
                <c:pt idx="175">
                  <c:v>45222.75</c:v>
                </c:pt>
                <c:pt idx="176">
                  <c:v>45223.729166666664</c:v>
                </c:pt>
                <c:pt idx="177">
                  <c:v>45224.729166666664</c:v>
                </c:pt>
                <c:pt idx="178">
                  <c:v>45225.729166666664</c:v>
                </c:pt>
                <c:pt idx="179">
                  <c:v>45226.75</c:v>
                </c:pt>
              </c:numCache>
            </c:numRef>
          </c:cat>
          <c:val>
            <c:numRef>
              <c:f>'Figure 8'!$B$6:$FY$6</c:f>
              <c:numCache>
                <c:formatCode>General</c:formatCode>
                <c:ptCount val="180"/>
                <c:pt idx="0">
                  <c:v>2300</c:v>
                </c:pt>
                <c:pt idx="1">
                  <c:v>2300</c:v>
                </c:pt>
                <c:pt idx="2">
                  <c:v>2300</c:v>
                </c:pt>
                <c:pt idx="3">
                  <c:v>2300</c:v>
                </c:pt>
                <c:pt idx="4">
                  <c:v>2300</c:v>
                </c:pt>
                <c:pt idx="5">
                  <c:v>2300</c:v>
                </c:pt>
                <c:pt idx="6">
                  <c:v>2300</c:v>
                </c:pt>
                <c:pt idx="7">
                  <c:v>2300</c:v>
                </c:pt>
                <c:pt idx="8">
                  <c:v>2300</c:v>
                </c:pt>
                <c:pt idx="9">
                  <c:v>2300</c:v>
                </c:pt>
                <c:pt idx="10">
                  <c:v>2300</c:v>
                </c:pt>
                <c:pt idx="11">
                  <c:v>2300</c:v>
                </c:pt>
                <c:pt idx="12">
                  <c:v>2300</c:v>
                </c:pt>
                <c:pt idx="13">
                  <c:v>2300</c:v>
                </c:pt>
                <c:pt idx="14">
                  <c:v>2300</c:v>
                </c:pt>
                <c:pt idx="15">
                  <c:v>2300</c:v>
                </c:pt>
                <c:pt idx="16">
                  <c:v>2300</c:v>
                </c:pt>
                <c:pt idx="17">
                  <c:v>2300</c:v>
                </c:pt>
                <c:pt idx="18">
                  <c:v>2300</c:v>
                </c:pt>
                <c:pt idx="19">
                  <c:v>2300</c:v>
                </c:pt>
                <c:pt idx="20">
                  <c:v>2300</c:v>
                </c:pt>
                <c:pt idx="21">
                  <c:v>2300</c:v>
                </c:pt>
                <c:pt idx="22">
                  <c:v>2300</c:v>
                </c:pt>
                <c:pt idx="23">
                  <c:v>2300</c:v>
                </c:pt>
                <c:pt idx="24">
                  <c:v>2300</c:v>
                </c:pt>
                <c:pt idx="25">
                  <c:v>2300</c:v>
                </c:pt>
                <c:pt idx="26">
                  <c:v>2300</c:v>
                </c:pt>
                <c:pt idx="27">
                  <c:v>2300</c:v>
                </c:pt>
                <c:pt idx="28">
                  <c:v>2300</c:v>
                </c:pt>
                <c:pt idx="29">
                  <c:v>2300</c:v>
                </c:pt>
                <c:pt idx="30">
                  <c:v>2300</c:v>
                </c:pt>
                <c:pt idx="31">
                  <c:v>2300</c:v>
                </c:pt>
                <c:pt idx="32">
                  <c:v>2300</c:v>
                </c:pt>
                <c:pt idx="33">
                  <c:v>2300</c:v>
                </c:pt>
                <c:pt idx="34">
                  <c:v>2300</c:v>
                </c:pt>
                <c:pt idx="35">
                  <c:v>2300</c:v>
                </c:pt>
                <c:pt idx="36">
                  <c:v>2300</c:v>
                </c:pt>
                <c:pt idx="37">
                  <c:v>2300</c:v>
                </c:pt>
                <c:pt idx="38">
                  <c:v>2300</c:v>
                </c:pt>
                <c:pt idx="39">
                  <c:v>2300</c:v>
                </c:pt>
                <c:pt idx="40">
                  <c:v>2300</c:v>
                </c:pt>
                <c:pt idx="41">
                  <c:v>2300</c:v>
                </c:pt>
                <c:pt idx="42">
                  <c:v>2300</c:v>
                </c:pt>
                <c:pt idx="43">
                  <c:v>2300</c:v>
                </c:pt>
                <c:pt idx="44">
                  <c:v>2300</c:v>
                </c:pt>
                <c:pt idx="45">
                  <c:v>2300</c:v>
                </c:pt>
                <c:pt idx="46">
                  <c:v>2300</c:v>
                </c:pt>
                <c:pt idx="47">
                  <c:v>2300</c:v>
                </c:pt>
                <c:pt idx="48">
                  <c:v>2300</c:v>
                </c:pt>
                <c:pt idx="49">
                  <c:v>2300</c:v>
                </c:pt>
                <c:pt idx="50">
                  <c:v>2300</c:v>
                </c:pt>
                <c:pt idx="51">
                  <c:v>2300</c:v>
                </c:pt>
                <c:pt idx="52">
                  <c:v>2300</c:v>
                </c:pt>
                <c:pt idx="53">
                  <c:v>2300</c:v>
                </c:pt>
                <c:pt idx="54">
                  <c:v>2300</c:v>
                </c:pt>
                <c:pt idx="55">
                  <c:v>2300</c:v>
                </c:pt>
                <c:pt idx="56">
                  <c:v>2300</c:v>
                </c:pt>
                <c:pt idx="57">
                  <c:v>2300</c:v>
                </c:pt>
                <c:pt idx="58">
                  <c:v>2300</c:v>
                </c:pt>
                <c:pt idx="59">
                  <c:v>2300</c:v>
                </c:pt>
                <c:pt idx="60">
                  <c:v>2300</c:v>
                </c:pt>
                <c:pt idx="61">
                  <c:v>2300</c:v>
                </c:pt>
                <c:pt idx="62">
                  <c:v>2300</c:v>
                </c:pt>
                <c:pt idx="63">
                  <c:v>2300</c:v>
                </c:pt>
                <c:pt idx="64">
                  <c:v>2300</c:v>
                </c:pt>
                <c:pt idx="65">
                  <c:v>2300</c:v>
                </c:pt>
                <c:pt idx="66">
                  <c:v>2300</c:v>
                </c:pt>
                <c:pt idx="67">
                  <c:v>2300</c:v>
                </c:pt>
                <c:pt idx="68">
                  <c:v>2300</c:v>
                </c:pt>
                <c:pt idx="69">
                  <c:v>2300</c:v>
                </c:pt>
                <c:pt idx="70">
                  <c:v>2300</c:v>
                </c:pt>
                <c:pt idx="71">
                  <c:v>2300</c:v>
                </c:pt>
                <c:pt idx="72">
                  <c:v>2300</c:v>
                </c:pt>
                <c:pt idx="73">
                  <c:v>2300</c:v>
                </c:pt>
                <c:pt idx="74">
                  <c:v>2300</c:v>
                </c:pt>
                <c:pt idx="75">
                  <c:v>2300</c:v>
                </c:pt>
                <c:pt idx="76">
                  <c:v>2300</c:v>
                </c:pt>
                <c:pt idx="77">
                  <c:v>2300</c:v>
                </c:pt>
                <c:pt idx="78">
                  <c:v>2300</c:v>
                </c:pt>
                <c:pt idx="79">
                  <c:v>2300</c:v>
                </c:pt>
                <c:pt idx="80">
                  <c:v>2300</c:v>
                </c:pt>
                <c:pt idx="81">
                  <c:v>2300</c:v>
                </c:pt>
                <c:pt idx="82">
                  <c:v>2300</c:v>
                </c:pt>
                <c:pt idx="83">
                  <c:v>2300</c:v>
                </c:pt>
                <c:pt idx="84">
                  <c:v>2300</c:v>
                </c:pt>
                <c:pt idx="85">
                  <c:v>2300</c:v>
                </c:pt>
                <c:pt idx="86">
                  <c:v>2300</c:v>
                </c:pt>
                <c:pt idx="87">
                  <c:v>2300</c:v>
                </c:pt>
                <c:pt idx="88">
                  <c:v>2300</c:v>
                </c:pt>
                <c:pt idx="89">
                  <c:v>2300</c:v>
                </c:pt>
                <c:pt idx="90">
                  <c:v>2300</c:v>
                </c:pt>
                <c:pt idx="91">
                  <c:v>2300</c:v>
                </c:pt>
                <c:pt idx="92">
                  <c:v>2300</c:v>
                </c:pt>
                <c:pt idx="93">
                  <c:v>2300</c:v>
                </c:pt>
                <c:pt idx="94">
                  <c:v>2300</c:v>
                </c:pt>
                <c:pt idx="95">
                  <c:v>2300</c:v>
                </c:pt>
                <c:pt idx="96">
                  <c:v>2300</c:v>
                </c:pt>
                <c:pt idx="97">
                  <c:v>2300</c:v>
                </c:pt>
                <c:pt idx="98">
                  <c:v>2300</c:v>
                </c:pt>
                <c:pt idx="99">
                  <c:v>2300</c:v>
                </c:pt>
                <c:pt idx="100">
                  <c:v>2300</c:v>
                </c:pt>
                <c:pt idx="101">
                  <c:v>2300</c:v>
                </c:pt>
                <c:pt idx="102">
                  <c:v>2300</c:v>
                </c:pt>
                <c:pt idx="103">
                  <c:v>2300</c:v>
                </c:pt>
                <c:pt idx="104">
                  <c:v>2300</c:v>
                </c:pt>
                <c:pt idx="105">
                  <c:v>2300</c:v>
                </c:pt>
                <c:pt idx="106">
                  <c:v>2300</c:v>
                </c:pt>
                <c:pt idx="107">
                  <c:v>2300</c:v>
                </c:pt>
                <c:pt idx="108">
                  <c:v>2300</c:v>
                </c:pt>
                <c:pt idx="109">
                  <c:v>2300</c:v>
                </c:pt>
                <c:pt idx="110">
                  <c:v>2300</c:v>
                </c:pt>
                <c:pt idx="111">
                  <c:v>2300</c:v>
                </c:pt>
                <c:pt idx="112">
                  <c:v>2300</c:v>
                </c:pt>
                <c:pt idx="113">
                  <c:v>2300</c:v>
                </c:pt>
                <c:pt idx="114">
                  <c:v>2300</c:v>
                </c:pt>
                <c:pt idx="115">
                  <c:v>2300</c:v>
                </c:pt>
                <c:pt idx="116">
                  <c:v>2300</c:v>
                </c:pt>
                <c:pt idx="117">
                  <c:v>2300</c:v>
                </c:pt>
                <c:pt idx="118">
                  <c:v>2300</c:v>
                </c:pt>
                <c:pt idx="119">
                  <c:v>2300</c:v>
                </c:pt>
                <c:pt idx="120">
                  <c:v>2300</c:v>
                </c:pt>
                <c:pt idx="121">
                  <c:v>2300</c:v>
                </c:pt>
                <c:pt idx="122">
                  <c:v>2300</c:v>
                </c:pt>
                <c:pt idx="123">
                  <c:v>2300</c:v>
                </c:pt>
                <c:pt idx="124">
                  <c:v>2300</c:v>
                </c:pt>
                <c:pt idx="125">
                  <c:v>2300</c:v>
                </c:pt>
                <c:pt idx="126">
                  <c:v>2300</c:v>
                </c:pt>
                <c:pt idx="127">
                  <c:v>2300</c:v>
                </c:pt>
                <c:pt idx="128">
                  <c:v>2300</c:v>
                </c:pt>
                <c:pt idx="129">
                  <c:v>2300</c:v>
                </c:pt>
                <c:pt idx="130">
                  <c:v>2300</c:v>
                </c:pt>
                <c:pt idx="131">
                  <c:v>2300</c:v>
                </c:pt>
                <c:pt idx="132">
                  <c:v>2300</c:v>
                </c:pt>
                <c:pt idx="133">
                  <c:v>2300</c:v>
                </c:pt>
                <c:pt idx="134">
                  <c:v>2300</c:v>
                </c:pt>
                <c:pt idx="135">
                  <c:v>2300</c:v>
                </c:pt>
                <c:pt idx="136">
                  <c:v>2300</c:v>
                </c:pt>
                <c:pt idx="137">
                  <c:v>2300</c:v>
                </c:pt>
                <c:pt idx="138">
                  <c:v>2300</c:v>
                </c:pt>
                <c:pt idx="139">
                  <c:v>2300</c:v>
                </c:pt>
                <c:pt idx="140">
                  <c:v>2300</c:v>
                </c:pt>
                <c:pt idx="141">
                  <c:v>2300</c:v>
                </c:pt>
                <c:pt idx="142">
                  <c:v>2300</c:v>
                </c:pt>
                <c:pt idx="143">
                  <c:v>2300</c:v>
                </c:pt>
                <c:pt idx="144">
                  <c:v>2300</c:v>
                </c:pt>
                <c:pt idx="145">
                  <c:v>2300</c:v>
                </c:pt>
                <c:pt idx="146">
                  <c:v>2300</c:v>
                </c:pt>
                <c:pt idx="147">
                  <c:v>2300</c:v>
                </c:pt>
                <c:pt idx="148">
                  <c:v>2300</c:v>
                </c:pt>
                <c:pt idx="149">
                  <c:v>2300</c:v>
                </c:pt>
                <c:pt idx="150">
                  <c:v>2300</c:v>
                </c:pt>
                <c:pt idx="151">
                  <c:v>2300</c:v>
                </c:pt>
                <c:pt idx="152">
                  <c:v>2300</c:v>
                </c:pt>
                <c:pt idx="153">
                  <c:v>2300</c:v>
                </c:pt>
                <c:pt idx="154">
                  <c:v>2300</c:v>
                </c:pt>
                <c:pt idx="155">
                  <c:v>2300</c:v>
                </c:pt>
                <c:pt idx="156">
                  <c:v>2300</c:v>
                </c:pt>
                <c:pt idx="157">
                  <c:v>2300</c:v>
                </c:pt>
                <c:pt idx="158">
                  <c:v>2300</c:v>
                </c:pt>
                <c:pt idx="159">
                  <c:v>2300</c:v>
                </c:pt>
                <c:pt idx="160">
                  <c:v>2300</c:v>
                </c:pt>
                <c:pt idx="161">
                  <c:v>2300</c:v>
                </c:pt>
                <c:pt idx="162">
                  <c:v>2300</c:v>
                </c:pt>
                <c:pt idx="163">
                  <c:v>2300</c:v>
                </c:pt>
                <c:pt idx="164">
                  <c:v>2300</c:v>
                </c:pt>
                <c:pt idx="165">
                  <c:v>2300</c:v>
                </c:pt>
                <c:pt idx="166">
                  <c:v>2300</c:v>
                </c:pt>
                <c:pt idx="167">
                  <c:v>2300</c:v>
                </c:pt>
                <c:pt idx="168">
                  <c:v>2300</c:v>
                </c:pt>
                <c:pt idx="169">
                  <c:v>2300</c:v>
                </c:pt>
                <c:pt idx="170">
                  <c:v>2300</c:v>
                </c:pt>
                <c:pt idx="171">
                  <c:v>2300</c:v>
                </c:pt>
                <c:pt idx="172">
                  <c:v>2300</c:v>
                </c:pt>
                <c:pt idx="173">
                  <c:v>2300</c:v>
                </c:pt>
                <c:pt idx="174">
                  <c:v>2300</c:v>
                </c:pt>
                <c:pt idx="175">
                  <c:v>2300</c:v>
                </c:pt>
                <c:pt idx="176">
                  <c:v>2300</c:v>
                </c:pt>
                <c:pt idx="177">
                  <c:v>2300</c:v>
                </c:pt>
                <c:pt idx="178">
                  <c:v>2300</c:v>
                </c:pt>
                <c:pt idx="179">
                  <c:v>2300</c:v>
                </c:pt>
              </c:numCache>
            </c:numRef>
          </c:val>
          <c:extLst>
            <c:ext xmlns:c16="http://schemas.microsoft.com/office/drawing/2014/chart" uri="{C3380CC4-5D6E-409C-BE32-E72D297353CC}">
              <c16:uniqueId val="{00000004-FDC7-4ECE-B1E3-E35FB4D55D1D}"/>
            </c:ext>
          </c:extLst>
        </c:ser>
        <c:ser>
          <c:idx val="6"/>
          <c:order val="5"/>
          <c:tx>
            <c:strRef>
              <c:f>'Figure 8'!$A$12</c:f>
              <c:strCache>
                <c:ptCount val="1"/>
                <c:pt idx="0">
                  <c:v>Negative Reserve for Response and Wind Reserve</c:v>
                </c:pt>
              </c:strCache>
            </c:strRef>
          </c:tx>
          <c:spPr>
            <a:solidFill>
              <a:schemeClr val="accent3"/>
            </a:solidFill>
            <a:ln>
              <a:noFill/>
            </a:ln>
            <a:effectLst/>
          </c:spPr>
          <c:invertIfNegative val="0"/>
          <c:cat>
            <c:numRef>
              <c:f>'Figure 8'!$B$14:$FY$14</c:f>
              <c:numCache>
                <c:formatCode>d\-mmm</c:formatCode>
                <c:ptCount val="180"/>
                <c:pt idx="0">
                  <c:v>45047.770833333336</c:v>
                </c:pt>
                <c:pt idx="1">
                  <c:v>45048.75</c:v>
                </c:pt>
                <c:pt idx="2">
                  <c:v>45049.75</c:v>
                </c:pt>
                <c:pt idx="3">
                  <c:v>45050.75</c:v>
                </c:pt>
                <c:pt idx="4">
                  <c:v>45051.3125</c:v>
                </c:pt>
                <c:pt idx="5">
                  <c:v>45052.75</c:v>
                </c:pt>
                <c:pt idx="6">
                  <c:v>45053.75</c:v>
                </c:pt>
                <c:pt idx="7">
                  <c:v>45054.770833333336</c:v>
                </c:pt>
                <c:pt idx="8">
                  <c:v>45055.75</c:v>
                </c:pt>
                <c:pt idx="9">
                  <c:v>45056.770833333336</c:v>
                </c:pt>
                <c:pt idx="10">
                  <c:v>45057.729166666664</c:v>
                </c:pt>
                <c:pt idx="11">
                  <c:v>45058.75</c:v>
                </c:pt>
                <c:pt idx="12">
                  <c:v>45059.75</c:v>
                </c:pt>
                <c:pt idx="13">
                  <c:v>45060.770833333336</c:v>
                </c:pt>
                <c:pt idx="14">
                  <c:v>45061.75</c:v>
                </c:pt>
                <c:pt idx="15">
                  <c:v>45062.770833333336</c:v>
                </c:pt>
                <c:pt idx="16">
                  <c:v>45063.729166666664</c:v>
                </c:pt>
                <c:pt idx="17">
                  <c:v>45064.75</c:v>
                </c:pt>
                <c:pt idx="18">
                  <c:v>45065.3125</c:v>
                </c:pt>
                <c:pt idx="19">
                  <c:v>45066.770833333336</c:v>
                </c:pt>
                <c:pt idx="20">
                  <c:v>45067.75</c:v>
                </c:pt>
                <c:pt idx="21">
                  <c:v>45068.75</c:v>
                </c:pt>
                <c:pt idx="22">
                  <c:v>45069.75</c:v>
                </c:pt>
                <c:pt idx="23">
                  <c:v>45070.75</c:v>
                </c:pt>
                <c:pt idx="24">
                  <c:v>45071.708333333336</c:v>
                </c:pt>
                <c:pt idx="25">
                  <c:v>45072.3125</c:v>
                </c:pt>
                <c:pt idx="26">
                  <c:v>45073.75</c:v>
                </c:pt>
                <c:pt idx="27">
                  <c:v>45074.770833333336</c:v>
                </c:pt>
                <c:pt idx="28">
                  <c:v>45075.770833333336</c:v>
                </c:pt>
                <c:pt idx="29">
                  <c:v>45076.729166666664</c:v>
                </c:pt>
                <c:pt idx="30">
                  <c:v>45077.75</c:v>
                </c:pt>
                <c:pt idx="31">
                  <c:v>45078.75</c:v>
                </c:pt>
                <c:pt idx="32">
                  <c:v>45079.75</c:v>
                </c:pt>
                <c:pt idx="33">
                  <c:v>45080.729166666664</c:v>
                </c:pt>
                <c:pt idx="34">
                  <c:v>45081.729166666664</c:v>
                </c:pt>
                <c:pt idx="35">
                  <c:v>45082.75</c:v>
                </c:pt>
                <c:pt idx="36">
                  <c:v>45083.729166666664</c:v>
                </c:pt>
                <c:pt idx="37">
                  <c:v>45084.729166666664</c:v>
                </c:pt>
                <c:pt idx="38">
                  <c:v>45085.729166666664</c:v>
                </c:pt>
                <c:pt idx="39">
                  <c:v>45086.3125</c:v>
                </c:pt>
                <c:pt idx="40">
                  <c:v>45087.75</c:v>
                </c:pt>
                <c:pt idx="41">
                  <c:v>45088.75</c:v>
                </c:pt>
                <c:pt idx="42">
                  <c:v>45089.708333333336</c:v>
                </c:pt>
                <c:pt idx="43">
                  <c:v>45090.729166666664</c:v>
                </c:pt>
                <c:pt idx="44">
                  <c:v>45091.729166666664</c:v>
                </c:pt>
                <c:pt idx="45">
                  <c:v>45092.729166666664</c:v>
                </c:pt>
                <c:pt idx="46">
                  <c:v>45093.75</c:v>
                </c:pt>
                <c:pt idx="47">
                  <c:v>45094.75</c:v>
                </c:pt>
                <c:pt idx="48">
                  <c:v>45095.729166666664</c:v>
                </c:pt>
                <c:pt idx="49">
                  <c:v>45096.708333333336</c:v>
                </c:pt>
                <c:pt idx="50">
                  <c:v>45097.729166666664</c:v>
                </c:pt>
                <c:pt idx="51">
                  <c:v>45098.729166666664</c:v>
                </c:pt>
                <c:pt idx="52">
                  <c:v>45099.729166666664</c:v>
                </c:pt>
                <c:pt idx="53">
                  <c:v>45100.708333333336</c:v>
                </c:pt>
                <c:pt idx="54">
                  <c:v>45101.729166666664</c:v>
                </c:pt>
                <c:pt idx="55">
                  <c:v>45102.75</c:v>
                </c:pt>
                <c:pt idx="56">
                  <c:v>45103.708333333336</c:v>
                </c:pt>
                <c:pt idx="57">
                  <c:v>45104.708333333336</c:v>
                </c:pt>
                <c:pt idx="58">
                  <c:v>45105.708333333336</c:v>
                </c:pt>
                <c:pt idx="59">
                  <c:v>45106.708333333336</c:v>
                </c:pt>
                <c:pt idx="60">
                  <c:v>45107.729166666664</c:v>
                </c:pt>
                <c:pt idx="61">
                  <c:v>45108.729166666664</c:v>
                </c:pt>
                <c:pt idx="62">
                  <c:v>45109.708333333336</c:v>
                </c:pt>
                <c:pt idx="63">
                  <c:v>45110.6875</c:v>
                </c:pt>
                <c:pt idx="64">
                  <c:v>45111.6875</c:v>
                </c:pt>
                <c:pt idx="65">
                  <c:v>45112.6875</c:v>
                </c:pt>
                <c:pt idx="66">
                  <c:v>45113.6875</c:v>
                </c:pt>
                <c:pt idx="67">
                  <c:v>45114.395833333336</c:v>
                </c:pt>
                <c:pt idx="68">
                  <c:v>45115.75</c:v>
                </c:pt>
                <c:pt idx="69">
                  <c:v>45116.708333333336</c:v>
                </c:pt>
                <c:pt idx="70">
                  <c:v>45117.708333333336</c:v>
                </c:pt>
                <c:pt idx="71">
                  <c:v>45118.708333333336</c:v>
                </c:pt>
                <c:pt idx="72">
                  <c:v>45119.708333333336</c:v>
                </c:pt>
                <c:pt idx="73">
                  <c:v>45120.708333333336</c:v>
                </c:pt>
                <c:pt idx="74">
                  <c:v>45121.354166666664</c:v>
                </c:pt>
                <c:pt idx="75">
                  <c:v>45122.708333333336</c:v>
                </c:pt>
                <c:pt idx="76">
                  <c:v>45123.770833333336</c:v>
                </c:pt>
                <c:pt idx="77">
                  <c:v>45124.6875</c:v>
                </c:pt>
                <c:pt idx="78">
                  <c:v>45125.6875</c:v>
                </c:pt>
                <c:pt idx="79">
                  <c:v>45126.6875</c:v>
                </c:pt>
                <c:pt idx="80">
                  <c:v>45127.6875</c:v>
                </c:pt>
                <c:pt idx="81">
                  <c:v>45128.354166666664</c:v>
                </c:pt>
                <c:pt idx="82">
                  <c:v>45129.708333333336</c:v>
                </c:pt>
                <c:pt idx="83">
                  <c:v>45130.708333333336</c:v>
                </c:pt>
                <c:pt idx="84">
                  <c:v>45131.708333333336</c:v>
                </c:pt>
                <c:pt idx="85">
                  <c:v>45132.708333333336</c:v>
                </c:pt>
                <c:pt idx="86">
                  <c:v>45133.708333333336</c:v>
                </c:pt>
                <c:pt idx="87">
                  <c:v>45134.708333333336</c:v>
                </c:pt>
                <c:pt idx="88">
                  <c:v>45135.375</c:v>
                </c:pt>
                <c:pt idx="89">
                  <c:v>45136.708333333336</c:v>
                </c:pt>
                <c:pt idx="90">
                  <c:v>45137.8125</c:v>
                </c:pt>
                <c:pt idx="91">
                  <c:v>45138.708333333336</c:v>
                </c:pt>
                <c:pt idx="92">
                  <c:v>45139.729166666664</c:v>
                </c:pt>
                <c:pt idx="93">
                  <c:v>45140.729166666664</c:v>
                </c:pt>
                <c:pt idx="94">
                  <c:v>45141.729166666664</c:v>
                </c:pt>
                <c:pt idx="95">
                  <c:v>45142.354166666664</c:v>
                </c:pt>
                <c:pt idx="96">
                  <c:v>45143.729166666664</c:v>
                </c:pt>
                <c:pt idx="97">
                  <c:v>45144.729166666664</c:v>
                </c:pt>
                <c:pt idx="98">
                  <c:v>45145.6875</c:v>
                </c:pt>
                <c:pt idx="99">
                  <c:v>45146.708333333336</c:v>
                </c:pt>
                <c:pt idx="100">
                  <c:v>45147.708333333336</c:v>
                </c:pt>
                <c:pt idx="101">
                  <c:v>45148.708333333336</c:v>
                </c:pt>
                <c:pt idx="102">
                  <c:v>45149.354166666664</c:v>
                </c:pt>
                <c:pt idx="103">
                  <c:v>45150.854166666664</c:v>
                </c:pt>
                <c:pt idx="104">
                  <c:v>45151.75</c:v>
                </c:pt>
                <c:pt idx="105">
                  <c:v>45152.729166666664</c:v>
                </c:pt>
                <c:pt idx="106">
                  <c:v>45153.729166666664</c:v>
                </c:pt>
                <c:pt idx="107">
                  <c:v>45154.729166666664</c:v>
                </c:pt>
                <c:pt idx="108">
                  <c:v>45155.729166666664</c:v>
                </c:pt>
                <c:pt idx="109">
                  <c:v>45156.729166666664</c:v>
                </c:pt>
                <c:pt idx="110">
                  <c:v>45157.729166666664</c:v>
                </c:pt>
                <c:pt idx="111">
                  <c:v>45158.75</c:v>
                </c:pt>
                <c:pt idx="112">
                  <c:v>45159.708333333336</c:v>
                </c:pt>
                <c:pt idx="113">
                  <c:v>45160.729166666664</c:v>
                </c:pt>
                <c:pt idx="114">
                  <c:v>45161.729166666664</c:v>
                </c:pt>
                <c:pt idx="115">
                  <c:v>45162.729166666664</c:v>
                </c:pt>
                <c:pt idx="116">
                  <c:v>45163.729166666664</c:v>
                </c:pt>
                <c:pt idx="117">
                  <c:v>45164.729166666664</c:v>
                </c:pt>
                <c:pt idx="118">
                  <c:v>45165.8125</c:v>
                </c:pt>
                <c:pt idx="119">
                  <c:v>45166.8125</c:v>
                </c:pt>
                <c:pt idx="120">
                  <c:v>45167.729166666664</c:v>
                </c:pt>
                <c:pt idx="121">
                  <c:v>45168.708333333336</c:v>
                </c:pt>
                <c:pt idx="122">
                  <c:v>45169.8125</c:v>
                </c:pt>
                <c:pt idx="123">
                  <c:v>45170.729166666664</c:v>
                </c:pt>
                <c:pt idx="124">
                  <c:v>45171.8125</c:v>
                </c:pt>
                <c:pt idx="125">
                  <c:v>45172.8125</c:v>
                </c:pt>
                <c:pt idx="126">
                  <c:v>45173.729166666664</c:v>
                </c:pt>
                <c:pt idx="127">
                  <c:v>45174.708333333336</c:v>
                </c:pt>
                <c:pt idx="128">
                  <c:v>45175.791666666664</c:v>
                </c:pt>
                <c:pt idx="129">
                  <c:v>45176.791666666664</c:v>
                </c:pt>
                <c:pt idx="130">
                  <c:v>45177.791666666664</c:v>
                </c:pt>
                <c:pt idx="131">
                  <c:v>45178.8125</c:v>
                </c:pt>
                <c:pt idx="132">
                  <c:v>45179.791666666664</c:v>
                </c:pt>
                <c:pt idx="133">
                  <c:v>45180.770833333336</c:v>
                </c:pt>
                <c:pt idx="134">
                  <c:v>45181.791666666664</c:v>
                </c:pt>
                <c:pt idx="135">
                  <c:v>45182.791666666664</c:v>
                </c:pt>
                <c:pt idx="136">
                  <c:v>45183.791666666664</c:v>
                </c:pt>
                <c:pt idx="137">
                  <c:v>45184.791666666664</c:v>
                </c:pt>
                <c:pt idx="138">
                  <c:v>45185.791666666664</c:v>
                </c:pt>
                <c:pt idx="139">
                  <c:v>45186.770833333336</c:v>
                </c:pt>
                <c:pt idx="140">
                  <c:v>45187.791666666664</c:v>
                </c:pt>
                <c:pt idx="141">
                  <c:v>45188.770833333336</c:v>
                </c:pt>
                <c:pt idx="142">
                  <c:v>45189.770833333336</c:v>
                </c:pt>
                <c:pt idx="143">
                  <c:v>45190.770833333336</c:v>
                </c:pt>
                <c:pt idx="144">
                  <c:v>45191.770833333336</c:v>
                </c:pt>
                <c:pt idx="145">
                  <c:v>45192.770833333336</c:v>
                </c:pt>
                <c:pt idx="146">
                  <c:v>45193.770833333336</c:v>
                </c:pt>
                <c:pt idx="147">
                  <c:v>45194.770833333336</c:v>
                </c:pt>
                <c:pt idx="148">
                  <c:v>45195.770833333336</c:v>
                </c:pt>
                <c:pt idx="149">
                  <c:v>45196.770833333336</c:v>
                </c:pt>
                <c:pt idx="150">
                  <c:v>45197.770833333336</c:v>
                </c:pt>
                <c:pt idx="151">
                  <c:v>45198.770833333336</c:v>
                </c:pt>
                <c:pt idx="152">
                  <c:v>45199.770833333336</c:v>
                </c:pt>
                <c:pt idx="153">
                  <c:v>45200.770833333336</c:v>
                </c:pt>
                <c:pt idx="154">
                  <c:v>45201.770833333336</c:v>
                </c:pt>
                <c:pt idx="155">
                  <c:v>45202.770833333336</c:v>
                </c:pt>
                <c:pt idx="156">
                  <c:v>45203.770833333336</c:v>
                </c:pt>
                <c:pt idx="157">
                  <c:v>45204.770833333336</c:v>
                </c:pt>
                <c:pt idx="158">
                  <c:v>45205.770833333336</c:v>
                </c:pt>
                <c:pt idx="159">
                  <c:v>45206.770833333336</c:v>
                </c:pt>
                <c:pt idx="160">
                  <c:v>45207.770833333336</c:v>
                </c:pt>
                <c:pt idx="161">
                  <c:v>45208.75</c:v>
                </c:pt>
                <c:pt idx="162">
                  <c:v>45209.75</c:v>
                </c:pt>
                <c:pt idx="163">
                  <c:v>45210.75</c:v>
                </c:pt>
                <c:pt idx="164">
                  <c:v>45211.75</c:v>
                </c:pt>
                <c:pt idx="165">
                  <c:v>45212.75</c:v>
                </c:pt>
                <c:pt idx="166">
                  <c:v>45213.75</c:v>
                </c:pt>
                <c:pt idx="167">
                  <c:v>45214.75</c:v>
                </c:pt>
                <c:pt idx="168">
                  <c:v>45215.75</c:v>
                </c:pt>
                <c:pt idx="169">
                  <c:v>45216.75</c:v>
                </c:pt>
                <c:pt idx="170">
                  <c:v>45217.75</c:v>
                </c:pt>
                <c:pt idx="171">
                  <c:v>45218.75</c:v>
                </c:pt>
                <c:pt idx="172">
                  <c:v>45219.75</c:v>
                </c:pt>
                <c:pt idx="173">
                  <c:v>45220.75</c:v>
                </c:pt>
                <c:pt idx="174">
                  <c:v>45221.729166666664</c:v>
                </c:pt>
                <c:pt idx="175">
                  <c:v>45222.75</c:v>
                </c:pt>
                <c:pt idx="176">
                  <c:v>45223.729166666664</c:v>
                </c:pt>
                <c:pt idx="177">
                  <c:v>45224.729166666664</c:v>
                </c:pt>
                <c:pt idx="178">
                  <c:v>45225.729166666664</c:v>
                </c:pt>
                <c:pt idx="179">
                  <c:v>45226.75</c:v>
                </c:pt>
              </c:numCache>
            </c:numRef>
          </c:cat>
          <c:val>
            <c:numRef>
              <c:f>'Figure 8'!$B$12:$FY$12</c:f>
              <c:numCache>
                <c:formatCode>General</c:formatCode>
                <c:ptCount val="180"/>
                <c:pt idx="0">
                  <c:v>1600</c:v>
                </c:pt>
                <c:pt idx="1">
                  <c:v>1600</c:v>
                </c:pt>
                <c:pt idx="2">
                  <c:v>1600</c:v>
                </c:pt>
                <c:pt idx="3">
                  <c:v>1600</c:v>
                </c:pt>
                <c:pt idx="4">
                  <c:v>1600</c:v>
                </c:pt>
                <c:pt idx="5">
                  <c:v>1600</c:v>
                </c:pt>
                <c:pt idx="6">
                  <c:v>1600</c:v>
                </c:pt>
                <c:pt idx="7">
                  <c:v>1600</c:v>
                </c:pt>
                <c:pt idx="8">
                  <c:v>1600</c:v>
                </c:pt>
                <c:pt idx="9">
                  <c:v>1600</c:v>
                </c:pt>
                <c:pt idx="10">
                  <c:v>1600</c:v>
                </c:pt>
                <c:pt idx="11">
                  <c:v>1600</c:v>
                </c:pt>
                <c:pt idx="12">
                  <c:v>1600</c:v>
                </c:pt>
                <c:pt idx="13">
                  <c:v>1600</c:v>
                </c:pt>
                <c:pt idx="14">
                  <c:v>1600</c:v>
                </c:pt>
                <c:pt idx="15">
                  <c:v>1600</c:v>
                </c:pt>
                <c:pt idx="16">
                  <c:v>1600</c:v>
                </c:pt>
                <c:pt idx="17">
                  <c:v>1600</c:v>
                </c:pt>
                <c:pt idx="18">
                  <c:v>1600</c:v>
                </c:pt>
                <c:pt idx="19">
                  <c:v>1600</c:v>
                </c:pt>
                <c:pt idx="20">
                  <c:v>1600</c:v>
                </c:pt>
                <c:pt idx="21">
                  <c:v>1600</c:v>
                </c:pt>
                <c:pt idx="22">
                  <c:v>1600</c:v>
                </c:pt>
                <c:pt idx="23">
                  <c:v>1600</c:v>
                </c:pt>
                <c:pt idx="24">
                  <c:v>1600</c:v>
                </c:pt>
                <c:pt idx="25">
                  <c:v>1600</c:v>
                </c:pt>
                <c:pt idx="26">
                  <c:v>1600</c:v>
                </c:pt>
                <c:pt idx="27">
                  <c:v>1600</c:v>
                </c:pt>
                <c:pt idx="28">
                  <c:v>1600</c:v>
                </c:pt>
                <c:pt idx="29">
                  <c:v>1600</c:v>
                </c:pt>
                <c:pt idx="30">
                  <c:v>1600</c:v>
                </c:pt>
                <c:pt idx="31">
                  <c:v>1600</c:v>
                </c:pt>
                <c:pt idx="32">
                  <c:v>1600</c:v>
                </c:pt>
                <c:pt idx="33">
                  <c:v>1600</c:v>
                </c:pt>
                <c:pt idx="34">
                  <c:v>1600</c:v>
                </c:pt>
                <c:pt idx="35">
                  <c:v>1600</c:v>
                </c:pt>
                <c:pt idx="36">
                  <c:v>1600</c:v>
                </c:pt>
                <c:pt idx="37">
                  <c:v>1600</c:v>
                </c:pt>
                <c:pt idx="38">
                  <c:v>1600</c:v>
                </c:pt>
                <c:pt idx="39">
                  <c:v>1600</c:v>
                </c:pt>
                <c:pt idx="40">
                  <c:v>1600</c:v>
                </c:pt>
                <c:pt idx="41">
                  <c:v>1600</c:v>
                </c:pt>
                <c:pt idx="42">
                  <c:v>1600</c:v>
                </c:pt>
                <c:pt idx="43">
                  <c:v>1600</c:v>
                </c:pt>
                <c:pt idx="44">
                  <c:v>1600</c:v>
                </c:pt>
                <c:pt idx="45">
                  <c:v>1600</c:v>
                </c:pt>
                <c:pt idx="46">
                  <c:v>1600</c:v>
                </c:pt>
                <c:pt idx="47">
                  <c:v>1600</c:v>
                </c:pt>
                <c:pt idx="48">
                  <c:v>1600</c:v>
                </c:pt>
                <c:pt idx="49">
                  <c:v>1600</c:v>
                </c:pt>
                <c:pt idx="50">
                  <c:v>1600</c:v>
                </c:pt>
                <c:pt idx="51">
                  <c:v>1600</c:v>
                </c:pt>
                <c:pt idx="52">
                  <c:v>1600</c:v>
                </c:pt>
                <c:pt idx="53">
                  <c:v>1600</c:v>
                </c:pt>
                <c:pt idx="54">
                  <c:v>1600</c:v>
                </c:pt>
                <c:pt idx="55">
                  <c:v>1600</c:v>
                </c:pt>
                <c:pt idx="56">
                  <c:v>1600</c:v>
                </c:pt>
                <c:pt idx="57">
                  <c:v>1600</c:v>
                </c:pt>
                <c:pt idx="58">
                  <c:v>1600</c:v>
                </c:pt>
                <c:pt idx="59">
                  <c:v>1600</c:v>
                </c:pt>
                <c:pt idx="60">
                  <c:v>1600</c:v>
                </c:pt>
                <c:pt idx="61">
                  <c:v>1600</c:v>
                </c:pt>
                <c:pt idx="62">
                  <c:v>1600</c:v>
                </c:pt>
                <c:pt idx="63">
                  <c:v>1600</c:v>
                </c:pt>
                <c:pt idx="64">
                  <c:v>1600</c:v>
                </c:pt>
                <c:pt idx="65">
                  <c:v>1600</c:v>
                </c:pt>
                <c:pt idx="66">
                  <c:v>1600</c:v>
                </c:pt>
                <c:pt idx="67">
                  <c:v>1600</c:v>
                </c:pt>
                <c:pt idx="68">
                  <c:v>1600</c:v>
                </c:pt>
                <c:pt idx="69">
                  <c:v>1600</c:v>
                </c:pt>
                <c:pt idx="70">
                  <c:v>1600</c:v>
                </c:pt>
                <c:pt idx="71">
                  <c:v>1600</c:v>
                </c:pt>
                <c:pt idx="72">
                  <c:v>1600</c:v>
                </c:pt>
                <c:pt idx="73">
                  <c:v>1600</c:v>
                </c:pt>
                <c:pt idx="74">
                  <c:v>1600</c:v>
                </c:pt>
                <c:pt idx="75">
                  <c:v>1600</c:v>
                </c:pt>
                <c:pt idx="76">
                  <c:v>1600</c:v>
                </c:pt>
                <c:pt idx="77">
                  <c:v>1600</c:v>
                </c:pt>
                <c:pt idx="78">
                  <c:v>1600</c:v>
                </c:pt>
                <c:pt idx="79">
                  <c:v>1600</c:v>
                </c:pt>
                <c:pt idx="80">
                  <c:v>1600</c:v>
                </c:pt>
                <c:pt idx="81">
                  <c:v>1600</c:v>
                </c:pt>
                <c:pt idx="82">
                  <c:v>1600</c:v>
                </c:pt>
                <c:pt idx="83">
                  <c:v>1600</c:v>
                </c:pt>
                <c:pt idx="84">
                  <c:v>1600</c:v>
                </c:pt>
                <c:pt idx="85">
                  <c:v>1600</c:v>
                </c:pt>
                <c:pt idx="86">
                  <c:v>1600</c:v>
                </c:pt>
                <c:pt idx="87">
                  <c:v>1600</c:v>
                </c:pt>
                <c:pt idx="88">
                  <c:v>1600</c:v>
                </c:pt>
                <c:pt idx="89">
                  <c:v>1600</c:v>
                </c:pt>
                <c:pt idx="90">
                  <c:v>1600</c:v>
                </c:pt>
                <c:pt idx="91">
                  <c:v>1600</c:v>
                </c:pt>
                <c:pt idx="92">
                  <c:v>1600</c:v>
                </c:pt>
                <c:pt idx="93">
                  <c:v>1600</c:v>
                </c:pt>
                <c:pt idx="94">
                  <c:v>1600</c:v>
                </c:pt>
                <c:pt idx="95">
                  <c:v>1600</c:v>
                </c:pt>
                <c:pt idx="96">
                  <c:v>1600</c:v>
                </c:pt>
                <c:pt idx="97">
                  <c:v>1600</c:v>
                </c:pt>
                <c:pt idx="98">
                  <c:v>1600</c:v>
                </c:pt>
                <c:pt idx="99">
                  <c:v>1600</c:v>
                </c:pt>
                <c:pt idx="100">
                  <c:v>1600</c:v>
                </c:pt>
                <c:pt idx="101">
                  <c:v>1600</c:v>
                </c:pt>
                <c:pt idx="102">
                  <c:v>1600</c:v>
                </c:pt>
                <c:pt idx="103">
                  <c:v>1600</c:v>
                </c:pt>
                <c:pt idx="104">
                  <c:v>1600</c:v>
                </c:pt>
                <c:pt idx="105">
                  <c:v>1600</c:v>
                </c:pt>
                <c:pt idx="106">
                  <c:v>1600</c:v>
                </c:pt>
                <c:pt idx="107">
                  <c:v>1600</c:v>
                </c:pt>
                <c:pt idx="108">
                  <c:v>1600</c:v>
                </c:pt>
                <c:pt idx="109">
                  <c:v>1600</c:v>
                </c:pt>
                <c:pt idx="110">
                  <c:v>1600</c:v>
                </c:pt>
                <c:pt idx="111">
                  <c:v>1600</c:v>
                </c:pt>
                <c:pt idx="112">
                  <c:v>1600</c:v>
                </c:pt>
                <c:pt idx="113">
                  <c:v>1600</c:v>
                </c:pt>
                <c:pt idx="114">
                  <c:v>1600</c:v>
                </c:pt>
                <c:pt idx="115">
                  <c:v>1600</c:v>
                </c:pt>
                <c:pt idx="116">
                  <c:v>1600</c:v>
                </c:pt>
                <c:pt idx="117">
                  <c:v>1600</c:v>
                </c:pt>
                <c:pt idx="118">
                  <c:v>1600</c:v>
                </c:pt>
                <c:pt idx="119">
                  <c:v>1600</c:v>
                </c:pt>
                <c:pt idx="120">
                  <c:v>1600</c:v>
                </c:pt>
                <c:pt idx="121">
                  <c:v>1600</c:v>
                </c:pt>
                <c:pt idx="122">
                  <c:v>1600</c:v>
                </c:pt>
                <c:pt idx="123">
                  <c:v>1600</c:v>
                </c:pt>
                <c:pt idx="124">
                  <c:v>1600</c:v>
                </c:pt>
                <c:pt idx="125">
                  <c:v>1600</c:v>
                </c:pt>
                <c:pt idx="126">
                  <c:v>1600</c:v>
                </c:pt>
                <c:pt idx="127">
                  <c:v>1600</c:v>
                </c:pt>
                <c:pt idx="128">
                  <c:v>1600</c:v>
                </c:pt>
                <c:pt idx="129">
                  <c:v>1600</c:v>
                </c:pt>
                <c:pt idx="130">
                  <c:v>1600</c:v>
                </c:pt>
                <c:pt idx="131">
                  <c:v>1600</c:v>
                </c:pt>
                <c:pt idx="132">
                  <c:v>1600</c:v>
                </c:pt>
                <c:pt idx="133">
                  <c:v>1600</c:v>
                </c:pt>
                <c:pt idx="134">
                  <c:v>1600</c:v>
                </c:pt>
                <c:pt idx="135">
                  <c:v>1600</c:v>
                </c:pt>
                <c:pt idx="136">
                  <c:v>1600</c:v>
                </c:pt>
                <c:pt idx="137">
                  <c:v>1600</c:v>
                </c:pt>
                <c:pt idx="138">
                  <c:v>1600</c:v>
                </c:pt>
                <c:pt idx="139">
                  <c:v>1600</c:v>
                </c:pt>
                <c:pt idx="140">
                  <c:v>1600</c:v>
                </c:pt>
                <c:pt idx="141">
                  <c:v>1600</c:v>
                </c:pt>
                <c:pt idx="142">
                  <c:v>1600</c:v>
                </c:pt>
                <c:pt idx="143">
                  <c:v>1600</c:v>
                </c:pt>
                <c:pt idx="144">
                  <c:v>1600</c:v>
                </c:pt>
                <c:pt idx="145">
                  <c:v>1600</c:v>
                </c:pt>
                <c:pt idx="146">
                  <c:v>1600</c:v>
                </c:pt>
                <c:pt idx="147">
                  <c:v>1600</c:v>
                </c:pt>
                <c:pt idx="148">
                  <c:v>1600</c:v>
                </c:pt>
                <c:pt idx="149">
                  <c:v>1600</c:v>
                </c:pt>
                <c:pt idx="150">
                  <c:v>1600</c:v>
                </c:pt>
                <c:pt idx="151">
                  <c:v>1600</c:v>
                </c:pt>
                <c:pt idx="152">
                  <c:v>1600</c:v>
                </c:pt>
                <c:pt idx="153">
                  <c:v>1600</c:v>
                </c:pt>
                <c:pt idx="154">
                  <c:v>1600</c:v>
                </c:pt>
                <c:pt idx="155">
                  <c:v>1600</c:v>
                </c:pt>
                <c:pt idx="156">
                  <c:v>1600</c:v>
                </c:pt>
                <c:pt idx="157">
                  <c:v>1600</c:v>
                </c:pt>
                <c:pt idx="158">
                  <c:v>1600</c:v>
                </c:pt>
                <c:pt idx="159">
                  <c:v>1600</c:v>
                </c:pt>
                <c:pt idx="160">
                  <c:v>1600</c:v>
                </c:pt>
                <c:pt idx="161">
                  <c:v>1600</c:v>
                </c:pt>
                <c:pt idx="162">
                  <c:v>1600</c:v>
                </c:pt>
                <c:pt idx="163">
                  <c:v>1600</c:v>
                </c:pt>
                <c:pt idx="164">
                  <c:v>1600</c:v>
                </c:pt>
                <c:pt idx="165">
                  <c:v>1600</c:v>
                </c:pt>
                <c:pt idx="166">
                  <c:v>1600</c:v>
                </c:pt>
                <c:pt idx="167">
                  <c:v>1600</c:v>
                </c:pt>
                <c:pt idx="168">
                  <c:v>1600</c:v>
                </c:pt>
                <c:pt idx="169">
                  <c:v>1600</c:v>
                </c:pt>
                <c:pt idx="170">
                  <c:v>1600</c:v>
                </c:pt>
                <c:pt idx="171">
                  <c:v>1600</c:v>
                </c:pt>
                <c:pt idx="172">
                  <c:v>1600</c:v>
                </c:pt>
                <c:pt idx="173">
                  <c:v>1600</c:v>
                </c:pt>
                <c:pt idx="174">
                  <c:v>1600</c:v>
                </c:pt>
                <c:pt idx="175">
                  <c:v>1600</c:v>
                </c:pt>
                <c:pt idx="176">
                  <c:v>1600</c:v>
                </c:pt>
                <c:pt idx="177">
                  <c:v>1600</c:v>
                </c:pt>
                <c:pt idx="178">
                  <c:v>1600</c:v>
                </c:pt>
                <c:pt idx="179">
                  <c:v>1600</c:v>
                </c:pt>
              </c:numCache>
            </c:numRef>
          </c:val>
          <c:extLst>
            <c:ext xmlns:c16="http://schemas.microsoft.com/office/drawing/2014/chart" uri="{C3380CC4-5D6E-409C-BE32-E72D297353CC}">
              <c16:uniqueId val="{00000005-FDC7-4ECE-B1E3-E35FB4D55D1D}"/>
            </c:ext>
          </c:extLst>
        </c:ser>
        <c:ser>
          <c:idx val="2"/>
          <c:order val="6"/>
          <c:tx>
            <c:strRef>
              <c:f>'Figure 8'!$A$8</c:f>
              <c:strCache>
                <c:ptCount val="1"/>
                <c:pt idx="0">
                  <c:v>Inflexible BMU wind </c:v>
                </c:pt>
              </c:strCache>
            </c:strRef>
          </c:tx>
          <c:spPr>
            <a:solidFill>
              <a:schemeClr val="accent4">
                <a:lumMod val="75000"/>
              </a:schemeClr>
            </a:solidFill>
            <a:ln>
              <a:noFill/>
            </a:ln>
            <a:effectLst/>
          </c:spPr>
          <c:invertIfNegative val="0"/>
          <c:cat>
            <c:numRef>
              <c:f>'Figure 8'!$B$14:$FY$14</c:f>
              <c:numCache>
                <c:formatCode>d\-mmm</c:formatCode>
                <c:ptCount val="180"/>
                <c:pt idx="0">
                  <c:v>45047.770833333336</c:v>
                </c:pt>
                <c:pt idx="1">
                  <c:v>45048.75</c:v>
                </c:pt>
                <c:pt idx="2">
                  <c:v>45049.75</c:v>
                </c:pt>
                <c:pt idx="3">
                  <c:v>45050.75</c:v>
                </c:pt>
                <c:pt idx="4">
                  <c:v>45051.3125</c:v>
                </c:pt>
                <c:pt idx="5">
                  <c:v>45052.75</c:v>
                </c:pt>
                <c:pt idx="6">
                  <c:v>45053.75</c:v>
                </c:pt>
                <c:pt idx="7">
                  <c:v>45054.770833333336</c:v>
                </c:pt>
                <c:pt idx="8">
                  <c:v>45055.75</c:v>
                </c:pt>
                <c:pt idx="9">
                  <c:v>45056.770833333336</c:v>
                </c:pt>
                <c:pt idx="10">
                  <c:v>45057.729166666664</c:v>
                </c:pt>
                <c:pt idx="11">
                  <c:v>45058.75</c:v>
                </c:pt>
                <c:pt idx="12">
                  <c:v>45059.75</c:v>
                </c:pt>
                <c:pt idx="13">
                  <c:v>45060.770833333336</c:v>
                </c:pt>
                <c:pt idx="14">
                  <c:v>45061.75</c:v>
                </c:pt>
                <c:pt idx="15">
                  <c:v>45062.770833333336</c:v>
                </c:pt>
                <c:pt idx="16">
                  <c:v>45063.729166666664</c:v>
                </c:pt>
                <c:pt idx="17">
                  <c:v>45064.75</c:v>
                </c:pt>
                <c:pt idx="18">
                  <c:v>45065.3125</c:v>
                </c:pt>
                <c:pt idx="19">
                  <c:v>45066.770833333336</c:v>
                </c:pt>
                <c:pt idx="20">
                  <c:v>45067.75</c:v>
                </c:pt>
                <c:pt idx="21">
                  <c:v>45068.75</c:v>
                </c:pt>
                <c:pt idx="22">
                  <c:v>45069.75</c:v>
                </c:pt>
                <c:pt idx="23">
                  <c:v>45070.75</c:v>
                </c:pt>
                <c:pt idx="24">
                  <c:v>45071.708333333336</c:v>
                </c:pt>
                <c:pt idx="25">
                  <c:v>45072.3125</c:v>
                </c:pt>
                <c:pt idx="26">
                  <c:v>45073.75</c:v>
                </c:pt>
                <c:pt idx="27">
                  <c:v>45074.770833333336</c:v>
                </c:pt>
                <c:pt idx="28">
                  <c:v>45075.770833333336</c:v>
                </c:pt>
                <c:pt idx="29">
                  <c:v>45076.729166666664</c:v>
                </c:pt>
                <c:pt idx="30">
                  <c:v>45077.75</c:v>
                </c:pt>
                <c:pt idx="31">
                  <c:v>45078.75</c:v>
                </c:pt>
                <c:pt idx="32">
                  <c:v>45079.75</c:v>
                </c:pt>
                <c:pt idx="33">
                  <c:v>45080.729166666664</c:v>
                </c:pt>
                <c:pt idx="34">
                  <c:v>45081.729166666664</c:v>
                </c:pt>
                <c:pt idx="35">
                  <c:v>45082.75</c:v>
                </c:pt>
                <c:pt idx="36">
                  <c:v>45083.729166666664</c:v>
                </c:pt>
                <c:pt idx="37">
                  <c:v>45084.729166666664</c:v>
                </c:pt>
                <c:pt idx="38">
                  <c:v>45085.729166666664</c:v>
                </c:pt>
                <c:pt idx="39">
                  <c:v>45086.3125</c:v>
                </c:pt>
                <c:pt idx="40">
                  <c:v>45087.75</c:v>
                </c:pt>
                <c:pt idx="41">
                  <c:v>45088.75</c:v>
                </c:pt>
                <c:pt idx="42">
                  <c:v>45089.708333333336</c:v>
                </c:pt>
                <c:pt idx="43">
                  <c:v>45090.729166666664</c:v>
                </c:pt>
                <c:pt idx="44">
                  <c:v>45091.729166666664</c:v>
                </c:pt>
                <c:pt idx="45">
                  <c:v>45092.729166666664</c:v>
                </c:pt>
                <c:pt idx="46">
                  <c:v>45093.75</c:v>
                </c:pt>
                <c:pt idx="47">
                  <c:v>45094.75</c:v>
                </c:pt>
                <c:pt idx="48">
                  <c:v>45095.729166666664</c:v>
                </c:pt>
                <c:pt idx="49">
                  <c:v>45096.708333333336</c:v>
                </c:pt>
                <c:pt idx="50">
                  <c:v>45097.729166666664</c:v>
                </c:pt>
                <c:pt idx="51">
                  <c:v>45098.729166666664</c:v>
                </c:pt>
                <c:pt idx="52">
                  <c:v>45099.729166666664</c:v>
                </c:pt>
                <c:pt idx="53">
                  <c:v>45100.708333333336</c:v>
                </c:pt>
                <c:pt idx="54">
                  <c:v>45101.729166666664</c:v>
                </c:pt>
                <c:pt idx="55">
                  <c:v>45102.75</c:v>
                </c:pt>
                <c:pt idx="56">
                  <c:v>45103.708333333336</c:v>
                </c:pt>
                <c:pt idx="57">
                  <c:v>45104.708333333336</c:v>
                </c:pt>
                <c:pt idx="58">
                  <c:v>45105.708333333336</c:v>
                </c:pt>
                <c:pt idx="59">
                  <c:v>45106.708333333336</c:v>
                </c:pt>
                <c:pt idx="60">
                  <c:v>45107.729166666664</c:v>
                </c:pt>
                <c:pt idx="61">
                  <c:v>45108.729166666664</c:v>
                </c:pt>
                <c:pt idx="62">
                  <c:v>45109.708333333336</c:v>
                </c:pt>
                <c:pt idx="63">
                  <c:v>45110.6875</c:v>
                </c:pt>
                <c:pt idx="64">
                  <c:v>45111.6875</c:v>
                </c:pt>
                <c:pt idx="65">
                  <c:v>45112.6875</c:v>
                </c:pt>
                <c:pt idx="66">
                  <c:v>45113.6875</c:v>
                </c:pt>
                <c:pt idx="67">
                  <c:v>45114.395833333336</c:v>
                </c:pt>
                <c:pt idx="68">
                  <c:v>45115.75</c:v>
                </c:pt>
                <c:pt idx="69">
                  <c:v>45116.708333333336</c:v>
                </c:pt>
                <c:pt idx="70">
                  <c:v>45117.708333333336</c:v>
                </c:pt>
                <c:pt idx="71">
                  <c:v>45118.708333333336</c:v>
                </c:pt>
                <c:pt idx="72">
                  <c:v>45119.708333333336</c:v>
                </c:pt>
                <c:pt idx="73">
                  <c:v>45120.708333333336</c:v>
                </c:pt>
                <c:pt idx="74">
                  <c:v>45121.354166666664</c:v>
                </c:pt>
                <c:pt idx="75">
                  <c:v>45122.708333333336</c:v>
                </c:pt>
                <c:pt idx="76">
                  <c:v>45123.770833333336</c:v>
                </c:pt>
                <c:pt idx="77">
                  <c:v>45124.6875</c:v>
                </c:pt>
                <c:pt idx="78">
                  <c:v>45125.6875</c:v>
                </c:pt>
                <c:pt idx="79">
                  <c:v>45126.6875</c:v>
                </c:pt>
                <c:pt idx="80">
                  <c:v>45127.6875</c:v>
                </c:pt>
                <c:pt idx="81">
                  <c:v>45128.354166666664</c:v>
                </c:pt>
                <c:pt idx="82">
                  <c:v>45129.708333333336</c:v>
                </c:pt>
                <c:pt idx="83">
                  <c:v>45130.708333333336</c:v>
                </c:pt>
                <c:pt idx="84">
                  <c:v>45131.708333333336</c:v>
                </c:pt>
                <c:pt idx="85">
                  <c:v>45132.708333333336</c:v>
                </c:pt>
                <c:pt idx="86">
                  <c:v>45133.708333333336</c:v>
                </c:pt>
                <c:pt idx="87">
                  <c:v>45134.708333333336</c:v>
                </c:pt>
                <c:pt idx="88">
                  <c:v>45135.375</c:v>
                </c:pt>
                <c:pt idx="89">
                  <c:v>45136.708333333336</c:v>
                </c:pt>
                <c:pt idx="90">
                  <c:v>45137.8125</c:v>
                </c:pt>
                <c:pt idx="91">
                  <c:v>45138.708333333336</c:v>
                </c:pt>
                <c:pt idx="92">
                  <c:v>45139.729166666664</c:v>
                </c:pt>
                <c:pt idx="93">
                  <c:v>45140.729166666664</c:v>
                </c:pt>
                <c:pt idx="94">
                  <c:v>45141.729166666664</c:v>
                </c:pt>
                <c:pt idx="95">
                  <c:v>45142.354166666664</c:v>
                </c:pt>
                <c:pt idx="96">
                  <c:v>45143.729166666664</c:v>
                </c:pt>
                <c:pt idx="97">
                  <c:v>45144.729166666664</c:v>
                </c:pt>
                <c:pt idx="98">
                  <c:v>45145.6875</c:v>
                </c:pt>
                <c:pt idx="99">
                  <c:v>45146.708333333336</c:v>
                </c:pt>
                <c:pt idx="100">
                  <c:v>45147.708333333336</c:v>
                </c:pt>
                <c:pt idx="101">
                  <c:v>45148.708333333336</c:v>
                </c:pt>
                <c:pt idx="102">
                  <c:v>45149.354166666664</c:v>
                </c:pt>
                <c:pt idx="103">
                  <c:v>45150.854166666664</c:v>
                </c:pt>
                <c:pt idx="104">
                  <c:v>45151.75</c:v>
                </c:pt>
                <c:pt idx="105">
                  <c:v>45152.729166666664</c:v>
                </c:pt>
                <c:pt idx="106">
                  <c:v>45153.729166666664</c:v>
                </c:pt>
                <c:pt idx="107">
                  <c:v>45154.729166666664</c:v>
                </c:pt>
                <c:pt idx="108">
                  <c:v>45155.729166666664</c:v>
                </c:pt>
                <c:pt idx="109">
                  <c:v>45156.729166666664</c:v>
                </c:pt>
                <c:pt idx="110">
                  <c:v>45157.729166666664</c:v>
                </c:pt>
                <c:pt idx="111">
                  <c:v>45158.75</c:v>
                </c:pt>
                <c:pt idx="112">
                  <c:v>45159.708333333336</c:v>
                </c:pt>
                <c:pt idx="113">
                  <c:v>45160.729166666664</c:v>
                </c:pt>
                <c:pt idx="114">
                  <c:v>45161.729166666664</c:v>
                </c:pt>
                <c:pt idx="115">
                  <c:v>45162.729166666664</c:v>
                </c:pt>
                <c:pt idx="116">
                  <c:v>45163.729166666664</c:v>
                </c:pt>
                <c:pt idx="117">
                  <c:v>45164.729166666664</c:v>
                </c:pt>
                <c:pt idx="118">
                  <c:v>45165.8125</c:v>
                </c:pt>
                <c:pt idx="119">
                  <c:v>45166.8125</c:v>
                </c:pt>
                <c:pt idx="120">
                  <c:v>45167.729166666664</c:v>
                </c:pt>
                <c:pt idx="121">
                  <c:v>45168.708333333336</c:v>
                </c:pt>
                <c:pt idx="122">
                  <c:v>45169.8125</c:v>
                </c:pt>
                <c:pt idx="123">
                  <c:v>45170.729166666664</c:v>
                </c:pt>
                <c:pt idx="124">
                  <c:v>45171.8125</c:v>
                </c:pt>
                <c:pt idx="125">
                  <c:v>45172.8125</c:v>
                </c:pt>
                <c:pt idx="126">
                  <c:v>45173.729166666664</c:v>
                </c:pt>
                <c:pt idx="127">
                  <c:v>45174.708333333336</c:v>
                </c:pt>
                <c:pt idx="128">
                  <c:v>45175.791666666664</c:v>
                </c:pt>
                <c:pt idx="129">
                  <c:v>45176.791666666664</c:v>
                </c:pt>
                <c:pt idx="130">
                  <c:v>45177.791666666664</c:v>
                </c:pt>
                <c:pt idx="131">
                  <c:v>45178.8125</c:v>
                </c:pt>
                <c:pt idx="132">
                  <c:v>45179.791666666664</c:v>
                </c:pt>
                <c:pt idx="133">
                  <c:v>45180.770833333336</c:v>
                </c:pt>
                <c:pt idx="134">
                  <c:v>45181.791666666664</c:v>
                </c:pt>
                <c:pt idx="135">
                  <c:v>45182.791666666664</c:v>
                </c:pt>
                <c:pt idx="136">
                  <c:v>45183.791666666664</c:v>
                </c:pt>
                <c:pt idx="137">
                  <c:v>45184.791666666664</c:v>
                </c:pt>
                <c:pt idx="138">
                  <c:v>45185.791666666664</c:v>
                </c:pt>
                <c:pt idx="139">
                  <c:v>45186.770833333336</c:v>
                </c:pt>
                <c:pt idx="140">
                  <c:v>45187.791666666664</c:v>
                </c:pt>
                <c:pt idx="141">
                  <c:v>45188.770833333336</c:v>
                </c:pt>
                <c:pt idx="142">
                  <c:v>45189.770833333336</c:v>
                </c:pt>
                <c:pt idx="143">
                  <c:v>45190.770833333336</c:v>
                </c:pt>
                <c:pt idx="144">
                  <c:v>45191.770833333336</c:v>
                </c:pt>
                <c:pt idx="145">
                  <c:v>45192.770833333336</c:v>
                </c:pt>
                <c:pt idx="146">
                  <c:v>45193.770833333336</c:v>
                </c:pt>
                <c:pt idx="147">
                  <c:v>45194.770833333336</c:v>
                </c:pt>
                <c:pt idx="148">
                  <c:v>45195.770833333336</c:v>
                </c:pt>
                <c:pt idx="149">
                  <c:v>45196.770833333336</c:v>
                </c:pt>
                <c:pt idx="150">
                  <c:v>45197.770833333336</c:v>
                </c:pt>
                <c:pt idx="151">
                  <c:v>45198.770833333336</c:v>
                </c:pt>
                <c:pt idx="152">
                  <c:v>45199.770833333336</c:v>
                </c:pt>
                <c:pt idx="153">
                  <c:v>45200.770833333336</c:v>
                </c:pt>
                <c:pt idx="154">
                  <c:v>45201.770833333336</c:v>
                </c:pt>
                <c:pt idx="155">
                  <c:v>45202.770833333336</c:v>
                </c:pt>
                <c:pt idx="156">
                  <c:v>45203.770833333336</c:v>
                </c:pt>
                <c:pt idx="157">
                  <c:v>45204.770833333336</c:v>
                </c:pt>
                <c:pt idx="158">
                  <c:v>45205.770833333336</c:v>
                </c:pt>
                <c:pt idx="159">
                  <c:v>45206.770833333336</c:v>
                </c:pt>
                <c:pt idx="160">
                  <c:v>45207.770833333336</c:v>
                </c:pt>
                <c:pt idx="161">
                  <c:v>45208.75</c:v>
                </c:pt>
                <c:pt idx="162">
                  <c:v>45209.75</c:v>
                </c:pt>
                <c:pt idx="163">
                  <c:v>45210.75</c:v>
                </c:pt>
                <c:pt idx="164">
                  <c:v>45211.75</c:v>
                </c:pt>
                <c:pt idx="165">
                  <c:v>45212.75</c:v>
                </c:pt>
                <c:pt idx="166">
                  <c:v>45213.75</c:v>
                </c:pt>
                <c:pt idx="167">
                  <c:v>45214.75</c:v>
                </c:pt>
                <c:pt idx="168">
                  <c:v>45215.75</c:v>
                </c:pt>
                <c:pt idx="169">
                  <c:v>45216.75</c:v>
                </c:pt>
                <c:pt idx="170">
                  <c:v>45217.75</c:v>
                </c:pt>
                <c:pt idx="171">
                  <c:v>45218.75</c:v>
                </c:pt>
                <c:pt idx="172">
                  <c:v>45219.75</c:v>
                </c:pt>
                <c:pt idx="173">
                  <c:v>45220.75</c:v>
                </c:pt>
                <c:pt idx="174">
                  <c:v>45221.729166666664</c:v>
                </c:pt>
                <c:pt idx="175">
                  <c:v>45222.75</c:v>
                </c:pt>
                <c:pt idx="176">
                  <c:v>45223.729166666664</c:v>
                </c:pt>
                <c:pt idx="177">
                  <c:v>45224.729166666664</c:v>
                </c:pt>
                <c:pt idx="178">
                  <c:v>45225.729166666664</c:v>
                </c:pt>
                <c:pt idx="179">
                  <c:v>45226.75</c:v>
                </c:pt>
              </c:numCache>
            </c:numRef>
          </c:cat>
          <c:val>
            <c:numRef>
              <c:f>'Figure 8'!$B$8:$FY$8</c:f>
              <c:numCache>
                <c:formatCode>General</c:formatCode>
                <c:ptCount val="180"/>
                <c:pt idx="0">
                  <c:v>4180</c:v>
                </c:pt>
                <c:pt idx="1">
                  <c:v>4180</c:v>
                </c:pt>
                <c:pt idx="2">
                  <c:v>4180</c:v>
                </c:pt>
                <c:pt idx="3">
                  <c:v>4180</c:v>
                </c:pt>
                <c:pt idx="4">
                  <c:v>4180</c:v>
                </c:pt>
                <c:pt idx="5">
                  <c:v>4180</c:v>
                </c:pt>
                <c:pt idx="6">
                  <c:v>4180</c:v>
                </c:pt>
                <c:pt idx="7">
                  <c:v>4180</c:v>
                </c:pt>
                <c:pt idx="8">
                  <c:v>4180</c:v>
                </c:pt>
                <c:pt idx="9">
                  <c:v>4180</c:v>
                </c:pt>
                <c:pt idx="10">
                  <c:v>4180</c:v>
                </c:pt>
                <c:pt idx="11">
                  <c:v>4180</c:v>
                </c:pt>
                <c:pt idx="12">
                  <c:v>4180</c:v>
                </c:pt>
                <c:pt idx="13">
                  <c:v>4180</c:v>
                </c:pt>
                <c:pt idx="14">
                  <c:v>4180</c:v>
                </c:pt>
                <c:pt idx="15">
                  <c:v>4180</c:v>
                </c:pt>
                <c:pt idx="16">
                  <c:v>4180</c:v>
                </c:pt>
                <c:pt idx="17">
                  <c:v>4180</c:v>
                </c:pt>
                <c:pt idx="18">
                  <c:v>4180</c:v>
                </c:pt>
                <c:pt idx="19">
                  <c:v>4180</c:v>
                </c:pt>
                <c:pt idx="20">
                  <c:v>4180</c:v>
                </c:pt>
                <c:pt idx="21">
                  <c:v>4180</c:v>
                </c:pt>
                <c:pt idx="22">
                  <c:v>4027.75</c:v>
                </c:pt>
                <c:pt idx="23">
                  <c:v>3875.5000000000018</c:v>
                </c:pt>
                <c:pt idx="24">
                  <c:v>3723.2500000000018</c:v>
                </c:pt>
                <c:pt idx="25">
                  <c:v>3571.0000000000036</c:v>
                </c:pt>
                <c:pt idx="26">
                  <c:v>3418.7500000000036</c:v>
                </c:pt>
                <c:pt idx="27">
                  <c:v>3266.5000000000055</c:v>
                </c:pt>
                <c:pt idx="28">
                  <c:v>3114.2500000000055</c:v>
                </c:pt>
                <c:pt idx="29">
                  <c:v>2962.0000000000073</c:v>
                </c:pt>
                <c:pt idx="30">
                  <c:v>2809.7500000000091</c:v>
                </c:pt>
                <c:pt idx="31">
                  <c:v>2657.5000000000095</c:v>
                </c:pt>
                <c:pt idx="32">
                  <c:v>2505.2500000000114</c:v>
                </c:pt>
                <c:pt idx="33">
                  <c:v>2353.0000000000114</c:v>
                </c:pt>
                <c:pt idx="34">
                  <c:v>2200.7500000000132</c:v>
                </c:pt>
                <c:pt idx="35">
                  <c:v>2048.5000000000132</c:v>
                </c:pt>
                <c:pt idx="36">
                  <c:v>1896.2500000000114</c:v>
                </c:pt>
                <c:pt idx="37">
                  <c:v>1744.0000000000114</c:v>
                </c:pt>
                <c:pt idx="38">
                  <c:v>1591.7500000000114</c:v>
                </c:pt>
                <c:pt idx="39">
                  <c:v>1439.5000000000114</c:v>
                </c:pt>
                <c:pt idx="40">
                  <c:v>1135</c:v>
                </c:pt>
                <c:pt idx="41">
                  <c:v>1135</c:v>
                </c:pt>
                <c:pt idx="42">
                  <c:v>1135</c:v>
                </c:pt>
                <c:pt idx="43">
                  <c:v>1135</c:v>
                </c:pt>
                <c:pt idx="44">
                  <c:v>1135</c:v>
                </c:pt>
                <c:pt idx="45">
                  <c:v>1135</c:v>
                </c:pt>
                <c:pt idx="46">
                  <c:v>1135</c:v>
                </c:pt>
                <c:pt idx="47">
                  <c:v>1135</c:v>
                </c:pt>
                <c:pt idx="48">
                  <c:v>1135</c:v>
                </c:pt>
                <c:pt idx="49">
                  <c:v>1135</c:v>
                </c:pt>
                <c:pt idx="50">
                  <c:v>1135</c:v>
                </c:pt>
                <c:pt idx="51">
                  <c:v>1135</c:v>
                </c:pt>
                <c:pt idx="52">
                  <c:v>1135</c:v>
                </c:pt>
                <c:pt idx="53">
                  <c:v>1135</c:v>
                </c:pt>
                <c:pt idx="54">
                  <c:v>1135</c:v>
                </c:pt>
                <c:pt idx="55">
                  <c:v>1135</c:v>
                </c:pt>
                <c:pt idx="56">
                  <c:v>1135</c:v>
                </c:pt>
                <c:pt idx="57">
                  <c:v>1135</c:v>
                </c:pt>
                <c:pt idx="58">
                  <c:v>1135</c:v>
                </c:pt>
                <c:pt idx="59">
                  <c:v>1135</c:v>
                </c:pt>
                <c:pt idx="60">
                  <c:v>1135</c:v>
                </c:pt>
                <c:pt idx="61">
                  <c:v>1135</c:v>
                </c:pt>
                <c:pt idx="62">
                  <c:v>1135</c:v>
                </c:pt>
                <c:pt idx="63">
                  <c:v>1135</c:v>
                </c:pt>
                <c:pt idx="64">
                  <c:v>1135</c:v>
                </c:pt>
                <c:pt idx="65">
                  <c:v>1135</c:v>
                </c:pt>
                <c:pt idx="66">
                  <c:v>1135</c:v>
                </c:pt>
                <c:pt idx="67">
                  <c:v>1135</c:v>
                </c:pt>
                <c:pt idx="68">
                  <c:v>1135</c:v>
                </c:pt>
                <c:pt idx="69">
                  <c:v>1135</c:v>
                </c:pt>
                <c:pt idx="70">
                  <c:v>1135</c:v>
                </c:pt>
                <c:pt idx="71">
                  <c:v>1135</c:v>
                </c:pt>
                <c:pt idx="72">
                  <c:v>1135</c:v>
                </c:pt>
                <c:pt idx="73">
                  <c:v>1135</c:v>
                </c:pt>
                <c:pt idx="74">
                  <c:v>1135</c:v>
                </c:pt>
                <c:pt idx="75">
                  <c:v>1135</c:v>
                </c:pt>
                <c:pt idx="76">
                  <c:v>1135</c:v>
                </c:pt>
                <c:pt idx="77">
                  <c:v>1135</c:v>
                </c:pt>
                <c:pt idx="78">
                  <c:v>1135</c:v>
                </c:pt>
                <c:pt idx="79">
                  <c:v>1135</c:v>
                </c:pt>
                <c:pt idx="80">
                  <c:v>1135</c:v>
                </c:pt>
                <c:pt idx="81">
                  <c:v>1135</c:v>
                </c:pt>
                <c:pt idx="82">
                  <c:v>1135</c:v>
                </c:pt>
                <c:pt idx="83">
                  <c:v>1185.75</c:v>
                </c:pt>
                <c:pt idx="84">
                  <c:v>1236.5</c:v>
                </c:pt>
                <c:pt idx="85">
                  <c:v>1287.25</c:v>
                </c:pt>
                <c:pt idx="86">
                  <c:v>1338</c:v>
                </c:pt>
                <c:pt idx="87">
                  <c:v>1388.75</c:v>
                </c:pt>
                <c:pt idx="88">
                  <c:v>1439.5</c:v>
                </c:pt>
                <c:pt idx="89">
                  <c:v>1490.25</c:v>
                </c:pt>
                <c:pt idx="90">
                  <c:v>1541</c:v>
                </c:pt>
                <c:pt idx="91">
                  <c:v>1591.75</c:v>
                </c:pt>
                <c:pt idx="92">
                  <c:v>1642.5</c:v>
                </c:pt>
                <c:pt idx="93">
                  <c:v>1693.25</c:v>
                </c:pt>
                <c:pt idx="94">
                  <c:v>1744</c:v>
                </c:pt>
                <c:pt idx="95">
                  <c:v>1794.75</c:v>
                </c:pt>
                <c:pt idx="96">
                  <c:v>1845.5</c:v>
                </c:pt>
                <c:pt idx="97">
                  <c:v>1896.25</c:v>
                </c:pt>
                <c:pt idx="98">
                  <c:v>1947.0000000000018</c:v>
                </c:pt>
                <c:pt idx="99">
                  <c:v>1997.7500000000018</c:v>
                </c:pt>
                <c:pt idx="100">
                  <c:v>2048.5000000000018</c:v>
                </c:pt>
                <c:pt idx="101">
                  <c:v>2099.2500000000018</c:v>
                </c:pt>
                <c:pt idx="102">
                  <c:v>2150</c:v>
                </c:pt>
                <c:pt idx="103">
                  <c:v>2150</c:v>
                </c:pt>
                <c:pt idx="104">
                  <c:v>2150</c:v>
                </c:pt>
                <c:pt idx="105">
                  <c:v>2150</c:v>
                </c:pt>
                <c:pt idx="106">
                  <c:v>2150</c:v>
                </c:pt>
                <c:pt idx="107">
                  <c:v>2150</c:v>
                </c:pt>
                <c:pt idx="108">
                  <c:v>2150</c:v>
                </c:pt>
                <c:pt idx="109">
                  <c:v>2150</c:v>
                </c:pt>
                <c:pt idx="110">
                  <c:v>2150</c:v>
                </c:pt>
                <c:pt idx="111">
                  <c:v>2150</c:v>
                </c:pt>
                <c:pt idx="112">
                  <c:v>2150</c:v>
                </c:pt>
                <c:pt idx="113">
                  <c:v>2150</c:v>
                </c:pt>
                <c:pt idx="114">
                  <c:v>2302.2499999999982</c:v>
                </c:pt>
                <c:pt idx="115">
                  <c:v>2454.4999999999982</c:v>
                </c:pt>
                <c:pt idx="116">
                  <c:v>2606.7499999999964</c:v>
                </c:pt>
                <c:pt idx="117">
                  <c:v>2758.9999999999964</c:v>
                </c:pt>
                <c:pt idx="118">
                  <c:v>2911.2499999999945</c:v>
                </c:pt>
                <c:pt idx="119">
                  <c:v>3063.4999999999945</c:v>
                </c:pt>
                <c:pt idx="120">
                  <c:v>3215.7499999999927</c:v>
                </c:pt>
                <c:pt idx="121">
                  <c:v>3367.9999999999927</c:v>
                </c:pt>
                <c:pt idx="122">
                  <c:v>3520.2499999999905</c:v>
                </c:pt>
                <c:pt idx="123">
                  <c:v>3672.4999999999905</c:v>
                </c:pt>
                <c:pt idx="124">
                  <c:v>3824.7499999999886</c:v>
                </c:pt>
                <c:pt idx="125">
                  <c:v>3976.9999999999886</c:v>
                </c:pt>
                <c:pt idx="126">
                  <c:v>4129.2499999999873</c:v>
                </c:pt>
                <c:pt idx="127">
                  <c:v>4281.4999999999873</c:v>
                </c:pt>
                <c:pt idx="128">
                  <c:v>4433.7499999999854</c:v>
                </c:pt>
                <c:pt idx="129">
                  <c:v>4585.9999999999854</c:v>
                </c:pt>
                <c:pt idx="130">
                  <c:v>4738.2499999999827</c:v>
                </c:pt>
                <c:pt idx="131">
                  <c:v>4890.4999999999809</c:v>
                </c:pt>
                <c:pt idx="132">
                  <c:v>5195</c:v>
                </c:pt>
                <c:pt idx="133">
                  <c:v>5195</c:v>
                </c:pt>
                <c:pt idx="134">
                  <c:v>5195</c:v>
                </c:pt>
                <c:pt idx="135">
                  <c:v>5195</c:v>
                </c:pt>
                <c:pt idx="136">
                  <c:v>5195</c:v>
                </c:pt>
                <c:pt idx="137">
                  <c:v>5195</c:v>
                </c:pt>
                <c:pt idx="138">
                  <c:v>5195</c:v>
                </c:pt>
                <c:pt idx="139">
                  <c:v>5195</c:v>
                </c:pt>
                <c:pt idx="140">
                  <c:v>5195</c:v>
                </c:pt>
                <c:pt idx="141">
                  <c:v>5195</c:v>
                </c:pt>
                <c:pt idx="142">
                  <c:v>5195</c:v>
                </c:pt>
                <c:pt idx="143">
                  <c:v>5195</c:v>
                </c:pt>
                <c:pt idx="144">
                  <c:v>5195</c:v>
                </c:pt>
                <c:pt idx="145">
                  <c:v>5195</c:v>
                </c:pt>
                <c:pt idx="146">
                  <c:v>5195</c:v>
                </c:pt>
                <c:pt idx="147">
                  <c:v>5195</c:v>
                </c:pt>
                <c:pt idx="148">
                  <c:v>5195</c:v>
                </c:pt>
                <c:pt idx="149">
                  <c:v>5195</c:v>
                </c:pt>
                <c:pt idx="150">
                  <c:v>5195</c:v>
                </c:pt>
                <c:pt idx="151">
                  <c:v>5195</c:v>
                </c:pt>
                <c:pt idx="152">
                  <c:v>5195</c:v>
                </c:pt>
                <c:pt idx="153">
                  <c:v>5195</c:v>
                </c:pt>
                <c:pt idx="154">
                  <c:v>5195</c:v>
                </c:pt>
                <c:pt idx="155">
                  <c:v>5195</c:v>
                </c:pt>
                <c:pt idx="156">
                  <c:v>5195</c:v>
                </c:pt>
                <c:pt idx="157">
                  <c:v>5195</c:v>
                </c:pt>
                <c:pt idx="158">
                  <c:v>5195</c:v>
                </c:pt>
                <c:pt idx="159">
                  <c:v>5195</c:v>
                </c:pt>
                <c:pt idx="160">
                  <c:v>5195</c:v>
                </c:pt>
                <c:pt idx="161">
                  <c:v>5195</c:v>
                </c:pt>
                <c:pt idx="162">
                  <c:v>5195</c:v>
                </c:pt>
                <c:pt idx="163">
                  <c:v>5195</c:v>
                </c:pt>
                <c:pt idx="164">
                  <c:v>5195</c:v>
                </c:pt>
                <c:pt idx="165">
                  <c:v>5195</c:v>
                </c:pt>
                <c:pt idx="166">
                  <c:v>5195</c:v>
                </c:pt>
                <c:pt idx="167">
                  <c:v>5195</c:v>
                </c:pt>
                <c:pt idx="168">
                  <c:v>5195</c:v>
                </c:pt>
                <c:pt idx="169">
                  <c:v>5195</c:v>
                </c:pt>
                <c:pt idx="170">
                  <c:v>5195</c:v>
                </c:pt>
                <c:pt idx="171">
                  <c:v>5195</c:v>
                </c:pt>
                <c:pt idx="172">
                  <c:v>5195</c:v>
                </c:pt>
                <c:pt idx="173">
                  <c:v>5195</c:v>
                </c:pt>
                <c:pt idx="174">
                  <c:v>5195</c:v>
                </c:pt>
                <c:pt idx="175">
                  <c:v>5195</c:v>
                </c:pt>
                <c:pt idx="176">
                  <c:v>5195</c:v>
                </c:pt>
                <c:pt idx="177">
                  <c:v>5195</c:v>
                </c:pt>
                <c:pt idx="178">
                  <c:v>5195</c:v>
                </c:pt>
                <c:pt idx="179">
                  <c:v>5195</c:v>
                </c:pt>
              </c:numCache>
            </c:numRef>
          </c:val>
          <c:extLst>
            <c:ext xmlns:c16="http://schemas.microsoft.com/office/drawing/2014/chart" uri="{C3380CC4-5D6E-409C-BE32-E72D297353CC}">
              <c16:uniqueId val="{00000006-FDC7-4ECE-B1E3-E35FB4D55D1D}"/>
            </c:ext>
          </c:extLst>
        </c:ser>
        <c:ser>
          <c:idx val="9"/>
          <c:order val="8"/>
          <c:tx>
            <c:strRef>
              <c:f>'Figure 8'!$A$13</c:f>
              <c:strCache>
                <c:ptCount val="1"/>
                <c:pt idx="0">
                  <c:v>Flexible BMU wind</c:v>
                </c:pt>
              </c:strCache>
            </c:strRef>
          </c:tx>
          <c:spPr>
            <a:solidFill>
              <a:schemeClr val="accent4"/>
            </a:solidFill>
            <a:ln>
              <a:noFill/>
            </a:ln>
            <a:effectLst/>
          </c:spPr>
          <c:invertIfNegative val="0"/>
          <c:cat>
            <c:numRef>
              <c:f>'Figure 8'!$B$14:$FY$14</c:f>
              <c:numCache>
                <c:formatCode>d\-mmm</c:formatCode>
                <c:ptCount val="180"/>
                <c:pt idx="0">
                  <c:v>45047.770833333336</c:v>
                </c:pt>
                <c:pt idx="1">
                  <c:v>45048.75</c:v>
                </c:pt>
                <c:pt idx="2">
                  <c:v>45049.75</c:v>
                </c:pt>
                <c:pt idx="3">
                  <c:v>45050.75</c:v>
                </c:pt>
                <c:pt idx="4">
                  <c:v>45051.3125</c:v>
                </c:pt>
                <c:pt idx="5">
                  <c:v>45052.75</c:v>
                </c:pt>
                <c:pt idx="6">
                  <c:v>45053.75</c:v>
                </c:pt>
                <c:pt idx="7">
                  <c:v>45054.770833333336</c:v>
                </c:pt>
                <c:pt idx="8">
                  <c:v>45055.75</c:v>
                </c:pt>
                <c:pt idx="9">
                  <c:v>45056.770833333336</c:v>
                </c:pt>
                <c:pt idx="10">
                  <c:v>45057.729166666664</c:v>
                </c:pt>
                <c:pt idx="11">
                  <c:v>45058.75</c:v>
                </c:pt>
                <c:pt idx="12">
                  <c:v>45059.75</c:v>
                </c:pt>
                <c:pt idx="13">
                  <c:v>45060.770833333336</c:v>
                </c:pt>
                <c:pt idx="14">
                  <c:v>45061.75</c:v>
                </c:pt>
                <c:pt idx="15">
                  <c:v>45062.770833333336</c:v>
                </c:pt>
                <c:pt idx="16">
                  <c:v>45063.729166666664</c:v>
                </c:pt>
                <c:pt idx="17">
                  <c:v>45064.75</c:v>
                </c:pt>
                <c:pt idx="18">
                  <c:v>45065.3125</c:v>
                </c:pt>
                <c:pt idx="19">
                  <c:v>45066.770833333336</c:v>
                </c:pt>
                <c:pt idx="20">
                  <c:v>45067.75</c:v>
                </c:pt>
                <c:pt idx="21">
                  <c:v>45068.75</c:v>
                </c:pt>
                <c:pt idx="22">
                  <c:v>45069.75</c:v>
                </c:pt>
                <c:pt idx="23">
                  <c:v>45070.75</c:v>
                </c:pt>
                <c:pt idx="24">
                  <c:v>45071.708333333336</c:v>
                </c:pt>
                <c:pt idx="25">
                  <c:v>45072.3125</c:v>
                </c:pt>
                <c:pt idx="26">
                  <c:v>45073.75</c:v>
                </c:pt>
                <c:pt idx="27">
                  <c:v>45074.770833333336</c:v>
                </c:pt>
                <c:pt idx="28">
                  <c:v>45075.770833333336</c:v>
                </c:pt>
                <c:pt idx="29">
                  <c:v>45076.729166666664</c:v>
                </c:pt>
                <c:pt idx="30">
                  <c:v>45077.75</c:v>
                </c:pt>
                <c:pt idx="31">
                  <c:v>45078.75</c:v>
                </c:pt>
                <c:pt idx="32">
                  <c:v>45079.75</c:v>
                </c:pt>
                <c:pt idx="33">
                  <c:v>45080.729166666664</c:v>
                </c:pt>
                <c:pt idx="34">
                  <c:v>45081.729166666664</c:v>
                </c:pt>
                <c:pt idx="35">
                  <c:v>45082.75</c:v>
                </c:pt>
                <c:pt idx="36">
                  <c:v>45083.729166666664</c:v>
                </c:pt>
                <c:pt idx="37">
                  <c:v>45084.729166666664</c:v>
                </c:pt>
                <c:pt idx="38">
                  <c:v>45085.729166666664</c:v>
                </c:pt>
                <c:pt idx="39">
                  <c:v>45086.3125</c:v>
                </c:pt>
                <c:pt idx="40">
                  <c:v>45087.75</c:v>
                </c:pt>
                <c:pt idx="41">
                  <c:v>45088.75</c:v>
                </c:pt>
                <c:pt idx="42">
                  <c:v>45089.708333333336</c:v>
                </c:pt>
                <c:pt idx="43">
                  <c:v>45090.729166666664</c:v>
                </c:pt>
                <c:pt idx="44">
                  <c:v>45091.729166666664</c:v>
                </c:pt>
                <c:pt idx="45">
                  <c:v>45092.729166666664</c:v>
                </c:pt>
                <c:pt idx="46">
                  <c:v>45093.75</c:v>
                </c:pt>
                <c:pt idx="47">
                  <c:v>45094.75</c:v>
                </c:pt>
                <c:pt idx="48">
                  <c:v>45095.729166666664</c:v>
                </c:pt>
                <c:pt idx="49">
                  <c:v>45096.708333333336</c:v>
                </c:pt>
                <c:pt idx="50">
                  <c:v>45097.729166666664</c:v>
                </c:pt>
                <c:pt idx="51">
                  <c:v>45098.729166666664</c:v>
                </c:pt>
                <c:pt idx="52">
                  <c:v>45099.729166666664</c:v>
                </c:pt>
                <c:pt idx="53">
                  <c:v>45100.708333333336</c:v>
                </c:pt>
                <c:pt idx="54">
                  <c:v>45101.729166666664</c:v>
                </c:pt>
                <c:pt idx="55">
                  <c:v>45102.75</c:v>
                </c:pt>
                <c:pt idx="56">
                  <c:v>45103.708333333336</c:v>
                </c:pt>
                <c:pt idx="57">
                  <c:v>45104.708333333336</c:v>
                </c:pt>
                <c:pt idx="58">
                  <c:v>45105.708333333336</c:v>
                </c:pt>
                <c:pt idx="59">
                  <c:v>45106.708333333336</c:v>
                </c:pt>
                <c:pt idx="60">
                  <c:v>45107.729166666664</c:v>
                </c:pt>
                <c:pt idx="61">
                  <c:v>45108.729166666664</c:v>
                </c:pt>
                <c:pt idx="62">
                  <c:v>45109.708333333336</c:v>
                </c:pt>
                <c:pt idx="63">
                  <c:v>45110.6875</c:v>
                </c:pt>
                <c:pt idx="64">
                  <c:v>45111.6875</c:v>
                </c:pt>
                <c:pt idx="65">
                  <c:v>45112.6875</c:v>
                </c:pt>
                <c:pt idx="66">
                  <c:v>45113.6875</c:v>
                </c:pt>
                <c:pt idx="67">
                  <c:v>45114.395833333336</c:v>
                </c:pt>
                <c:pt idx="68">
                  <c:v>45115.75</c:v>
                </c:pt>
                <c:pt idx="69">
                  <c:v>45116.708333333336</c:v>
                </c:pt>
                <c:pt idx="70">
                  <c:v>45117.708333333336</c:v>
                </c:pt>
                <c:pt idx="71">
                  <c:v>45118.708333333336</c:v>
                </c:pt>
                <c:pt idx="72">
                  <c:v>45119.708333333336</c:v>
                </c:pt>
                <c:pt idx="73">
                  <c:v>45120.708333333336</c:v>
                </c:pt>
                <c:pt idx="74">
                  <c:v>45121.354166666664</c:v>
                </c:pt>
                <c:pt idx="75">
                  <c:v>45122.708333333336</c:v>
                </c:pt>
                <c:pt idx="76">
                  <c:v>45123.770833333336</c:v>
                </c:pt>
                <c:pt idx="77">
                  <c:v>45124.6875</c:v>
                </c:pt>
                <c:pt idx="78">
                  <c:v>45125.6875</c:v>
                </c:pt>
                <c:pt idx="79">
                  <c:v>45126.6875</c:v>
                </c:pt>
                <c:pt idx="80">
                  <c:v>45127.6875</c:v>
                </c:pt>
                <c:pt idx="81">
                  <c:v>45128.354166666664</c:v>
                </c:pt>
                <c:pt idx="82">
                  <c:v>45129.708333333336</c:v>
                </c:pt>
                <c:pt idx="83">
                  <c:v>45130.708333333336</c:v>
                </c:pt>
                <c:pt idx="84">
                  <c:v>45131.708333333336</c:v>
                </c:pt>
                <c:pt idx="85">
                  <c:v>45132.708333333336</c:v>
                </c:pt>
                <c:pt idx="86">
                  <c:v>45133.708333333336</c:v>
                </c:pt>
                <c:pt idx="87">
                  <c:v>45134.708333333336</c:v>
                </c:pt>
                <c:pt idx="88">
                  <c:v>45135.375</c:v>
                </c:pt>
                <c:pt idx="89">
                  <c:v>45136.708333333336</c:v>
                </c:pt>
                <c:pt idx="90">
                  <c:v>45137.8125</c:v>
                </c:pt>
                <c:pt idx="91">
                  <c:v>45138.708333333336</c:v>
                </c:pt>
                <c:pt idx="92">
                  <c:v>45139.729166666664</c:v>
                </c:pt>
                <c:pt idx="93">
                  <c:v>45140.729166666664</c:v>
                </c:pt>
                <c:pt idx="94">
                  <c:v>45141.729166666664</c:v>
                </c:pt>
                <c:pt idx="95">
                  <c:v>45142.354166666664</c:v>
                </c:pt>
                <c:pt idx="96">
                  <c:v>45143.729166666664</c:v>
                </c:pt>
                <c:pt idx="97">
                  <c:v>45144.729166666664</c:v>
                </c:pt>
                <c:pt idx="98">
                  <c:v>45145.6875</c:v>
                </c:pt>
                <c:pt idx="99">
                  <c:v>45146.708333333336</c:v>
                </c:pt>
                <c:pt idx="100">
                  <c:v>45147.708333333336</c:v>
                </c:pt>
                <c:pt idx="101">
                  <c:v>45148.708333333336</c:v>
                </c:pt>
                <c:pt idx="102">
                  <c:v>45149.354166666664</c:v>
                </c:pt>
                <c:pt idx="103">
                  <c:v>45150.854166666664</c:v>
                </c:pt>
                <c:pt idx="104">
                  <c:v>45151.75</c:v>
                </c:pt>
                <c:pt idx="105">
                  <c:v>45152.729166666664</c:v>
                </c:pt>
                <c:pt idx="106">
                  <c:v>45153.729166666664</c:v>
                </c:pt>
                <c:pt idx="107">
                  <c:v>45154.729166666664</c:v>
                </c:pt>
                <c:pt idx="108">
                  <c:v>45155.729166666664</c:v>
                </c:pt>
                <c:pt idx="109">
                  <c:v>45156.729166666664</c:v>
                </c:pt>
                <c:pt idx="110">
                  <c:v>45157.729166666664</c:v>
                </c:pt>
                <c:pt idx="111">
                  <c:v>45158.75</c:v>
                </c:pt>
                <c:pt idx="112">
                  <c:v>45159.708333333336</c:v>
                </c:pt>
                <c:pt idx="113">
                  <c:v>45160.729166666664</c:v>
                </c:pt>
                <c:pt idx="114">
                  <c:v>45161.729166666664</c:v>
                </c:pt>
                <c:pt idx="115">
                  <c:v>45162.729166666664</c:v>
                </c:pt>
                <c:pt idx="116">
                  <c:v>45163.729166666664</c:v>
                </c:pt>
                <c:pt idx="117">
                  <c:v>45164.729166666664</c:v>
                </c:pt>
                <c:pt idx="118">
                  <c:v>45165.8125</c:v>
                </c:pt>
                <c:pt idx="119">
                  <c:v>45166.8125</c:v>
                </c:pt>
                <c:pt idx="120">
                  <c:v>45167.729166666664</c:v>
                </c:pt>
                <c:pt idx="121">
                  <c:v>45168.708333333336</c:v>
                </c:pt>
                <c:pt idx="122">
                  <c:v>45169.8125</c:v>
                </c:pt>
                <c:pt idx="123">
                  <c:v>45170.729166666664</c:v>
                </c:pt>
                <c:pt idx="124">
                  <c:v>45171.8125</c:v>
                </c:pt>
                <c:pt idx="125">
                  <c:v>45172.8125</c:v>
                </c:pt>
                <c:pt idx="126">
                  <c:v>45173.729166666664</c:v>
                </c:pt>
                <c:pt idx="127">
                  <c:v>45174.708333333336</c:v>
                </c:pt>
                <c:pt idx="128">
                  <c:v>45175.791666666664</c:v>
                </c:pt>
                <c:pt idx="129">
                  <c:v>45176.791666666664</c:v>
                </c:pt>
                <c:pt idx="130">
                  <c:v>45177.791666666664</c:v>
                </c:pt>
                <c:pt idx="131">
                  <c:v>45178.8125</c:v>
                </c:pt>
                <c:pt idx="132">
                  <c:v>45179.791666666664</c:v>
                </c:pt>
                <c:pt idx="133">
                  <c:v>45180.770833333336</c:v>
                </c:pt>
                <c:pt idx="134">
                  <c:v>45181.791666666664</c:v>
                </c:pt>
                <c:pt idx="135">
                  <c:v>45182.791666666664</c:v>
                </c:pt>
                <c:pt idx="136">
                  <c:v>45183.791666666664</c:v>
                </c:pt>
                <c:pt idx="137">
                  <c:v>45184.791666666664</c:v>
                </c:pt>
                <c:pt idx="138">
                  <c:v>45185.791666666664</c:v>
                </c:pt>
                <c:pt idx="139">
                  <c:v>45186.770833333336</c:v>
                </c:pt>
                <c:pt idx="140">
                  <c:v>45187.791666666664</c:v>
                </c:pt>
                <c:pt idx="141">
                  <c:v>45188.770833333336</c:v>
                </c:pt>
                <c:pt idx="142">
                  <c:v>45189.770833333336</c:v>
                </c:pt>
                <c:pt idx="143">
                  <c:v>45190.770833333336</c:v>
                </c:pt>
                <c:pt idx="144">
                  <c:v>45191.770833333336</c:v>
                </c:pt>
                <c:pt idx="145">
                  <c:v>45192.770833333336</c:v>
                </c:pt>
                <c:pt idx="146">
                  <c:v>45193.770833333336</c:v>
                </c:pt>
                <c:pt idx="147">
                  <c:v>45194.770833333336</c:v>
                </c:pt>
                <c:pt idx="148">
                  <c:v>45195.770833333336</c:v>
                </c:pt>
                <c:pt idx="149">
                  <c:v>45196.770833333336</c:v>
                </c:pt>
                <c:pt idx="150">
                  <c:v>45197.770833333336</c:v>
                </c:pt>
                <c:pt idx="151">
                  <c:v>45198.770833333336</c:v>
                </c:pt>
                <c:pt idx="152">
                  <c:v>45199.770833333336</c:v>
                </c:pt>
                <c:pt idx="153">
                  <c:v>45200.770833333336</c:v>
                </c:pt>
                <c:pt idx="154">
                  <c:v>45201.770833333336</c:v>
                </c:pt>
                <c:pt idx="155">
                  <c:v>45202.770833333336</c:v>
                </c:pt>
                <c:pt idx="156">
                  <c:v>45203.770833333336</c:v>
                </c:pt>
                <c:pt idx="157">
                  <c:v>45204.770833333336</c:v>
                </c:pt>
                <c:pt idx="158">
                  <c:v>45205.770833333336</c:v>
                </c:pt>
                <c:pt idx="159">
                  <c:v>45206.770833333336</c:v>
                </c:pt>
                <c:pt idx="160">
                  <c:v>45207.770833333336</c:v>
                </c:pt>
                <c:pt idx="161">
                  <c:v>45208.75</c:v>
                </c:pt>
                <c:pt idx="162">
                  <c:v>45209.75</c:v>
                </c:pt>
                <c:pt idx="163">
                  <c:v>45210.75</c:v>
                </c:pt>
                <c:pt idx="164">
                  <c:v>45211.75</c:v>
                </c:pt>
                <c:pt idx="165">
                  <c:v>45212.75</c:v>
                </c:pt>
                <c:pt idx="166">
                  <c:v>45213.75</c:v>
                </c:pt>
                <c:pt idx="167">
                  <c:v>45214.75</c:v>
                </c:pt>
                <c:pt idx="168">
                  <c:v>45215.75</c:v>
                </c:pt>
                <c:pt idx="169">
                  <c:v>45216.75</c:v>
                </c:pt>
                <c:pt idx="170">
                  <c:v>45217.75</c:v>
                </c:pt>
                <c:pt idx="171">
                  <c:v>45218.75</c:v>
                </c:pt>
                <c:pt idx="172">
                  <c:v>45219.75</c:v>
                </c:pt>
                <c:pt idx="173">
                  <c:v>45220.75</c:v>
                </c:pt>
                <c:pt idx="174">
                  <c:v>45221.729166666664</c:v>
                </c:pt>
                <c:pt idx="175">
                  <c:v>45222.75</c:v>
                </c:pt>
                <c:pt idx="176">
                  <c:v>45223.729166666664</c:v>
                </c:pt>
                <c:pt idx="177">
                  <c:v>45224.729166666664</c:v>
                </c:pt>
                <c:pt idx="178">
                  <c:v>45225.729166666664</c:v>
                </c:pt>
                <c:pt idx="179">
                  <c:v>45226.75</c:v>
                </c:pt>
              </c:numCache>
            </c:numRef>
          </c:cat>
          <c:val>
            <c:numRef>
              <c:f>'Figure 8'!$B$13:$FY$13</c:f>
              <c:numCache>
                <c:formatCode>General</c:formatCode>
                <c:ptCount val="180"/>
                <c:pt idx="0">
                  <c:v>8000</c:v>
                </c:pt>
                <c:pt idx="1">
                  <c:v>8000</c:v>
                </c:pt>
                <c:pt idx="2">
                  <c:v>8000</c:v>
                </c:pt>
                <c:pt idx="3">
                  <c:v>8000</c:v>
                </c:pt>
                <c:pt idx="4">
                  <c:v>8000</c:v>
                </c:pt>
                <c:pt idx="5">
                  <c:v>8000</c:v>
                </c:pt>
                <c:pt idx="6">
                  <c:v>8000</c:v>
                </c:pt>
                <c:pt idx="7">
                  <c:v>8000</c:v>
                </c:pt>
                <c:pt idx="8">
                  <c:v>8000</c:v>
                </c:pt>
                <c:pt idx="9">
                  <c:v>8000</c:v>
                </c:pt>
                <c:pt idx="10">
                  <c:v>8000</c:v>
                </c:pt>
                <c:pt idx="11">
                  <c:v>8000</c:v>
                </c:pt>
                <c:pt idx="12">
                  <c:v>8000</c:v>
                </c:pt>
                <c:pt idx="13">
                  <c:v>8000</c:v>
                </c:pt>
                <c:pt idx="14">
                  <c:v>8000</c:v>
                </c:pt>
                <c:pt idx="15">
                  <c:v>8000</c:v>
                </c:pt>
                <c:pt idx="16">
                  <c:v>8000</c:v>
                </c:pt>
                <c:pt idx="17">
                  <c:v>8000</c:v>
                </c:pt>
                <c:pt idx="18">
                  <c:v>8000</c:v>
                </c:pt>
                <c:pt idx="19">
                  <c:v>8000</c:v>
                </c:pt>
                <c:pt idx="20">
                  <c:v>8000</c:v>
                </c:pt>
                <c:pt idx="21">
                  <c:v>8000</c:v>
                </c:pt>
                <c:pt idx="22">
                  <c:v>8000</c:v>
                </c:pt>
                <c:pt idx="23">
                  <c:v>8000</c:v>
                </c:pt>
                <c:pt idx="24">
                  <c:v>8000</c:v>
                </c:pt>
                <c:pt idx="25">
                  <c:v>8000</c:v>
                </c:pt>
                <c:pt idx="26">
                  <c:v>8000</c:v>
                </c:pt>
                <c:pt idx="27">
                  <c:v>8000</c:v>
                </c:pt>
                <c:pt idx="28">
                  <c:v>8000</c:v>
                </c:pt>
                <c:pt idx="29">
                  <c:v>8000</c:v>
                </c:pt>
                <c:pt idx="30">
                  <c:v>8000</c:v>
                </c:pt>
                <c:pt idx="31">
                  <c:v>8000</c:v>
                </c:pt>
                <c:pt idx="32">
                  <c:v>8000</c:v>
                </c:pt>
                <c:pt idx="33">
                  <c:v>8000</c:v>
                </c:pt>
                <c:pt idx="34">
                  <c:v>8000</c:v>
                </c:pt>
                <c:pt idx="35">
                  <c:v>8000</c:v>
                </c:pt>
                <c:pt idx="36">
                  <c:v>8000</c:v>
                </c:pt>
                <c:pt idx="37">
                  <c:v>8000</c:v>
                </c:pt>
                <c:pt idx="38">
                  <c:v>8000</c:v>
                </c:pt>
                <c:pt idx="39">
                  <c:v>8000</c:v>
                </c:pt>
                <c:pt idx="40">
                  <c:v>8000</c:v>
                </c:pt>
                <c:pt idx="41">
                  <c:v>8000</c:v>
                </c:pt>
                <c:pt idx="42">
                  <c:v>8000</c:v>
                </c:pt>
                <c:pt idx="43">
                  <c:v>8000</c:v>
                </c:pt>
                <c:pt idx="44">
                  <c:v>8000</c:v>
                </c:pt>
                <c:pt idx="45">
                  <c:v>8000</c:v>
                </c:pt>
                <c:pt idx="46">
                  <c:v>8000</c:v>
                </c:pt>
                <c:pt idx="47">
                  <c:v>8000</c:v>
                </c:pt>
                <c:pt idx="48">
                  <c:v>8000</c:v>
                </c:pt>
                <c:pt idx="49">
                  <c:v>8000</c:v>
                </c:pt>
                <c:pt idx="50">
                  <c:v>8000</c:v>
                </c:pt>
                <c:pt idx="51">
                  <c:v>8000</c:v>
                </c:pt>
                <c:pt idx="52">
                  <c:v>8000</c:v>
                </c:pt>
                <c:pt idx="53">
                  <c:v>8000</c:v>
                </c:pt>
                <c:pt idx="54">
                  <c:v>8000</c:v>
                </c:pt>
                <c:pt idx="55">
                  <c:v>8000</c:v>
                </c:pt>
                <c:pt idx="56">
                  <c:v>8000</c:v>
                </c:pt>
                <c:pt idx="57">
                  <c:v>8000</c:v>
                </c:pt>
                <c:pt idx="58">
                  <c:v>8000</c:v>
                </c:pt>
                <c:pt idx="59">
                  <c:v>8000</c:v>
                </c:pt>
                <c:pt idx="60">
                  <c:v>8000</c:v>
                </c:pt>
                <c:pt idx="61">
                  <c:v>8000</c:v>
                </c:pt>
                <c:pt idx="62">
                  <c:v>8000</c:v>
                </c:pt>
                <c:pt idx="63">
                  <c:v>8000</c:v>
                </c:pt>
                <c:pt idx="64">
                  <c:v>8000</c:v>
                </c:pt>
                <c:pt idx="65">
                  <c:v>8000</c:v>
                </c:pt>
                <c:pt idx="66">
                  <c:v>8000</c:v>
                </c:pt>
                <c:pt idx="67">
                  <c:v>8000</c:v>
                </c:pt>
                <c:pt idx="68">
                  <c:v>8000</c:v>
                </c:pt>
                <c:pt idx="69">
                  <c:v>8000</c:v>
                </c:pt>
                <c:pt idx="70">
                  <c:v>8000</c:v>
                </c:pt>
                <c:pt idx="71">
                  <c:v>8000</c:v>
                </c:pt>
                <c:pt idx="72">
                  <c:v>8000</c:v>
                </c:pt>
                <c:pt idx="73">
                  <c:v>8000</c:v>
                </c:pt>
                <c:pt idx="74">
                  <c:v>8000</c:v>
                </c:pt>
                <c:pt idx="75">
                  <c:v>8000</c:v>
                </c:pt>
                <c:pt idx="76">
                  <c:v>8000</c:v>
                </c:pt>
                <c:pt idx="77">
                  <c:v>8000</c:v>
                </c:pt>
                <c:pt idx="78">
                  <c:v>8000</c:v>
                </c:pt>
                <c:pt idx="79">
                  <c:v>8000</c:v>
                </c:pt>
                <c:pt idx="80">
                  <c:v>8000</c:v>
                </c:pt>
                <c:pt idx="81">
                  <c:v>8000</c:v>
                </c:pt>
                <c:pt idx="82">
                  <c:v>8000</c:v>
                </c:pt>
                <c:pt idx="83">
                  <c:v>8000</c:v>
                </c:pt>
                <c:pt idx="84">
                  <c:v>8000</c:v>
                </c:pt>
                <c:pt idx="85">
                  <c:v>8000</c:v>
                </c:pt>
                <c:pt idx="86">
                  <c:v>8000</c:v>
                </c:pt>
                <c:pt idx="87">
                  <c:v>8000</c:v>
                </c:pt>
                <c:pt idx="88">
                  <c:v>8000</c:v>
                </c:pt>
                <c:pt idx="89">
                  <c:v>8000</c:v>
                </c:pt>
                <c:pt idx="90">
                  <c:v>8000</c:v>
                </c:pt>
                <c:pt idx="91">
                  <c:v>8000</c:v>
                </c:pt>
                <c:pt idx="92">
                  <c:v>8000</c:v>
                </c:pt>
                <c:pt idx="93">
                  <c:v>8000</c:v>
                </c:pt>
                <c:pt idx="94">
                  <c:v>8000</c:v>
                </c:pt>
                <c:pt idx="95">
                  <c:v>8000</c:v>
                </c:pt>
                <c:pt idx="96">
                  <c:v>8000</c:v>
                </c:pt>
                <c:pt idx="97">
                  <c:v>8000</c:v>
                </c:pt>
                <c:pt idx="98">
                  <c:v>8000</c:v>
                </c:pt>
                <c:pt idx="99">
                  <c:v>8000</c:v>
                </c:pt>
                <c:pt idx="100">
                  <c:v>8000</c:v>
                </c:pt>
                <c:pt idx="101">
                  <c:v>8000</c:v>
                </c:pt>
                <c:pt idx="102">
                  <c:v>8000</c:v>
                </c:pt>
                <c:pt idx="103">
                  <c:v>8000</c:v>
                </c:pt>
                <c:pt idx="104">
                  <c:v>8000</c:v>
                </c:pt>
                <c:pt idx="105">
                  <c:v>8000</c:v>
                </c:pt>
                <c:pt idx="106">
                  <c:v>8000</c:v>
                </c:pt>
                <c:pt idx="107">
                  <c:v>8000</c:v>
                </c:pt>
                <c:pt idx="108">
                  <c:v>8000</c:v>
                </c:pt>
                <c:pt idx="109">
                  <c:v>8000</c:v>
                </c:pt>
                <c:pt idx="110">
                  <c:v>8000</c:v>
                </c:pt>
                <c:pt idx="111">
                  <c:v>8000</c:v>
                </c:pt>
                <c:pt idx="112">
                  <c:v>8000</c:v>
                </c:pt>
                <c:pt idx="113">
                  <c:v>8000</c:v>
                </c:pt>
                <c:pt idx="114">
                  <c:v>8000</c:v>
                </c:pt>
                <c:pt idx="115">
                  <c:v>8000</c:v>
                </c:pt>
                <c:pt idx="116">
                  <c:v>8000</c:v>
                </c:pt>
                <c:pt idx="117">
                  <c:v>8000</c:v>
                </c:pt>
                <c:pt idx="118">
                  <c:v>8000</c:v>
                </c:pt>
                <c:pt idx="119">
                  <c:v>8000</c:v>
                </c:pt>
                <c:pt idx="120">
                  <c:v>8000</c:v>
                </c:pt>
                <c:pt idx="121">
                  <c:v>8000</c:v>
                </c:pt>
                <c:pt idx="122">
                  <c:v>8000</c:v>
                </c:pt>
                <c:pt idx="123">
                  <c:v>8000</c:v>
                </c:pt>
                <c:pt idx="124">
                  <c:v>8000</c:v>
                </c:pt>
                <c:pt idx="125">
                  <c:v>8000</c:v>
                </c:pt>
                <c:pt idx="126">
                  <c:v>8000</c:v>
                </c:pt>
                <c:pt idx="127">
                  <c:v>8000</c:v>
                </c:pt>
                <c:pt idx="128">
                  <c:v>8000</c:v>
                </c:pt>
                <c:pt idx="129">
                  <c:v>8000</c:v>
                </c:pt>
                <c:pt idx="130">
                  <c:v>8000</c:v>
                </c:pt>
                <c:pt idx="131">
                  <c:v>8000</c:v>
                </c:pt>
                <c:pt idx="132">
                  <c:v>8000</c:v>
                </c:pt>
                <c:pt idx="133">
                  <c:v>8000</c:v>
                </c:pt>
                <c:pt idx="134">
                  <c:v>8000</c:v>
                </c:pt>
                <c:pt idx="135">
                  <c:v>8000</c:v>
                </c:pt>
                <c:pt idx="136">
                  <c:v>8000</c:v>
                </c:pt>
                <c:pt idx="137">
                  <c:v>8000</c:v>
                </c:pt>
                <c:pt idx="138">
                  <c:v>8000</c:v>
                </c:pt>
                <c:pt idx="139">
                  <c:v>8000</c:v>
                </c:pt>
                <c:pt idx="140">
                  <c:v>8000</c:v>
                </c:pt>
                <c:pt idx="141">
                  <c:v>8000</c:v>
                </c:pt>
                <c:pt idx="142">
                  <c:v>8000</c:v>
                </c:pt>
                <c:pt idx="143">
                  <c:v>8000</c:v>
                </c:pt>
                <c:pt idx="144">
                  <c:v>8000</c:v>
                </c:pt>
                <c:pt idx="145">
                  <c:v>8000</c:v>
                </c:pt>
                <c:pt idx="146">
                  <c:v>8000</c:v>
                </c:pt>
                <c:pt idx="147">
                  <c:v>8000</c:v>
                </c:pt>
                <c:pt idx="148">
                  <c:v>8000</c:v>
                </c:pt>
                <c:pt idx="149">
                  <c:v>8000</c:v>
                </c:pt>
                <c:pt idx="150">
                  <c:v>8000</c:v>
                </c:pt>
                <c:pt idx="151">
                  <c:v>8000</c:v>
                </c:pt>
                <c:pt idx="152">
                  <c:v>8000</c:v>
                </c:pt>
                <c:pt idx="153">
                  <c:v>8000</c:v>
                </c:pt>
                <c:pt idx="154">
                  <c:v>8000</c:v>
                </c:pt>
                <c:pt idx="155">
                  <c:v>8000</c:v>
                </c:pt>
                <c:pt idx="156">
                  <c:v>8000</c:v>
                </c:pt>
                <c:pt idx="157">
                  <c:v>8000</c:v>
                </c:pt>
                <c:pt idx="158">
                  <c:v>8000</c:v>
                </c:pt>
                <c:pt idx="159">
                  <c:v>8000</c:v>
                </c:pt>
                <c:pt idx="160">
                  <c:v>8000</c:v>
                </c:pt>
                <c:pt idx="161">
                  <c:v>8000</c:v>
                </c:pt>
                <c:pt idx="162">
                  <c:v>8000</c:v>
                </c:pt>
                <c:pt idx="163">
                  <c:v>8000</c:v>
                </c:pt>
                <c:pt idx="164">
                  <c:v>8000</c:v>
                </c:pt>
                <c:pt idx="165">
                  <c:v>8000</c:v>
                </c:pt>
                <c:pt idx="166">
                  <c:v>8000</c:v>
                </c:pt>
                <c:pt idx="167">
                  <c:v>8000</c:v>
                </c:pt>
                <c:pt idx="168">
                  <c:v>8000</c:v>
                </c:pt>
                <c:pt idx="169">
                  <c:v>8000</c:v>
                </c:pt>
                <c:pt idx="170">
                  <c:v>8000</c:v>
                </c:pt>
                <c:pt idx="171">
                  <c:v>8000</c:v>
                </c:pt>
                <c:pt idx="172">
                  <c:v>8000</c:v>
                </c:pt>
                <c:pt idx="173">
                  <c:v>8000</c:v>
                </c:pt>
                <c:pt idx="174">
                  <c:v>8000</c:v>
                </c:pt>
                <c:pt idx="175">
                  <c:v>8000</c:v>
                </c:pt>
                <c:pt idx="176">
                  <c:v>8000</c:v>
                </c:pt>
                <c:pt idx="177">
                  <c:v>8000</c:v>
                </c:pt>
                <c:pt idx="178">
                  <c:v>8000</c:v>
                </c:pt>
                <c:pt idx="179">
                  <c:v>8000</c:v>
                </c:pt>
              </c:numCache>
            </c:numRef>
          </c:val>
          <c:extLst>
            <c:ext xmlns:c16="http://schemas.microsoft.com/office/drawing/2014/chart" uri="{C3380CC4-5D6E-409C-BE32-E72D297353CC}">
              <c16:uniqueId val="{00000007-FDC7-4ECE-B1E3-E35FB4D55D1D}"/>
            </c:ext>
          </c:extLst>
        </c:ser>
        <c:dLbls>
          <c:showLegendKey val="0"/>
          <c:showVal val="0"/>
          <c:showCatName val="0"/>
          <c:showSerName val="0"/>
          <c:showPercent val="0"/>
          <c:showBubbleSize val="0"/>
        </c:dLbls>
        <c:gapWidth val="150"/>
        <c:overlap val="100"/>
        <c:axId val="50978176"/>
        <c:axId val="50980352"/>
      </c:barChart>
      <c:lineChart>
        <c:grouping val="standard"/>
        <c:varyColors val="0"/>
        <c:ser>
          <c:idx val="7"/>
          <c:order val="7"/>
          <c:tx>
            <c:strRef>
              <c:f>'Figure 8'!$A$4</c:f>
              <c:strCache>
                <c:ptCount val="1"/>
                <c:pt idx="0">
                  <c:v>Minimum demand</c:v>
                </c:pt>
              </c:strCache>
            </c:strRef>
          </c:tx>
          <c:spPr>
            <a:ln w="28575" cap="rnd" cmpd="sng" algn="ctr">
              <a:solidFill>
                <a:sysClr val="windowText" lastClr="000000"/>
              </a:solidFill>
              <a:prstDash val="solid"/>
              <a:round/>
            </a:ln>
            <a:effectLst/>
          </c:spPr>
          <c:marker>
            <c:symbol val="none"/>
          </c:marker>
          <c:cat>
            <c:strRef>
              <c:f>'Figure 10'!#REF!</c:f>
              <c:strCache>
                <c:ptCount val="1"/>
                <c:pt idx="0">
                  <c:v>#REF!</c:v>
                </c:pt>
              </c:strCache>
            </c:strRef>
          </c:cat>
          <c:val>
            <c:numRef>
              <c:f>'Figure 8'!$B$4:$FY$4</c:f>
              <c:numCache>
                <c:formatCode>General</c:formatCode>
                <c:ptCount val="180"/>
                <c:pt idx="0">
                  <c:v>16878</c:v>
                </c:pt>
                <c:pt idx="1">
                  <c:v>17410</c:v>
                </c:pt>
                <c:pt idx="2">
                  <c:v>18711</c:v>
                </c:pt>
                <c:pt idx="3">
                  <c:v>18582</c:v>
                </c:pt>
                <c:pt idx="4">
                  <c:v>18551</c:v>
                </c:pt>
                <c:pt idx="5">
                  <c:v>17411</c:v>
                </c:pt>
                <c:pt idx="6">
                  <c:v>16444</c:v>
                </c:pt>
                <c:pt idx="7">
                  <c:v>15050</c:v>
                </c:pt>
                <c:pt idx="8">
                  <c:v>18154</c:v>
                </c:pt>
                <c:pt idx="9">
                  <c:v>18073</c:v>
                </c:pt>
                <c:pt idx="10">
                  <c:v>18000</c:v>
                </c:pt>
                <c:pt idx="11">
                  <c:v>17972</c:v>
                </c:pt>
                <c:pt idx="12">
                  <c:v>16914</c:v>
                </c:pt>
                <c:pt idx="13">
                  <c:v>16065</c:v>
                </c:pt>
                <c:pt idx="14">
                  <c:v>17007</c:v>
                </c:pt>
                <c:pt idx="15">
                  <c:v>17828</c:v>
                </c:pt>
                <c:pt idx="16">
                  <c:v>17714</c:v>
                </c:pt>
                <c:pt idx="17">
                  <c:v>17709</c:v>
                </c:pt>
                <c:pt idx="18">
                  <c:v>17474</c:v>
                </c:pt>
                <c:pt idx="19">
                  <c:v>16508</c:v>
                </c:pt>
                <c:pt idx="20">
                  <c:v>15625</c:v>
                </c:pt>
                <c:pt idx="21">
                  <c:v>16375</c:v>
                </c:pt>
                <c:pt idx="22">
                  <c:v>17146</c:v>
                </c:pt>
                <c:pt idx="23">
                  <c:v>17202</c:v>
                </c:pt>
                <c:pt idx="24">
                  <c:v>17129</c:v>
                </c:pt>
                <c:pt idx="25">
                  <c:v>17086</c:v>
                </c:pt>
                <c:pt idx="26">
                  <c:v>16212</c:v>
                </c:pt>
                <c:pt idx="27">
                  <c:v>15255</c:v>
                </c:pt>
                <c:pt idx="28">
                  <c:v>14712</c:v>
                </c:pt>
                <c:pt idx="29">
                  <c:v>15965</c:v>
                </c:pt>
                <c:pt idx="30">
                  <c:v>16866</c:v>
                </c:pt>
                <c:pt idx="31">
                  <c:v>16768</c:v>
                </c:pt>
                <c:pt idx="32">
                  <c:v>16702</c:v>
                </c:pt>
                <c:pt idx="33">
                  <c:v>15640</c:v>
                </c:pt>
                <c:pt idx="34">
                  <c:v>14835</c:v>
                </c:pt>
                <c:pt idx="35">
                  <c:v>15758</c:v>
                </c:pt>
                <c:pt idx="36">
                  <c:v>16671</c:v>
                </c:pt>
                <c:pt idx="37">
                  <c:v>16651</c:v>
                </c:pt>
                <c:pt idx="38">
                  <c:v>16622</c:v>
                </c:pt>
                <c:pt idx="39">
                  <c:v>16605</c:v>
                </c:pt>
                <c:pt idx="40">
                  <c:v>15550</c:v>
                </c:pt>
                <c:pt idx="41">
                  <c:v>14761</c:v>
                </c:pt>
                <c:pt idx="42">
                  <c:v>15719</c:v>
                </c:pt>
                <c:pt idx="43">
                  <c:v>16645</c:v>
                </c:pt>
                <c:pt idx="44">
                  <c:v>16663</c:v>
                </c:pt>
                <c:pt idx="45">
                  <c:v>16665</c:v>
                </c:pt>
                <c:pt idx="46">
                  <c:v>16653</c:v>
                </c:pt>
                <c:pt idx="47">
                  <c:v>15584</c:v>
                </c:pt>
                <c:pt idx="48">
                  <c:v>14728</c:v>
                </c:pt>
                <c:pt idx="49">
                  <c:v>15785</c:v>
                </c:pt>
                <c:pt idx="50">
                  <c:v>16675</c:v>
                </c:pt>
                <c:pt idx="51">
                  <c:v>16642</c:v>
                </c:pt>
                <c:pt idx="52">
                  <c:v>16650</c:v>
                </c:pt>
                <c:pt idx="53">
                  <c:v>16660</c:v>
                </c:pt>
                <c:pt idx="54">
                  <c:v>15626</c:v>
                </c:pt>
                <c:pt idx="55">
                  <c:v>14863</c:v>
                </c:pt>
                <c:pt idx="56">
                  <c:v>15797</c:v>
                </c:pt>
                <c:pt idx="57">
                  <c:v>16697</c:v>
                </c:pt>
                <c:pt idx="58">
                  <c:v>16698</c:v>
                </c:pt>
                <c:pt idx="59">
                  <c:v>16706</c:v>
                </c:pt>
                <c:pt idx="60">
                  <c:v>16709</c:v>
                </c:pt>
                <c:pt idx="61">
                  <c:v>15656</c:v>
                </c:pt>
                <c:pt idx="62">
                  <c:v>14903</c:v>
                </c:pt>
                <c:pt idx="63">
                  <c:v>15835</c:v>
                </c:pt>
                <c:pt idx="64">
                  <c:v>16719</c:v>
                </c:pt>
                <c:pt idx="65">
                  <c:v>16707</c:v>
                </c:pt>
                <c:pt idx="66">
                  <c:v>16690</c:v>
                </c:pt>
                <c:pt idx="67">
                  <c:v>16664</c:v>
                </c:pt>
                <c:pt idx="68">
                  <c:v>15591</c:v>
                </c:pt>
                <c:pt idx="69">
                  <c:v>14799</c:v>
                </c:pt>
                <c:pt idx="70">
                  <c:v>15600</c:v>
                </c:pt>
                <c:pt idx="71">
                  <c:v>16593</c:v>
                </c:pt>
                <c:pt idx="72">
                  <c:v>16584</c:v>
                </c:pt>
                <c:pt idx="73">
                  <c:v>16558</c:v>
                </c:pt>
                <c:pt idx="74">
                  <c:v>16544</c:v>
                </c:pt>
                <c:pt idx="75">
                  <c:v>15455</c:v>
                </c:pt>
                <c:pt idx="76">
                  <c:v>14614</c:v>
                </c:pt>
                <c:pt idx="77">
                  <c:v>16137</c:v>
                </c:pt>
                <c:pt idx="78">
                  <c:v>17091</c:v>
                </c:pt>
                <c:pt idx="79">
                  <c:v>17113</c:v>
                </c:pt>
                <c:pt idx="80">
                  <c:v>17126</c:v>
                </c:pt>
                <c:pt idx="81">
                  <c:v>17090</c:v>
                </c:pt>
                <c:pt idx="82">
                  <c:v>15982</c:v>
                </c:pt>
                <c:pt idx="83">
                  <c:v>15105</c:v>
                </c:pt>
                <c:pt idx="84">
                  <c:v>16143</c:v>
                </c:pt>
                <c:pt idx="85">
                  <c:v>17039</c:v>
                </c:pt>
                <c:pt idx="86">
                  <c:v>17022</c:v>
                </c:pt>
                <c:pt idx="87">
                  <c:v>16992</c:v>
                </c:pt>
                <c:pt idx="88">
                  <c:v>16954</c:v>
                </c:pt>
                <c:pt idx="89">
                  <c:v>15896</c:v>
                </c:pt>
                <c:pt idx="90">
                  <c:v>14998</c:v>
                </c:pt>
                <c:pt idx="91">
                  <c:v>16013</c:v>
                </c:pt>
                <c:pt idx="92">
                  <c:v>16910</c:v>
                </c:pt>
                <c:pt idx="93">
                  <c:v>16923</c:v>
                </c:pt>
                <c:pt idx="94">
                  <c:v>16934</c:v>
                </c:pt>
                <c:pt idx="95">
                  <c:v>16924</c:v>
                </c:pt>
                <c:pt idx="96">
                  <c:v>15895</c:v>
                </c:pt>
                <c:pt idx="97">
                  <c:v>15034</c:v>
                </c:pt>
                <c:pt idx="98">
                  <c:v>16065</c:v>
                </c:pt>
                <c:pt idx="99">
                  <c:v>16977</c:v>
                </c:pt>
                <c:pt idx="100">
                  <c:v>16987</c:v>
                </c:pt>
                <c:pt idx="101">
                  <c:v>16989</c:v>
                </c:pt>
                <c:pt idx="102">
                  <c:v>16951</c:v>
                </c:pt>
                <c:pt idx="103">
                  <c:v>15968</c:v>
                </c:pt>
                <c:pt idx="104">
                  <c:v>15121</c:v>
                </c:pt>
                <c:pt idx="105">
                  <c:v>16027</c:v>
                </c:pt>
                <c:pt idx="106">
                  <c:v>17020</c:v>
                </c:pt>
                <c:pt idx="107">
                  <c:v>17032</c:v>
                </c:pt>
                <c:pt idx="108">
                  <c:v>17042</c:v>
                </c:pt>
                <c:pt idx="109">
                  <c:v>17059</c:v>
                </c:pt>
                <c:pt idx="110">
                  <c:v>16034</c:v>
                </c:pt>
                <c:pt idx="111">
                  <c:v>15204</c:v>
                </c:pt>
                <c:pt idx="112">
                  <c:v>16122</c:v>
                </c:pt>
                <c:pt idx="113">
                  <c:v>17109</c:v>
                </c:pt>
                <c:pt idx="114">
                  <c:v>17116</c:v>
                </c:pt>
                <c:pt idx="115">
                  <c:v>17111</c:v>
                </c:pt>
                <c:pt idx="116">
                  <c:v>17087</c:v>
                </c:pt>
                <c:pt idx="117">
                  <c:v>16174</c:v>
                </c:pt>
                <c:pt idx="118">
                  <c:v>15134</c:v>
                </c:pt>
                <c:pt idx="119">
                  <c:v>15274</c:v>
                </c:pt>
                <c:pt idx="120">
                  <c:v>15864</c:v>
                </c:pt>
                <c:pt idx="121">
                  <c:v>17068</c:v>
                </c:pt>
                <c:pt idx="122">
                  <c:v>17074</c:v>
                </c:pt>
                <c:pt idx="123">
                  <c:v>17051</c:v>
                </c:pt>
                <c:pt idx="124">
                  <c:v>16029</c:v>
                </c:pt>
                <c:pt idx="125">
                  <c:v>15339</c:v>
                </c:pt>
                <c:pt idx="126">
                  <c:v>16245</c:v>
                </c:pt>
                <c:pt idx="127">
                  <c:v>16964</c:v>
                </c:pt>
                <c:pt idx="128">
                  <c:v>16954</c:v>
                </c:pt>
                <c:pt idx="129">
                  <c:v>16945</c:v>
                </c:pt>
                <c:pt idx="130">
                  <c:v>17115</c:v>
                </c:pt>
                <c:pt idx="131">
                  <c:v>16086</c:v>
                </c:pt>
                <c:pt idx="132">
                  <c:v>15302</c:v>
                </c:pt>
                <c:pt idx="133">
                  <c:v>16119</c:v>
                </c:pt>
                <c:pt idx="134">
                  <c:v>17019</c:v>
                </c:pt>
                <c:pt idx="135">
                  <c:v>17023</c:v>
                </c:pt>
                <c:pt idx="136">
                  <c:v>17049</c:v>
                </c:pt>
                <c:pt idx="137">
                  <c:v>17164</c:v>
                </c:pt>
                <c:pt idx="138">
                  <c:v>16163</c:v>
                </c:pt>
                <c:pt idx="139">
                  <c:v>15412</c:v>
                </c:pt>
                <c:pt idx="140">
                  <c:v>16267</c:v>
                </c:pt>
                <c:pt idx="141">
                  <c:v>17228</c:v>
                </c:pt>
                <c:pt idx="142">
                  <c:v>17209</c:v>
                </c:pt>
                <c:pt idx="143">
                  <c:v>17210</c:v>
                </c:pt>
                <c:pt idx="144">
                  <c:v>16933</c:v>
                </c:pt>
                <c:pt idx="145">
                  <c:v>16200</c:v>
                </c:pt>
                <c:pt idx="146">
                  <c:v>15475</c:v>
                </c:pt>
                <c:pt idx="147">
                  <c:v>16425</c:v>
                </c:pt>
                <c:pt idx="148">
                  <c:v>17316</c:v>
                </c:pt>
                <c:pt idx="149">
                  <c:v>17345</c:v>
                </c:pt>
                <c:pt idx="150">
                  <c:v>17378</c:v>
                </c:pt>
                <c:pt idx="151">
                  <c:v>17367</c:v>
                </c:pt>
                <c:pt idx="152">
                  <c:v>16373</c:v>
                </c:pt>
                <c:pt idx="153">
                  <c:v>15605</c:v>
                </c:pt>
                <c:pt idx="154">
                  <c:v>16486</c:v>
                </c:pt>
                <c:pt idx="155">
                  <c:v>17573</c:v>
                </c:pt>
                <c:pt idx="156">
                  <c:v>17686</c:v>
                </c:pt>
                <c:pt idx="157">
                  <c:v>17736</c:v>
                </c:pt>
                <c:pt idx="158">
                  <c:v>17807</c:v>
                </c:pt>
                <c:pt idx="159">
                  <c:v>16837</c:v>
                </c:pt>
                <c:pt idx="160">
                  <c:v>16100</c:v>
                </c:pt>
                <c:pt idx="161">
                  <c:v>17013</c:v>
                </c:pt>
                <c:pt idx="162">
                  <c:v>17895</c:v>
                </c:pt>
                <c:pt idx="163">
                  <c:v>17932</c:v>
                </c:pt>
                <c:pt idx="164">
                  <c:v>18000</c:v>
                </c:pt>
                <c:pt idx="165">
                  <c:v>18075</c:v>
                </c:pt>
                <c:pt idx="166">
                  <c:v>16054</c:v>
                </c:pt>
                <c:pt idx="167">
                  <c:v>16443</c:v>
                </c:pt>
                <c:pt idx="168">
                  <c:v>17441</c:v>
                </c:pt>
                <c:pt idx="169">
                  <c:v>18423</c:v>
                </c:pt>
                <c:pt idx="170">
                  <c:v>18513</c:v>
                </c:pt>
                <c:pt idx="171">
                  <c:v>18610</c:v>
                </c:pt>
                <c:pt idx="172">
                  <c:v>18594</c:v>
                </c:pt>
                <c:pt idx="173">
                  <c:v>17604</c:v>
                </c:pt>
                <c:pt idx="174">
                  <c:v>16833</c:v>
                </c:pt>
                <c:pt idx="175">
                  <c:v>17754</c:v>
                </c:pt>
                <c:pt idx="176">
                  <c:v>18667</c:v>
                </c:pt>
                <c:pt idx="177">
                  <c:v>18650</c:v>
                </c:pt>
                <c:pt idx="178">
                  <c:v>18656</c:v>
                </c:pt>
                <c:pt idx="179">
                  <c:v>18715</c:v>
                </c:pt>
              </c:numCache>
            </c:numRef>
          </c:val>
          <c:smooth val="0"/>
          <c:extLst>
            <c:ext xmlns:c16="http://schemas.microsoft.com/office/drawing/2014/chart" uri="{C3380CC4-5D6E-409C-BE32-E72D297353CC}">
              <c16:uniqueId val="{00000008-FDC7-4ECE-B1E3-E35FB4D55D1D}"/>
            </c:ext>
          </c:extLst>
        </c:ser>
        <c:ser>
          <c:idx val="11"/>
          <c:order val="9"/>
          <c:tx>
            <c:strRef>
              <c:f>'Figure 8'!$A$5</c:f>
              <c:strCache>
                <c:ptCount val="1"/>
                <c:pt idx="0">
                  <c:v>Minimum demand inc. pumping</c:v>
                </c:pt>
              </c:strCache>
            </c:strRef>
          </c:tx>
          <c:spPr>
            <a:ln w="28575" cap="rnd" cmpd="sng" algn="ctr">
              <a:solidFill>
                <a:sysClr val="windowText" lastClr="000000"/>
              </a:solidFill>
              <a:prstDash val="dash"/>
              <a:round/>
            </a:ln>
            <a:effectLst/>
          </c:spPr>
          <c:marker>
            <c:symbol val="none"/>
          </c:marker>
          <c:cat>
            <c:strLit>
              <c:ptCount val="215"/>
              <c:pt idx="0">
                <c:v>28-Mar</c:v>
              </c:pt>
              <c:pt idx="1">
                <c:v>29-Mar</c:v>
              </c:pt>
              <c:pt idx="2">
                <c:v>30-Mar</c:v>
              </c:pt>
              <c:pt idx="3">
                <c:v>31-Mar</c:v>
              </c:pt>
              <c:pt idx="4">
                <c:v>01-Apr</c:v>
              </c:pt>
              <c:pt idx="5">
                <c:v>02-Apr</c:v>
              </c:pt>
              <c:pt idx="6">
                <c:v>03-Apr</c:v>
              </c:pt>
              <c:pt idx="7">
                <c:v>04-Apr</c:v>
              </c:pt>
              <c:pt idx="8">
                <c:v>05-Apr</c:v>
              </c:pt>
              <c:pt idx="9">
                <c:v>06-Apr</c:v>
              </c:pt>
              <c:pt idx="10">
                <c:v>07-Apr</c:v>
              </c:pt>
              <c:pt idx="11">
                <c:v>08-Apr</c:v>
              </c:pt>
              <c:pt idx="12">
                <c:v>09-Apr</c:v>
              </c:pt>
              <c:pt idx="13">
                <c:v>10-Apr</c:v>
              </c:pt>
              <c:pt idx="14">
                <c:v>11-Apr</c:v>
              </c:pt>
              <c:pt idx="15">
                <c:v>12-Apr</c:v>
              </c:pt>
              <c:pt idx="16">
                <c:v>13-Apr</c:v>
              </c:pt>
              <c:pt idx="17">
                <c:v>14-Apr</c:v>
              </c:pt>
              <c:pt idx="18">
                <c:v>15-Apr</c:v>
              </c:pt>
              <c:pt idx="19">
                <c:v>16-Apr</c:v>
              </c:pt>
              <c:pt idx="20">
                <c:v>17-Apr</c:v>
              </c:pt>
              <c:pt idx="21">
                <c:v>18-Apr</c:v>
              </c:pt>
              <c:pt idx="22">
                <c:v>19-Apr</c:v>
              </c:pt>
              <c:pt idx="23">
                <c:v>20-Apr</c:v>
              </c:pt>
              <c:pt idx="24">
                <c:v>21-Apr</c:v>
              </c:pt>
              <c:pt idx="25">
                <c:v>22-Apr</c:v>
              </c:pt>
              <c:pt idx="26">
                <c:v>23-Apr</c:v>
              </c:pt>
              <c:pt idx="27">
                <c:v>24-Apr</c:v>
              </c:pt>
              <c:pt idx="28">
                <c:v>25-Apr</c:v>
              </c:pt>
              <c:pt idx="29">
                <c:v>26-Apr</c:v>
              </c:pt>
              <c:pt idx="30">
                <c:v>28-Apr</c:v>
              </c:pt>
              <c:pt idx="31">
                <c:v>29-Apr</c:v>
              </c:pt>
              <c:pt idx="32">
                <c:v>30-Apr</c:v>
              </c:pt>
              <c:pt idx="33">
                <c:v>01-May</c:v>
              </c:pt>
              <c:pt idx="34">
                <c:v>02-May</c:v>
              </c:pt>
              <c:pt idx="35">
                <c:v>03-May</c:v>
              </c:pt>
              <c:pt idx="36">
                <c:v>04-May</c:v>
              </c:pt>
              <c:pt idx="37">
                <c:v>05-May</c:v>
              </c:pt>
              <c:pt idx="38">
                <c:v>06-May</c:v>
              </c:pt>
              <c:pt idx="39">
                <c:v>07-May</c:v>
              </c:pt>
              <c:pt idx="40">
                <c:v>08-May</c:v>
              </c:pt>
              <c:pt idx="41">
                <c:v>09-May</c:v>
              </c:pt>
              <c:pt idx="42">
                <c:v>10-May</c:v>
              </c:pt>
              <c:pt idx="43">
                <c:v>11-May</c:v>
              </c:pt>
              <c:pt idx="44">
                <c:v>12-May</c:v>
              </c:pt>
              <c:pt idx="45">
                <c:v>13-May</c:v>
              </c:pt>
              <c:pt idx="46">
                <c:v>14-May</c:v>
              </c:pt>
              <c:pt idx="47">
                <c:v>15-May</c:v>
              </c:pt>
              <c:pt idx="48">
                <c:v>16-May</c:v>
              </c:pt>
              <c:pt idx="49">
                <c:v>17-May</c:v>
              </c:pt>
              <c:pt idx="50">
                <c:v>18-May</c:v>
              </c:pt>
              <c:pt idx="51">
                <c:v>19-May</c:v>
              </c:pt>
              <c:pt idx="52">
                <c:v>20-May</c:v>
              </c:pt>
              <c:pt idx="53">
                <c:v>21-May</c:v>
              </c:pt>
              <c:pt idx="54">
                <c:v>22-May</c:v>
              </c:pt>
              <c:pt idx="55">
                <c:v>23-May</c:v>
              </c:pt>
              <c:pt idx="56">
                <c:v>24-May</c:v>
              </c:pt>
              <c:pt idx="57">
                <c:v>25-May</c:v>
              </c:pt>
              <c:pt idx="58">
                <c:v>26-May</c:v>
              </c:pt>
              <c:pt idx="59">
                <c:v>27-May</c:v>
              </c:pt>
              <c:pt idx="60">
                <c:v>28-May</c:v>
              </c:pt>
              <c:pt idx="61">
                <c:v>29-May</c:v>
              </c:pt>
              <c:pt idx="62">
                <c:v>30-May</c:v>
              </c:pt>
              <c:pt idx="63">
                <c:v>31-May</c:v>
              </c:pt>
              <c:pt idx="64">
                <c:v>01-Jun</c:v>
              </c:pt>
              <c:pt idx="65">
                <c:v>02-Jun</c:v>
              </c:pt>
              <c:pt idx="66">
                <c:v>03-Jun</c:v>
              </c:pt>
              <c:pt idx="67">
                <c:v>04-Jun</c:v>
              </c:pt>
              <c:pt idx="68">
                <c:v>05-Jun</c:v>
              </c:pt>
              <c:pt idx="69">
                <c:v>06-Jun</c:v>
              </c:pt>
              <c:pt idx="70">
                <c:v>07-Jun</c:v>
              </c:pt>
              <c:pt idx="71">
                <c:v>08-Jun</c:v>
              </c:pt>
              <c:pt idx="72">
                <c:v>09-Jun</c:v>
              </c:pt>
              <c:pt idx="73">
                <c:v>10-Jun</c:v>
              </c:pt>
              <c:pt idx="74">
                <c:v>11-Jun</c:v>
              </c:pt>
              <c:pt idx="75">
                <c:v>12-Jun</c:v>
              </c:pt>
              <c:pt idx="76">
                <c:v>13-Jun</c:v>
              </c:pt>
              <c:pt idx="77">
                <c:v>14-Jun</c:v>
              </c:pt>
              <c:pt idx="78">
                <c:v>15-Jun</c:v>
              </c:pt>
              <c:pt idx="79">
                <c:v>16-Jun</c:v>
              </c:pt>
              <c:pt idx="80">
                <c:v>17-Jun</c:v>
              </c:pt>
              <c:pt idx="81">
                <c:v>18-Jun</c:v>
              </c:pt>
              <c:pt idx="82">
                <c:v>19-Jun</c:v>
              </c:pt>
              <c:pt idx="83">
                <c:v>20-Jun</c:v>
              </c:pt>
              <c:pt idx="84">
                <c:v>21-Jun</c:v>
              </c:pt>
              <c:pt idx="85">
                <c:v>22-Jun</c:v>
              </c:pt>
              <c:pt idx="86">
                <c:v>23-Jun</c:v>
              </c:pt>
              <c:pt idx="87">
                <c:v>24-Jun</c:v>
              </c:pt>
              <c:pt idx="88">
                <c:v>25-Jun</c:v>
              </c:pt>
              <c:pt idx="89">
                <c:v>26-Jun</c:v>
              </c:pt>
              <c:pt idx="90">
                <c:v>27-Jun</c:v>
              </c:pt>
              <c:pt idx="91">
                <c:v>28-Jun</c:v>
              </c:pt>
              <c:pt idx="92">
                <c:v>29-Jun</c:v>
              </c:pt>
              <c:pt idx="93">
                <c:v>30-Jun</c:v>
              </c:pt>
              <c:pt idx="94">
                <c:v>01-Jul</c:v>
              </c:pt>
              <c:pt idx="95">
                <c:v>02-Jul</c:v>
              </c:pt>
              <c:pt idx="96">
                <c:v>03-Jul</c:v>
              </c:pt>
              <c:pt idx="97">
                <c:v>04-Jul</c:v>
              </c:pt>
              <c:pt idx="98">
                <c:v>05-Jul</c:v>
              </c:pt>
              <c:pt idx="99">
                <c:v>06-Jul</c:v>
              </c:pt>
              <c:pt idx="100">
                <c:v>07-Jul</c:v>
              </c:pt>
              <c:pt idx="101">
                <c:v>08-Jul</c:v>
              </c:pt>
              <c:pt idx="102">
                <c:v>09-Jul</c:v>
              </c:pt>
              <c:pt idx="103">
                <c:v>10-Jul</c:v>
              </c:pt>
              <c:pt idx="104">
                <c:v>11-Jul</c:v>
              </c:pt>
              <c:pt idx="105">
                <c:v>12-Jul</c:v>
              </c:pt>
              <c:pt idx="106">
                <c:v>13-Jul</c:v>
              </c:pt>
              <c:pt idx="107">
                <c:v>14-Jul</c:v>
              </c:pt>
              <c:pt idx="108">
                <c:v>15-Jul</c:v>
              </c:pt>
              <c:pt idx="109">
                <c:v>16-Jul</c:v>
              </c:pt>
              <c:pt idx="110">
                <c:v>17-Jul</c:v>
              </c:pt>
              <c:pt idx="111">
                <c:v>18-Jul</c:v>
              </c:pt>
              <c:pt idx="112">
                <c:v>19-Jul</c:v>
              </c:pt>
              <c:pt idx="113">
                <c:v>20-Jul</c:v>
              </c:pt>
              <c:pt idx="114">
                <c:v>21-Jul</c:v>
              </c:pt>
              <c:pt idx="115">
                <c:v>22-Jul</c:v>
              </c:pt>
              <c:pt idx="116">
                <c:v>23-Jul</c:v>
              </c:pt>
              <c:pt idx="117">
                <c:v>24-Jul</c:v>
              </c:pt>
              <c:pt idx="118">
                <c:v>25-Jul</c:v>
              </c:pt>
              <c:pt idx="119">
                <c:v>26-Jul</c:v>
              </c:pt>
              <c:pt idx="120">
                <c:v>27-Jul</c:v>
              </c:pt>
              <c:pt idx="121">
                <c:v>28-Jul</c:v>
              </c:pt>
              <c:pt idx="122">
                <c:v>29-Jul</c:v>
              </c:pt>
              <c:pt idx="123">
                <c:v>30-Jul</c:v>
              </c:pt>
              <c:pt idx="124">
                <c:v>31-Jul</c:v>
              </c:pt>
              <c:pt idx="125">
                <c:v>01-Aug</c:v>
              </c:pt>
              <c:pt idx="126">
                <c:v>02-Aug</c:v>
              </c:pt>
              <c:pt idx="127">
                <c:v>03-Aug</c:v>
              </c:pt>
              <c:pt idx="128">
                <c:v>04-Aug</c:v>
              </c:pt>
              <c:pt idx="129">
                <c:v>05-Aug</c:v>
              </c:pt>
              <c:pt idx="130">
                <c:v>06-Aug</c:v>
              </c:pt>
              <c:pt idx="131">
                <c:v>07-Aug</c:v>
              </c:pt>
              <c:pt idx="132">
                <c:v>08-Aug</c:v>
              </c:pt>
              <c:pt idx="133">
                <c:v>09-Aug</c:v>
              </c:pt>
              <c:pt idx="134">
                <c:v>10-Aug</c:v>
              </c:pt>
              <c:pt idx="135">
                <c:v>11-Aug</c:v>
              </c:pt>
              <c:pt idx="136">
                <c:v>12-Aug</c:v>
              </c:pt>
              <c:pt idx="137">
                <c:v>13-Aug</c:v>
              </c:pt>
              <c:pt idx="138">
                <c:v>14-Aug</c:v>
              </c:pt>
              <c:pt idx="139">
                <c:v>15-Aug</c:v>
              </c:pt>
              <c:pt idx="140">
                <c:v>16-Aug</c:v>
              </c:pt>
              <c:pt idx="141">
                <c:v>17-Aug</c:v>
              </c:pt>
              <c:pt idx="142">
                <c:v>18-Aug</c:v>
              </c:pt>
              <c:pt idx="143">
                <c:v>19-Aug</c:v>
              </c:pt>
              <c:pt idx="144">
                <c:v>20-Aug</c:v>
              </c:pt>
              <c:pt idx="145">
                <c:v>21-Aug</c:v>
              </c:pt>
              <c:pt idx="146">
                <c:v>22-Aug</c:v>
              </c:pt>
              <c:pt idx="147">
                <c:v>23-Aug</c:v>
              </c:pt>
              <c:pt idx="148">
                <c:v>24-Aug</c:v>
              </c:pt>
              <c:pt idx="149">
                <c:v>25-Aug</c:v>
              </c:pt>
              <c:pt idx="150">
                <c:v>26-Aug</c:v>
              </c:pt>
              <c:pt idx="151">
                <c:v>27-Aug</c:v>
              </c:pt>
              <c:pt idx="152">
                <c:v>28-Aug</c:v>
              </c:pt>
              <c:pt idx="153">
                <c:v>29-Aug</c:v>
              </c:pt>
              <c:pt idx="154">
                <c:v>30-Aug</c:v>
              </c:pt>
              <c:pt idx="155">
                <c:v>31-Aug</c:v>
              </c:pt>
              <c:pt idx="156">
                <c:v>01-Sep</c:v>
              </c:pt>
              <c:pt idx="157">
                <c:v>02-Sep</c:v>
              </c:pt>
              <c:pt idx="158">
                <c:v>03-Sep</c:v>
              </c:pt>
              <c:pt idx="159">
                <c:v>04-Sep</c:v>
              </c:pt>
              <c:pt idx="160">
                <c:v>05-Sep</c:v>
              </c:pt>
              <c:pt idx="161">
                <c:v>06-Sep</c:v>
              </c:pt>
              <c:pt idx="162">
                <c:v>07-Sep</c:v>
              </c:pt>
              <c:pt idx="163">
                <c:v>08-Sep</c:v>
              </c:pt>
              <c:pt idx="164">
                <c:v>09-Sep</c:v>
              </c:pt>
              <c:pt idx="165">
                <c:v>10-Sep</c:v>
              </c:pt>
              <c:pt idx="166">
                <c:v>11-Sep</c:v>
              </c:pt>
              <c:pt idx="167">
                <c:v>12-Sep</c:v>
              </c:pt>
              <c:pt idx="168">
                <c:v>13-Sep</c:v>
              </c:pt>
              <c:pt idx="169">
                <c:v>14-Sep</c:v>
              </c:pt>
              <c:pt idx="170">
                <c:v>15-Sep</c:v>
              </c:pt>
              <c:pt idx="171">
                <c:v>16-Sep</c:v>
              </c:pt>
              <c:pt idx="172">
                <c:v>17-Sep</c:v>
              </c:pt>
              <c:pt idx="173">
                <c:v>18-Sep</c:v>
              </c:pt>
              <c:pt idx="174">
                <c:v>19-Sep</c:v>
              </c:pt>
              <c:pt idx="175">
                <c:v>20-Sep</c:v>
              </c:pt>
              <c:pt idx="176">
                <c:v>21-Sep</c:v>
              </c:pt>
              <c:pt idx="177">
                <c:v>22-Sep</c:v>
              </c:pt>
              <c:pt idx="178">
                <c:v>23-Sep</c:v>
              </c:pt>
              <c:pt idx="179">
                <c:v>24-Sep</c:v>
              </c:pt>
              <c:pt idx="180">
                <c:v>25-Sep</c:v>
              </c:pt>
              <c:pt idx="181">
                <c:v>26-Sep</c:v>
              </c:pt>
              <c:pt idx="182">
                <c:v>27-Sep</c:v>
              </c:pt>
              <c:pt idx="183">
                <c:v>28-Sep</c:v>
              </c:pt>
              <c:pt idx="184">
                <c:v>29-Sep</c:v>
              </c:pt>
              <c:pt idx="185">
                <c:v>30-Sep</c:v>
              </c:pt>
              <c:pt idx="186">
                <c:v>01-Oct</c:v>
              </c:pt>
              <c:pt idx="187">
                <c:v>02-Oct</c:v>
              </c:pt>
              <c:pt idx="188">
                <c:v>03-Oct</c:v>
              </c:pt>
              <c:pt idx="189">
                <c:v>04-Oct</c:v>
              </c:pt>
              <c:pt idx="190">
                <c:v>05-Oct</c:v>
              </c:pt>
              <c:pt idx="191">
                <c:v>06-Oct</c:v>
              </c:pt>
              <c:pt idx="192">
                <c:v>07-Oct</c:v>
              </c:pt>
              <c:pt idx="193">
                <c:v>08-Oct</c:v>
              </c:pt>
              <c:pt idx="194">
                <c:v>09-Oct</c:v>
              </c:pt>
              <c:pt idx="195">
                <c:v>10-Oct</c:v>
              </c:pt>
              <c:pt idx="196">
                <c:v>11-Oct</c:v>
              </c:pt>
              <c:pt idx="197">
                <c:v>12-Oct</c:v>
              </c:pt>
              <c:pt idx="198">
                <c:v>13-Oct</c:v>
              </c:pt>
              <c:pt idx="199">
                <c:v>14-Oct</c:v>
              </c:pt>
              <c:pt idx="200">
                <c:v>15-Oct</c:v>
              </c:pt>
              <c:pt idx="201">
                <c:v>16-Oct</c:v>
              </c:pt>
              <c:pt idx="202">
                <c:v>17-Oct</c:v>
              </c:pt>
              <c:pt idx="203">
                <c:v>18-Oct</c:v>
              </c:pt>
              <c:pt idx="204">
                <c:v>19-Oct</c:v>
              </c:pt>
              <c:pt idx="205">
                <c:v>20-Oct</c:v>
              </c:pt>
              <c:pt idx="206">
                <c:v>21-Oct</c:v>
              </c:pt>
              <c:pt idx="207">
                <c:v>22-Oct</c:v>
              </c:pt>
              <c:pt idx="208">
                <c:v>23-Oct</c:v>
              </c:pt>
              <c:pt idx="209">
                <c:v>24-Oct</c:v>
              </c:pt>
              <c:pt idx="210">
                <c:v>25-Oct</c:v>
              </c:pt>
              <c:pt idx="211">
                <c:v>26-Oct</c:v>
              </c:pt>
              <c:pt idx="212">
                <c:v>27-Oct</c:v>
              </c:pt>
              <c:pt idx="213">
                <c:v>28-Oct</c:v>
              </c:pt>
              <c:pt idx="214">
                <c:v>29-Oct</c:v>
              </c:pt>
              <c:extLst>
                <c:ext xmlns:c15="http://schemas.microsoft.com/office/drawing/2012/chart" uri="{02D57815-91ED-43cb-92C2-25804820EDAC}">
                  <c15:autoCat val="1"/>
                </c:ext>
              </c:extLst>
            </c:strLit>
          </c:cat>
          <c:val>
            <c:numRef>
              <c:f>'Figure 8'!$B$5:$FY$5</c:f>
              <c:numCache>
                <c:formatCode>General</c:formatCode>
                <c:ptCount val="180"/>
                <c:pt idx="0">
                  <c:v>18578</c:v>
                </c:pt>
                <c:pt idx="1">
                  <c:v>19110</c:v>
                </c:pt>
                <c:pt idx="2">
                  <c:v>20411</c:v>
                </c:pt>
                <c:pt idx="3">
                  <c:v>20282</c:v>
                </c:pt>
                <c:pt idx="4">
                  <c:v>20251</c:v>
                </c:pt>
                <c:pt idx="5">
                  <c:v>19111</c:v>
                </c:pt>
                <c:pt idx="6">
                  <c:v>18144</c:v>
                </c:pt>
                <c:pt idx="7">
                  <c:v>16750</c:v>
                </c:pt>
                <c:pt idx="8">
                  <c:v>19854</c:v>
                </c:pt>
                <c:pt idx="9">
                  <c:v>19773</c:v>
                </c:pt>
                <c:pt idx="10">
                  <c:v>19700</c:v>
                </c:pt>
                <c:pt idx="11">
                  <c:v>19672</c:v>
                </c:pt>
                <c:pt idx="12">
                  <c:v>18614</c:v>
                </c:pt>
                <c:pt idx="13">
                  <c:v>17765</c:v>
                </c:pt>
                <c:pt idx="14">
                  <c:v>18707</c:v>
                </c:pt>
                <c:pt idx="15">
                  <c:v>19528</c:v>
                </c:pt>
                <c:pt idx="16">
                  <c:v>18664.599999999999</c:v>
                </c:pt>
                <c:pt idx="17">
                  <c:v>18659.599999999999</c:v>
                </c:pt>
                <c:pt idx="18">
                  <c:v>18424.599999999999</c:v>
                </c:pt>
                <c:pt idx="19">
                  <c:v>17458.599999999999</c:v>
                </c:pt>
                <c:pt idx="20">
                  <c:v>16575.599999999999</c:v>
                </c:pt>
                <c:pt idx="21">
                  <c:v>17325.599999999999</c:v>
                </c:pt>
                <c:pt idx="22">
                  <c:v>18096.599999999999</c:v>
                </c:pt>
                <c:pt idx="23">
                  <c:v>18152.599999999999</c:v>
                </c:pt>
                <c:pt idx="24">
                  <c:v>18079.599999999999</c:v>
                </c:pt>
                <c:pt idx="25">
                  <c:v>18036.599999999999</c:v>
                </c:pt>
                <c:pt idx="26">
                  <c:v>17162.599999999999</c:v>
                </c:pt>
                <c:pt idx="27">
                  <c:v>16205.6</c:v>
                </c:pt>
                <c:pt idx="28">
                  <c:v>15662.6</c:v>
                </c:pt>
                <c:pt idx="29">
                  <c:v>16799.2</c:v>
                </c:pt>
                <c:pt idx="30">
                  <c:v>17700.2</c:v>
                </c:pt>
                <c:pt idx="31">
                  <c:v>17602.2</c:v>
                </c:pt>
                <c:pt idx="32">
                  <c:v>17536.2</c:v>
                </c:pt>
                <c:pt idx="33">
                  <c:v>16474.2</c:v>
                </c:pt>
                <c:pt idx="34">
                  <c:v>15669.2</c:v>
                </c:pt>
                <c:pt idx="35">
                  <c:v>16398.2</c:v>
                </c:pt>
                <c:pt idx="36">
                  <c:v>17311.2</c:v>
                </c:pt>
                <c:pt idx="37">
                  <c:v>17291.2</c:v>
                </c:pt>
                <c:pt idx="38">
                  <c:v>17262.2</c:v>
                </c:pt>
                <c:pt idx="39">
                  <c:v>17245.2</c:v>
                </c:pt>
                <c:pt idx="40">
                  <c:v>16190.2</c:v>
                </c:pt>
                <c:pt idx="41">
                  <c:v>15401.2</c:v>
                </c:pt>
                <c:pt idx="42">
                  <c:v>16572.599999999999</c:v>
                </c:pt>
                <c:pt idx="43">
                  <c:v>17498.599999999999</c:v>
                </c:pt>
                <c:pt idx="44">
                  <c:v>17516.599999999999</c:v>
                </c:pt>
                <c:pt idx="45">
                  <c:v>17518.599999999999</c:v>
                </c:pt>
                <c:pt idx="46">
                  <c:v>17506.599999999999</c:v>
                </c:pt>
                <c:pt idx="47">
                  <c:v>16437.599999999999</c:v>
                </c:pt>
                <c:pt idx="48">
                  <c:v>15581.6</c:v>
                </c:pt>
                <c:pt idx="49">
                  <c:v>16735.599999999999</c:v>
                </c:pt>
                <c:pt idx="50">
                  <c:v>17625.599999999999</c:v>
                </c:pt>
                <c:pt idx="51">
                  <c:v>17592.599999999999</c:v>
                </c:pt>
                <c:pt idx="52">
                  <c:v>17600.599999999999</c:v>
                </c:pt>
                <c:pt idx="53">
                  <c:v>17610.599999999999</c:v>
                </c:pt>
                <c:pt idx="54">
                  <c:v>16576.599999999999</c:v>
                </c:pt>
                <c:pt idx="55">
                  <c:v>15813.6</c:v>
                </c:pt>
                <c:pt idx="56">
                  <c:v>16864</c:v>
                </c:pt>
                <c:pt idx="57">
                  <c:v>17764</c:v>
                </c:pt>
                <c:pt idx="58">
                  <c:v>17765</c:v>
                </c:pt>
                <c:pt idx="59">
                  <c:v>17773</c:v>
                </c:pt>
                <c:pt idx="60">
                  <c:v>17776</c:v>
                </c:pt>
                <c:pt idx="61">
                  <c:v>16723</c:v>
                </c:pt>
                <c:pt idx="62">
                  <c:v>15970</c:v>
                </c:pt>
                <c:pt idx="63">
                  <c:v>16902</c:v>
                </c:pt>
                <c:pt idx="64">
                  <c:v>17786</c:v>
                </c:pt>
                <c:pt idx="65">
                  <c:v>17774</c:v>
                </c:pt>
                <c:pt idx="66">
                  <c:v>17757</c:v>
                </c:pt>
                <c:pt idx="67">
                  <c:v>17731</c:v>
                </c:pt>
                <c:pt idx="68">
                  <c:v>16658</c:v>
                </c:pt>
                <c:pt idx="69">
                  <c:v>15866</c:v>
                </c:pt>
                <c:pt idx="70">
                  <c:v>16667</c:v>
                </c:pt>
                <c:pt idx="71">
                  <c:v>17660</c:v>
                </c:pt>
                <c:pt idx="72">
                  <c:v>17651</c:v>
                </c:pt>
                <c:pt idx="73">
                  <c:v>17625</c:v>
                </c:pt>
                <c:pt idx="74">
                  <c:v>17611</c:v>
                </c:pt>
                <c:pt idx="75">
                  <c:v>16522</c:v>
                </c:pt>
                <c:pt idx="76">
                  <c:v>15681</c:v>
                </c:pt>
                <c:pt idx="77">
                  <c:v>17204</c:v>
                </c:pt>
                <c:pt idx="78">
                  <c:v>18158</c:v>
                </c:pt>
                <c:pt idx="79">
                  <c:v>18180</c:v>
                </c:pt>
                <c:pt idx="80">
                  <c:v>18193</c:v>
                </c:pt>
                <c:pt idx="81">
                  <c:v>18157</c:v>
                </c:pt>
                <c:pt idx="82">
                  <c:v>17049</c:v>
                </c:pt>
                <c:pt idx="83">
                  <c:v>16172</c:v>
                </c:pt>
                <c:pt idx="84">
                  <c:v>17210</c:v>
                </c:pt>
                <c:pt idx="85">
                  <c:v>18106</c:v>
                </c:pt>
                <c:pt idx="86">
                  <c:v>18089</c:v>
                </c:pt>
                <c:pt idx="87">
                  <c:v>18059</c:v>
                </c:pt>
                <c:pt idx="88">
                  <c:v>18312</c:v>
                </c:pt>
                <c:pt idx="89">
                  <c:v>17254</c:v>
                </c:pt>
                <c:pt idx="90">
                  <c:v>16647</c:v>
                </c:pt>
                <c:pt idx="91">
                  <c:v>17662</c:v>
                </c:pt>
                <c:pt idx="92">
                  <c:v>18610</c:v>
                </c:pt>
                <c:pt idx="93">
                  <c:v>18623</c:v>
                </c:pt>
                <c:pt idx="94">
                  <c:v>18634</c:v>
                </c:pt>
                <c:pt idx="95">
                  <c:v>18624</c:v>
                </c:pt>
                <c:pt idx="96">
                  <c:v>17595</c:v>
                </c:pt>
                <c:pt idx="97">
                  <c:v>16734</c:v>
                </c:pt>
                <c:pt idx="98">
                  <c:v>17765</c:v>
                </c:pt>
                <c:pt idx="99">
                  <c:v>18677</c:v>
                </c:pt>
                <c:pt idx="100">
                  <c:v>18687</c:v>
                </c:pt>
                <c:pt idx="101">
                  <c:v>18689</c:v>
                </c:pt>
                <c:pt idx="102">
                  <c:v>18651</c:v>
                </c:pt>
                <c:pt idx="103">
                  <c:v>17668</c:v>
                </c:pt>
                <c:pt idx="104">
                  <c:v>16821</c:v>
                </c:pt>
                <c:pt idx="105">
                  <c:v>17727</c:v>
                </c:pt>
                <c:pt idx="106">
                  <c:v>18720</c:v>
                </c:pt>
                <c:pt idx="107">
                  <c:v>18732</c:v>
                </c:pt>
                <c:pt idx="108">
                  <c:v>18742</c:v>
                </c:pt>
                <c:pt idx="109">
                  <c:v>18759</c:v>
                </c:pt>
                <c:pt idx="110">
                  <c:v>17734</c:v>
                </c:pt>
                <c:pt idx="111">
                  <c:v>16904</c:v>
                </c:pt>
                <c:pt idx="112">
                  <c:v>17822</c:v>
                </c:pt>
                <c:pt idx="113">
                  <c:v>18809</c:v>
                </c:pt>
                <c:pt idx="114">
                  <c:v>18816</c:v>
                </c:pt>
                <c:pt idx="115">
                  <c:v>18811</c:v>
                </c:pt>
                <c:pt idx="116">
                  <c:v>18787</c:v>
                </c:pt>
                <c:pt idx="117">
                  <c:v>17874</c:v>
                </c:pt>
                <c:pt idx="118">
                  <c:v>16834</c:v>
                </c:pt>
                <c:pt idx="119">
                  <c:v>16974</c:v>
                </c:pt>
                <c:pt idx="120">
                  <c:v>17564</c:v>
                </c:pt>
                <c:pt idx="121">
                  <c:v>18768</c:v>
                </c:pt>
                <c:pt idx="122">
                  <c:v>18774</c:v>
                </c:pt>
                <c:pt idx="123">
                  <c:v>18751</c:v>
                </c:pt>
                <c:pt idx="124">
                  <c:v>17729</c:v>
                </c:pt>
                <c:pt idx="125">
                  <c:v>17039</c:v>
                </c:pt>
                <c:pt idx="126">
                  <c:v>17945</c:v>
                </c:pt>
                <c:pt idx="127">
                  <c:v>18664</c:v>
                </c:pt>
                <c:pt idx="128">
                  <c:v>18654</c:v>
                </c:pt>
                <c:pt idx="129">
                  <c:v>18645</c:v>
                </c:pt>
                <c:pt idx="130">
                  <c:v>18815</c:v>
                </c:pt>
                <c:pt idx="131">
                  <c:v>17786</c:v>
                </c:pt>
                <c:pt idx="132">
                  <c:v>17002</c:v>
                </c:pt>
                <c:pt idx="133">
                  <c:v>17819</c:v>
                </c:pt>
                <c:pt idx="134">
                  <c:v>18719</c:v>
                </c:pt>
                <c:pt idx="135">
                  <c:v>18723</c:v>
                </c:pt>
                <c:pt idx="136">
                  <c:v>18749</c:v>
                </c:pt>
                <c:pt idx="137">
                  <c:v>18864</c:v>
                </c:pt>
                <c:pt idx="138">
                  <c:v>17863</c:v>
                </c:pt>
                <c:pt idx="139">
                  <c:v>17112</c:v>
                </c:pt>
                <c:pt idx="140">
                  <c:v>17967</c:v>
                </c:pt>
                <c:pt idx="141">
                  <c:v>18928</c:v>
                </c:pt>
                <c:pt idx="142">
                  <c:v>18909</c:v>
                </c:pt>
                <c:pt idx="143">
                  <c:v>18910</c:v>
                </c:pt>
                <c:pt idx="144">
                  <c:v>18633</c:v>
                </c:pt>
                <c:pt idx="145">
                  <c:v>17900</c:v>
                </c:pt>
                <c:pt idx="146">
                  <c:v>17175</c:v>
                </c:pt>
                <c:pt idx="147">
                  <c:v>18125</c:v>
                </c:pt>
                <c:pt idx="148">
                  <c:v>19016</c:v>
                </c:pt>
                <c:pt idx="149">
                  <c:v>19045</c:v>
                </c:pt>
                <c:pt idx="150">
                  <c:v>19078</c:v>
                </c:pt>
                <c:pt idx="151">
                  <c:v>19067</c:v>
                </c:pt>
                <c:pt idx="152">
                  <c:v>18073</c:v>
                </c:pt>
                <c:pt idx="153">
                  <c:v>17305</c:v>
                </c:pt>
                <c:pt idx="154">
                  <c:v>18186</c:v>
                </c:pt>
                <c:pt idx="155">
                  <c:v>19273</c:v>
                </c:pt>
                <c:pt idx="156">
                  <c:v>19386</c:v>
                </c:pt>
                <c:pt idx="157">
                  <c:v>19436</c:v>
                </c:pt>
                <c:pt idx="158">
                  <c:v>19507</c:v>
                </c:pt>
                <c:pt idx="159">
                  <c:v>18537</c:v>
                </c:pt>
                <c:pt idx="160">
                  <c:v>17800</c:v>
                </c:pt>
                <c:pt idx="161">
                  <c:v>18713</c:v>
                </c:pt>
                <c:pt idx="162">
                  <c:v>19595</c:v>
                </c:pt>
                <c:pt idx="163">
                  <c:v>19632</c:v>
                </c:pt>
                <c:pt idx="164">
                  <c:v>19700</c:v>
                </c:pt>
                <c:pt idx="165">
                  <c:v>19775</c:v>
                </c:pt>
                <c:pt idx="166">
                  <c:v>17754</c:v>
                </c:pt>
                <c:pt idx="167">
                  <c:v>18143</c:v>
                </c:pt>
                <c:pt idx="168">
                  <c:v>19141</c:v>
                </c:pt>
                <c:pt idx="169">
                  <c:v>20123</c:v>
                </c:pt>
                <c:pt idx="170">
                  <c:v>20213</c:v>
                </c:pt>
                <c:pt idx="171">
                  <c:v>20310</c:v>
                </c:pt>
                <c:pt idx="172">
                  <c:v>20294</c:v>
                </c:pt>
                <c:pt idx="173">
                  <c:v>19304</c:v>
                </c:pt>
                <c:pt idx="174">
                  <c:v>18533</c:v>
                </c:pt>
                <c:pt idx="175">
                  <c:v>19454</c:v>
                </c:pt>
                <c:pt idx="176">
                  <c:v>20367</c:v>
                </c:pt>
                <c:pt idx="177">
                  <c:v>20350</c:v>
                </c:pt>
                <c:pt idx="178">
                  <c:v>20356</c:v>
                </c:pt>
                <c:pt idx="179">
                  <c:v>20415</c:v>
                </c:pt>
              </c:numCache>
            </c:numRef>
          </c:val>
          <c:smooth val="0"/>
          <c:extLst>
            <c:ext xmlns:c16="http://schemas.microsoft.com/office/drawing/2014/chart" uri="{C3380CC4-5D6E-409C-BE32-E72D297353CC}">
              <c16:uniqueId val="{00000001-5A58-4F8F-B3FD-79A4EC24933B}"/>
            </c:ext>
          </c:extLst>
        </c:ser>
        <c:dLbls>
          <c:showLegendKey val="0"/>
          <c:showVal val="0"/>
          <c:showCatName val="0"/>
          <c:showSerName val="0"/>
          <c:showPercent val="0"/>
          <c:showBubbleSize val="0"/>
        </c:dLbls>
        <c:marker val="1"/>
        <c:smooth val="0"/>
        <c:axId val="50978176"/>
        <c:axId val="50980352"/>
      </c:lineChart>
      <c:dateAx>
        <c:axId val="50978176"/>
        <c:scaling>
          <c:orientation val="minMax"/>
        </c:scaling>
        <c:delete val="0"/>
        <c:axPos val="b"/>
        <c:title>
          <c:tx>
            <c:rich>
              <a:bodyPr rot="0" spcFirstLastPara="1" vertOverflow="ellipsis" vert="horz" wrap="square" anchor="ctr" anchorCtr="1"/>
              <a:lstStyle/>
              <a:p>
                <a:pPr>
                  <a:defRPr sz="2000" b="1" i="0" u="none" strike="noStrike" kern="1200" baseline="0">
                    <a:solidFill>
                      <a:schemeClr val="tx1"/>
                    </a:solidFill>
                    <a:latin typeface="+mn-lt"/>
                    <a:ea typeface="+mn-ea"/>
                    <a:cs typeface="+mn-cs"/>
                  </a:defRPr>
                </a:pPr>
                <a:r>
                  <a:rPr lang="en-GB"/>
                  <a:t>Date</a:t>
                </a:r>
              </a:p>
            </c:rich>
          </c:tx>
          <c:layout>
            <c:manualLayout>
              <c:xMode val="edge"/>
              <c:yMode val="edge"/>
              <c:x val="0.48359593713657612"/>
              <c:y val="0.74472743609846304"/>
            </c:manualLayout>
          </c:layout>
          <c:overlay val="0"/>
          <c:spPr>
            <a:noFill/>
            <a:ln>
              <a:noFill/>
            </a:ln>
            <a:effectLst/>
          </c:spPr>
          <c:txPr>
            <a:bodyPr rot="0" spcFirstLastPara="1" vertOverflow="ellipsis" vert="horz" wrap="square" anchor="ctr" anchorCtr="1"/>
            <a:lstStyle/>
            <a:p>
              <a:pPr>
                <a:defRPr sz="2000" b="1" i="0" u="none" strike="noStrike" kern="1200" baseline="0">
                  <a:solidFill>
                    <a:schemeClr val="tx1"/>
                  </a:solidFill>
                  <a:latin typeface="+mn-lt"/>
                  <a:ea typeface="+mn-ea"/>
                  <a:cs typeface="+mn-cs"/>
                </a:defRPr>
              </a:pPr>
              <a:endParaRPr lang="en-US"/>
            </a:p>
          </c:txPr>
        </c:title>
        <c:numFmt formatCode="dd\ mmm" sourceLinked="0"/>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5400000" spcFirstLastPara="1" vertOverflow="ellipsis" wrap="square" anchor="ctr" anchorCtr="1"/>
          <a:lstStyle/>
          <a:p>
            <a:pPr>
              <a:defRPr sz="2000" b="0" i="0" u="none" strike="noStrike" kern="1200" baseline="0">
                <a:solidFill>
                  <a:schemeClr val="tx1"/>
                </a:solidFill>
                <a:latin typeface="+mn-lt"/>
                <a:ea typeface="+mn-ea"/>
                <a:cs typeface="+mn-cs"/>
              </a:defRPr>
            </a:pPr>
            <a:endParaRPr lang="en-US"/>
          </a:p>
        </c:txPr>
        <c:crossAx val="50980352"/>
        <c:crosses val="autoZero"/>
        <c:auto val="1"/>
        <c:lblOffset val="100"/>
        <c:baseTimeUnit val="days"/>
      </c:dateAx>
      <c:valAx>
        <c:axId val="50980352"/>
        <c:scaling>
          <c:orientation val="minMax"/>
        </c:scaling>
        <c:delete val="0"/>
        <c:axPos val="l"/>
        <c:majorGridlines>
          <c:spPr>
            <a:ln w="3175" cap="flat" cmpd="sng" algn="ctr">
              <a:solidFill>
                <a:srgbClr val="808080"/>
              </a:solidFill>
              <a:prstDash val="sysDash"/>
              <a:round/>
            </a:ln>
            <a:effectLst/>
          </c:spPr>
        </c:majorGridlines>
        <c:title>
          <c:tx>
            <c:rich>
              <a:bodyPr rot="-5400000" spcFirstLastPara="1" vertOverflow="ellipsis" vert="horz" wrap="square" anchor="ctr" anchorCtr="1"/>
              <a:lstStyle/>
              <a:p>
                <a:pPr>
                  <a:defRPr sz="2000" b="1" i="0" u="none" strike="noStrike" kern="1200" baseline="0">
                    <a:solidFill>
                      <a:schemeClr val="tx1"/>
                    </a:solidFill>
                    <a:latin typeface="+mn-lt"/>
                    <a:ea typeface="+mn-ea"/>
                    <a:cs typeface="+mn-cs"/>
                  </a:defRPr>
                </a:pPr>
                <a:r>
                  <a:rPr lang="en-GB"/>
                  <a:t>GW</a:t>
                </a:r>
              </a:p>
            </c:rich>
          </c:tx>
          <c:layout>
            <c:manualLayout>
              <c:xMode val="edge"/>
              <c:yMode val="edge"/>
              <c:x val="8.1818184746534888E-3"/>
              <c:y val="0.26869415851041928"/>
            </c:manualLayout>
          </c:layout>
          <c:overlay val="0"/>
          <c:spPr>
            <a:noFill/>
            <a:ln>
              <a:noFill/>
            </a:ln>
            <a:effectLst/>
          </c:spPr>
          <c:txPr>
            <a:bodyPr rot="-5400000" spcFirstLastPara="1" vertOverflow="ellipsis" vert="horz" wrap="square" anchor="ctr" anchorCtr="1"/>
            <a:lstStyle/>
            <a:p>
              <a:pPr>
                <a:defRPr sz="2000" b="1" i="0" u="none" strike="noStrike" kern="1200" baseline="0">
                  <a:solidFill>
                    <a:schemeClr val="tx1"/>
                  </a:solidFill>
                  <a:latin typeface="+mn-lt"/>
                  <a:ea typeface="+mn-ea"/>
                  <a:cs typeface="+mn-cs"/>
                </a:defRPr>
              </a:pPr>
              <a:endParaRPr lang="en-US"/>
            </a:p>
          </c:txPr>
        </c:title>
        <c:numFmt formatCode="General" sourceLinked="1"/>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2000" b="0" i="0" u="none" strike="noStrike" kern="1200" baseline="0">
                <a:solidFill>
                  <a:schemeClr val="tx1"/>
                </a:solidFill>
                <a:latin typeface="+mn-lt"/>
                <a:ea typeface="+mn-ea"/>
                <a:cs typeface="+mn-cs"/>
              </a:defRPr>
            </a:pPr>
            <a:endParaRPr lang="en-US"/>
          </a:p>
        </c:txPr>
        <c:crossAx val="50978176"/>
        <c:crosses val="autoZero"/>
        <c:crossBetween val="between"/>
        <c:majorUnit val="2000"/>
        <c:dispUnits>
          <c:builtInUnit val="thousands"/>
        </c:dispUnits>
      </c:valAx>
      <c:spPr>
        <a:solidFill>
          <a:srgbClr val="FFFFFF"/>
        </a:solidFill>
        <a:ln w="3175">
          <a:solidFill>
            <a:srgbClr val="808080"/>
          </a:solidFill>
          <a:prstDash val="sysDash"/>
        </a:ln>
        <a:effectLst/>
      </c:spPr>
    </c:plotArea>
    <c:legend>
      <c:legendPos val="b"/>
      <c:layout>
        <c:manualLayout>
          <c:xMode val="edge"/>
          <c:yMode val="edge"/>
          <c:x val="8.5580532769525073E-3"/>
          <c:y val="0.8060839544767433"/>
          <c:w val="0.97606560401093789"/>
          <c:h val="0.18139430707870965"/>
        </c:manualLayout>
      </c:layout>
      <c:overlay val="0"/>
      <c:spPr>
        <a:noFill/>
        <a:ln w="25400">
          <a:noFill/>
        </a:ln>
        <a:effectLst/>
      </c:spPr>
      <c:txPr>
        <a:bodyPr rot="0" spcFirstLastPara="1" vertOverflow="ellipsis" vert="horz" wrap="square" anchor="ctr" anchorCtr="1"/>
        <a:lstStyle/>
        <a:p>
          <a:pPr>
            <a:defRPr sz="2000" b="0" i="0" u="none" strike="noStrike" kern="1200" baseline="0">
              <a:solidFill>
                <a:schemeClr val="tx1"/>
              </a:solidFill>
              <a:latin typeface="+mn-lt"/>
              <a:ea typeface="+mn-ea"/>
              <a:cs typeface="+mn-cs"/>
            </a:defRPr>
          </a:pPr>
          <a:endParaRPr lang="en-US"/>
        </a:p>
      </c:txPr>
    </c:legend>
    <c:plotVisOnly val="1"/>
    <c:dispBlanksAs val="gap"/>
    <c:showDLblsOverMax val="0"/>
  </c:chart>
  <c:spPr>
    <a:solidFill>
      <a:schemeClr val="bg1"/>
    </a:solidFill>
    <a:ln w="9525" cap="flat" cmpd="sng" algn="ctr">
      <a:noFill/>
      <a:prstDash val="solid"/>
      <a:round/>
    </a:ln>
    <a:effectLst/>
  </c:spPr>
  <c:txPr>
    <a:bodyPr/>
    <a:lstStyle/>
    <a:p>
      <a:pPr>
        <a:defRPr sz="2000">
          <a:solidFill>
            <a:schemeClr val="tx1"/>
          </a:solidFill>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691836445580953"/>
          <c:y val="4.8860413756506405E-2"/>
          <c:w val="0.8667500398579856"/>
          <c:h val="0.67936484350687998"/>
        </c:manualLayout>
      </c:layout>
      <c:lineChart>
        <c:grouping val="standard"/>
        <c:varyColors val="0"/>
        <c:ser>
          <c:idx val="0"/>
          <c:order val="0"/>
          <c:tx>
            <c:strRef>
              <c:f>'Figure 9'!$B$3</c:f>
              <c:strCache>
                <c:ptCount val="1"/>
                <c:pt idx="0">
                  <c:v>2019</c:v>
                </c:pt>
              </c:strCache>
            </c:strRef>
          </c:tx>
          <c:spPr>
            <a:ln w="28575" cap="rnd">
              <a:solidFill>
                <a:schemeClr val="accent1"/>
              </a:solidFill>
              <a:round/>
            </a:ln>
            <a:effectLst/>
          </c:spPr>
          <c:marker>
            <c:symbol val="none"/>
          </c:marker>
          <c:cat>
            <c:numRef>
              <c:f>'Figure 9'!$A$4:$A$153</c:f>
              <c:numCache>
                <c:formatCode>dd\ mmm</c:formatCode>
                <c:ptCount val="150"/>
                <c:pt idx="0">
                  <c:v>44651</c:v>
                </c:pt>
                <c:pt idx="1">
                  <c:v>44650</c:v>
                </c:pt>
                <c:pt idx="2">
                  <c:v>44649</c:v>
                </c:pt>
                <c:pt idx="3">
                  <c:v>44648</c:v>
                </c:pt>
                <c:pt idx="4">
                  <c:v>44647</c:v>
                </c:pt>
                <c:pt idx="5">
                  <c:v>44646</c:v>
                </c:pt>
                <c:pt idx="6">
                  <c:v>44645</c:v>
                </c:pt>
                <c:pt idx="7">
                  <c:v>44644</c:v>
                </c:pt>
                <c:pt idx="8">
                  <c:v>44643</c:v>
                </c:pt>
                <c:pt idx="9">
                  <c:v>44642</c:v>
                </c:pt>
                <c:pt idx="10">
                  <c:v>44641</c:v>
                </c:pt>
                <c:pt idx="11">
                  <c:v>44640</c:v>
                </c:pt>
                <c:pt idx="12">
                  <c:v>44639</c:v>
                </c:pt>
                <c:pt idx="13">
                  <c:v>44638</c:v>
                </c:pt>
                <c:pt idx="14">
                  <c:v>44637</c:v>
                </c:pt>
                <c:pt idx="15">
                  <c:v>44636</c:v>
                </c:pt>
                <c:pt idx="16">
                  <c:v>44635</c:v>
                </c:pt>
                <c:pt idx="17">
                  <c:v>44634</c:v>
                </c:pt>
                <c:pt idx="18">
                  <c:v>44633</c:v>
                </c:pt>
                <c:pt idx="19">
                  <c:v>44632</c:v>
                </c:pt>
                <c:pt idx="20">
                  <c:v>44631</c:v>
                </c:pt>
                <c:pt idx="21">
                  <c:v>44630</c:v>
                </c:pt>
                <c:pt idx="22">
                  <c:v>44629</c:v>
                </c:pt>
                <c:pt idx="23">
                  <c:v>44628</c:v>
                </c:pt>
                <c:pt idx="24">
                  <c:v>44627</c:v>
                </c:pt>
                <c:pt idx="25">
                  <c:v>44626</c:v>
                </c:pt>
                <c:pt idx="26">
                  <c:v>44625</c:v>
                </c:pt>
                <c:pt idx="27" formatCode="dd\ mmm\ ">
                  <c:v>44624</c:v>
                </c:pt>
                <c:pt idx="28" formatCode="dd\ mmm\ ">
                  <c:v>44623</c:v>
                </c:pt>
                <c:pt idx="29" formatCode="dd\ mmm\ ">
                  <c:v>44622</c:v>
                </c:pt>
                <c:pt idx="30" formatCode="dd\ mmm\ ">
                  <c:v>44621</c:v>
                </c:pt>
                <c:pt idx="31" formatCode="dd\ mmm\ ">
                  <c:v>44620</c:v>
                </c:pt>
                <c:pt idx="32" formatCode="dd\ mmm\ ">
                  <c:v>44619</c:v>
                </c:pt>
                <c:pt idx="33" formatCode="dd\ mmm\ ">
                  <c:v>44618</c:v>
                </c:pt>
                <c:pt idx="34" formatCode="dd\ mmm\ ">
                  <c:v>44617</c:v>
                </c:pt>
                <c:pt idx="35" formatCode="dd\ mmm\ ">
                  <c:v>44616</c:v>
                </c:pt>
                <c:pt idx="36" formatCode="dd\ mmm\ ">
                  <c:v>44615</c:v>
                </c:pt>
                <c:pt idx="37" formatCode="dd\ mmm\ ">
                  <c:v>44614</c:v>
                </c:pt>
                <c:pt idx="38" formatCode="dd\ mmm\ ">
                  <c:v>44613</c:v>
                </c:pt>
                <c:pt idx="39" formatCode="dd\ mmm\ ">
                  <c:v>44612</c:v>
                </c:pt>
                <c:pt idx="40" formatCode="dd\ mmm\ ">
                  <c:v>44611</c:v>
                </c:pt>
                <c:pt idx="41" formatCode="dd\ mmm\ ">
                  <c:v>44610</c:v>
                </c:pt>
                <c:pt idx="42" formatCode="dd\ mmm\ ">
                  <c:v>44609</c:v>
                </c:pt>
                <c:pt idx="43" formatCode="dd\ mmm\ ">
                  <c:v>44608</c:v>
                </c:pt>
                <c:pt idx="44" formatCode="dd\ mmm\ ">
                  <c:v>44607</c:v>
                </c:pt>
                <c:pt idx="45" formatCode="dd\ mmm\ ">
                  <c:v>44606</c:v>
                </c:pt>
                <c:pt idx="46" formatCode="dd\ mmm\ ">
                  <c:v>44605</c:v>
                </c:pt>
                <c:pt idx="47" formatCode="dd\ mmm\ ">
                  <c:v>44604</c:v>
                </c:pt>
                <c:pt idx="48" formatCode="dd\ mmm\ ">
                  <c:v>44603</c:v>
                </c:pt>
                <c:pt idx="49" formatCode="dd\ mmm\ ">
                  <c:v>44602</c:v>
                </c:pt>
                <c:pt idx="50" formatCode="dd\ mmm\ ">
                  <c:v>44601</c:v>
                </c:pt>
                <c:pt idx="51" formatCode="dd\ mmm\ ">
                  <c:v>44600</c:v>
                </c:pt>
                <c:pt idx="52" formatCode="dd\ mmm\ ">
                  <c:v>44599</c:v>
                </c:pt>
                <c:pt idx="53" formatCode="dd\ mmm\ ">
                  <c:v>44598</c:v>
                </c:pt>
                <c:pt idx="54" formatCode="dd\ mmm\ ">
                  <c:v>44597</c:v>
                </c:pt>
                <c:pt idx="55" formatCode="dd\ mmm\ ">
                  <c:v>44596</c:v>
                </c:pt>
                <c:pt idx="56" formatCode="dd\ mmm\ ">
                  <c:v>44595</c:v>
                </c:pt>
                <c:pt idx="57" formatCode="dd\ mmm\ ">
                  <c:v>44594</c:v>
                </c:pt>
                <c:pt idx="58" formatCode="dd\ mmm\ ">
                  <c:v>44593</c:v>
                </c:pt>
                <c:pt idx="59" formatCode="dd\ mmm\ ">
                  <c:v>44592</c:v>
                </c:pt>
                <c:pt idx="60" formatCode="dd\ mmm\ ">
                  <c:v>44591</c:v>
                </c:pt>
                <c:pt idx="61" formatCode="dd\ mmm\ ">
                  <c:v>44590</c:v>
                </c:pt>
                <c:pt idx="62" formatCode="dd\ mmm\ ">
                  <c:v>44589</c:v>
                </c:pt>
                <c:pt idx="63" formatCode="dd\ mmm\ ">
                  <c:v>44588</c:v>
                </c:pt>
                <c:pt idx="64">
                  <c:v>44587</c:v>
                </c:pt>
                <c:pt idx="65">
                  <c:v>44586</c:v>
                </c:pt>
                <c:pt idx="66">
                  <c:v>44585</c:v>
                </c:pt>
                <c:pt idx="67">
                  <c:v>44584</c:v>
                </c:pt>
                <c:pt idx="68">
                  <c:v>44583</c:v>
                </c:pt>
                <c:pt idx="69">
                  <c:v>44582</c:v>
                </c:pt>
                <c:pt idx="70">
                  <c:v>44581</c:v>
                </c:pt>
                <c:pt idx="71">
                  <c:v>44580</c:v>
                </c:pt>
                <c:pt idx="72">
                  <c:v>44579</c:v>
                </c:pt>
                <c:pt idx="73">
                  <c:v>44578</c:v>
                </c:pt>
                <c:pt idx="74">
                  <c:v>44577</c:v>
                </c:pt>
                <c:pt idx="75">
                  <c:v>44576</c:v>
                </c:pt>
                <c:pt idx="76">
                  <c:v>44575</c:v>
                </c:pt>
                <c:pt idx="77">
                  <c:v>44574</c:v>
                </c:pt>
                <c:pt idx="78">
                  <c:v>44573</c:v>
                </c:pt>
                <c:pt idx="79">
                  <c:v>44572</c:v>
                </c:pt>
                <c:pt idx="80">
                  <c:v>44571</c:v>
                </c:pt>
                <c:pt idx="81">
                  <c:v>44570</c:v>
                </c:pt>
                <c:pt idx="82">
                  <c:v>44569</c:v>
                </c:pt>
                <c:pt idx="83">
                  <c:v>44568</c:v>
                </c:pt>
                <c:pt idx="84">
                  <c:v>44567</c:v>
                </c:pt>
                <c:pt idx="85">
                  <c:v>44566</c:v>
                </c:pt>
                <c:pt idx="86">
                  <c:v>44565</c:v>
                </c:pt>
                <c:pt idx="87">
                  <c:v>44564</c:v>
                </c:pt>
                <c:pt idx="88">
                  <c:v>44563</c:v>
                </c:pt>
                <c:pt idx="89">
                  <c:v>44562</c:v>
                </c:pt>
                <c:pt idx="90">
                  <c:v>44561</c:v>
                </c:pt>
                <c:pt idx="91">
                  <c:v>44560</c:v>
                </c:pt>
                <c:pt idx="92">
                  <c:v>44559</c:v>
                </c:pt>
                <c:pt idx="93">
                  <c:v>44558</c:v>
                </c:pt>
                <c:pt idx="94">
                  <c:v>44557</c:v>
                </c:pt>
                <c:pt idx="95">
                  <c:v>44556</c:v>
                </c:pt>
                <c:pt idx="96">
                  <c:v>44555</c:v>
                </c:pt>
                <c:pt idx="97">
                  <c:v>44554</c:v>
                </c:pt>
                <c:pt idx="98">
                  <c:v>44553</c:v>
                </c:pt>
                <c:pt idx="99">
                  <c:v>44552</c:v>
                </c:pt>
                <c:pt idx="100">
                  <c:v>44551</c:v>
                </c:pt>
                <c:pt idx="101">
                  <c:v>44550</c:v>
                </c:pt>
                <c:pt idx="102">
                  <c:v>44549</c:v>
                </c:pt>
                <c:pt idx="103">
                  <c:v>44548</c:v>
                </c:pt>
                <c:pt idx="104">
                  <c:v>44547</c:v>
                </c:pt>
                <c:pt idx="105">
                  <c:v>44546</c:v>
                </c:pt>
                <c:pt idx="106">
                  <c:v>44545</c:v>
                </c:pt>
                <c:pt idx="107">
                  <c:v>44544</c:v>
                </c:pt>
                <c:pt idx="108">
                  <c:v>44543</c:v>
                </c:pt>
                <c:pt idx="109">
                  <c:v>44542</c:v>
                </c:pt>
                <c:pt idx="110">
                  <c:v>44541</c:v>
                </c:pt>
                <c:pt idx="111">
                  <c:v>44540</c:v>
                </c:pt>
                <c:pt idx="112">
                  <c:v>44539</c:v>
                </c:pt>
                <c:pt idx="113">
                  <c:v>44538</c:v>
                </c:pt>
                <c:pt idx="114">
                  <c:v>44537</c:v>
                </c:pt>
                <c:pt idx="115">
                  <c:v>44536</c:v>
                </c:pt>
                <c:pt idx="116">
                  <c:v>44535</c:v>
                </c:pt>
                <c:pt idx="117">
                  <c:v>44534</c:v>
                </c:pt>
                <c:pt idx="118">
                  <c:v>44533</c:v>
                </c:pt>
                <c:pt idx="119">
                  <c:v>44532</c:v>
                </c:pt>
                <c:pt idx="120">
                  <c:v>44531</c:v>
                </c:pt>
                <c:pt idx="121">
                  <c:v>44530</c:v>
                </c:pt>
                <c:pt idx="122">
                  <c:v>44529</c:v>
                </c:pt>
                <c:pt idx="123">
                  <c:v>44528</c:v>
                </c:pt>
                <c:pt idx="124">
                  <c:v>44527</c:v>
                </c:pt>
                <c:pt idx="125">
                  <c:v>44526</c:v>
                </c:pt>
                <c:pt idx="126">
                  <c:v>44525</c:v>
                </c:pt>
                <c:pt idx="127">
                  <c:v>44524</c:v>
                </c:pt>
                <c:pt idx="128">
                  <c:v>44523</c:v>
                </c:pt>
                <c:pt idx="129">
                  <c:v>44522</c:v>
                </c:pt>
                <c:pt idx="130">
                  <c:v>44521</c:v>
                </c:pt>
                <c:pt idx="131">
                  <c:v>44520</c:v>
                </c:pt>
                <c:pt idx="132">
                  <c:v>44519</c:v>
                </c:pt>
                <c:pt idx="133">
                  <c:v>44518</c:v>
                </c:pt>
                <c:pt idx="134">
                  <c:v>44517</c:v>
                </c:pt>
                <c:pt idx="135">
                  <c:v>44516</c:v>
                </c:pt>
                <c:pt idx="136">
                  <c:v>44515</c:v>
                </c:pt>
                <c:pt idx="137">
                  <c:v>44514</c:v>
                </c:pt>
                <c:pt idx="138">
                  <c:v>44513</c:v>
                </c:pt>
                <c:pt idx="139">
                  <c:v>44512</c:v>
                </c:pt>
                <c:pt idx="140">
                  <c:v>44511</c:v>
                </c:pt>
                <c:pt idx="141">
                  <c:v>44510</c:v>
                </c:pt>
                <c:pt idx="142">
                  <c:v>44509</c:v>
                </c:pt>
                <c:pt idx="143">
                  <c:v>44508</c:v>
                </c:pt>
                <c:pt idx="144">
                  <c:v>44507</c:v>
                </c:pt>
                <c:pt idx="145">
                  <c:v>44506</c:v>
                </c:pt>
                <c:pt idx="146">
                  <c:v>44505</c:v>
                </c:pt>
                <c:pt idx="147">
                  <c:v>44504</c:v>
                </c:pt>
                <c:pt idx="148">
                  <c:v>44503</c:v>
                </c:pt>
                <c:pt idx="149">
                  <c:v>44502</c:v>
                </c:pt>
              </c:numCache>
            </c:numRef>
          </c:cat>
          <c:val>
            <c:numRef>
              <c:f>'Figure 9'!$B$4:$B$153</c:f>
              <c:numCache>
                <c:formatCode>0.00</c:formatCode>
                <c:ptCount val="150"/>
                <c:pt idx="19">
                  <c:v>46.8</c:v>
                </c:pt>
                <c:pt idx="20">
                  <c:v>47.375</c:v>
                </c:pt>
                <c:pt idx="21">
                  <c:v>48.174999999999997</c:v>
                </c:pt>
                <c:pt idx="22">
                  <c:v>48.174999999999997</c:v>
                </c:pt>
                <c:pt idx="23">
                  <c:v>48.174999999999997</c:v>
                </c:pt>
                <c:pt idx="24">
                  <c:v>47.9</c:v>
                </c:pt>
                <c:pt idx="25">
                  <c:v>47.774999999999999</c:v>
                </c:pt>
                <c:pt idx="26">
                  <c:v>48.475000000000001</c:v>
                </c:pt>
                <c:pt idx="27">
                  <c:v>48.75</c:v>
                </c:pt>
                <c:pt idx="28">
                  <c:v>48.5</c:v>
                </c:pt>
                <c:pt idx="29">
                  <c:v>48.5</c:v>
                </c:pt>
                <c:pt idx="30">
                  <c:v>48.5</c:v>
                </c:pt>
                <c:pt idx="31">
                  <c:v>48.85</c:v>
                </c:pt>
                <c:pt idx="32">
                  <c:v>48.5</c:v>
                </c:pt>
                <c:pt idx="33">
                  <c:v>47.325000000000003</c:v>
                </c:pt>
                <c:pt idx="34">
                  <c:v>47.4</c:v>
                </c:pt>
                <c:pt idx="35">
                  <c:v>47.849999999999994</c:v>
                </c:pt>
                <c:pt idx="36">
                  <c:v>47.849999999999994</c:v>
                </c:pt>
                <c:pt idx="37">
                  <c:v>47.849999999999994</c:v>
                </c:pt>
                <c:pt idx="38">
                  <c:v>48.224999999999994</c:v>
                </c:pt>
                <c:pt idx="39">
                  <c:v>49.45</c:v>
                </c:pt>
                <c:pt idx="40">
                  <c:v>48.924999999999997</c:v>
                </c:pt>
                <c:pt idx="41">
                  <c:v>48.524999999999999</c:v>
                </c:pt>
                <c:pt idx="42">
                  <c:v>49.575000000000003</c:v>
                </c:pt>
                <c:pt idx="43">
                  <c:v>49.575000000000003</c:v>
                </c:pt>
                <c:pt idx="44">
                  <c:v>49.575000000000003</c:v>
                </c:pt>
                <c:pt idx="45">
                  <c:v>49.05</c:v>
                </c:pt>
                <c:pt idx="46">
                  <c:v>49.375</c:v>
                </c:pt>
                <c:pt idx="47">
                  <c:v>48.924999999999997</c:v>
                </c:pt>
                <c:pt idx="48">
                  <c:v>49.875</c:v>
                </c:pt>
                <c:pt idx="49">
                  <c:v>50.275000000000006</c:v>
                </c:pt>
                <c:pt idx="50">
                  <c:v>50.275000000000006</c:v>
                </c:pt>
                <c:pt idx="51">
                  <c:v>50.275000000000006</c:v>
                </c:pt>
                <c:pt idx="52">
                  <c:v>51.25</c:v>
                </c:pt>
                <c:pt idx="53">
                  <c:v>51.724999999999994</c:v>
                </c:pt>
                <c:pt idx="54">
                  <c:v>51.9</c:v>
                </c:pt>
                <c:pt idx="55">
                  <c:v>51.75</c:v>
                </c:pt>
                <c:pt idx="56">
                  <c:v>51.5</c:v>
                </c:pt>
                <c:pt idx="57">
                  <c:v>51.5</c:v>
                </c:pt>
                <c:pt idx="58">
                  <c:v>51.5</c:v>
                </c:pt>
                <c:pt idx="59">
                  <c:v>52.025000000000006</c:v>
                </c:pt>
                <c:pt idx="60">
                  <c:v>53.025000000000006</c:v>
                </c:pt>
                <c:pt idx="61">
                  <c:v>53.525000000000006</c:v>
                </c:pt>
                <c:pt idx="62">
                  <c:v>52.875</c:v>
                </c:pt>
                <c:pt idx="63">
                  <c:v>53.875</c:v>
                </c:pt>
                <c:pt idx="64">
                  <c:v>53.875</c:v>
                </c:pt>
                <c:pt idx="65">
                  <c:v>53.875</c:v>
                </c:pt>
                <c:pt idx="66">
                  <c:v>54.65</c:v>
                </c:pt>
                <c:pt idx="67">
                  <c:v>56</c:v>
                </c:pt>
                <c:pt idx="68">
                  <c:v>55.599999999999994</c:v>
                </c:pt>
                <c:pt idx="69">
                  <c:v>55.774999999999999</c:v>
                </c:pt>
                <c:pt idx="70">
                  <c:v>56.875</c:v>
                </c:pt>
                <c:pt idx="71">
                  <c:v>56.875</c:v>
                </c:pt>
                <c:pt idx="72">
                  <c:v>56.875</c:v>
                </c:pt>
                <c:pt idx="73">
                  <c:v>56.674999999999997</c:v>
                </c:pt>
                <c:pt idx="74">
                  <c:v>55.25</c:v>
                </c:pt>
                <c:pt idx="75">
                  <c:v>54.725000000000001</c:v>
                </c:pt>
                <c:pt idx="76">
                  <c:v>53.975000000000001</c:v>
                </c:pt>
                <c:pt idx="77">
                  <c:v>55.075000000000003</c:v>
                </c:pt>
                <c:pt idx="78">
                  <c:v>55.075000000000003</c:v>
                </c:pt>
                <c:pt idx="79">
                  <c:v>55.075000000000003</c:v>
                </c:pt>
                <c:pt idx="80">
                  <c:v>54.575000000000003</c:v>
                </c:pt>
                <c:pt idx="81">
                  <c:v>54.55</c:v>
                </c:pt>
                <c:pt idx="82">
                  <c:v>55.477500000000006</c:v>
                </c:pt>
                <c:pt idx="83">
                  <c:v>54.575000000000003</c:v>
                </c:pt>
                <c:pt idx="84">
                  <c:v>56.475000000000001</c:v>
                </c:pt>
                <c:pt idx="85">
                  <c:v>56.475000000000001</c:v>
                </c:pt>
                <c:pt idx="86">
                  <c:v>56.475000000000001</c:v>
                </c:pt>
                <c:pt idx="87">
                  <c:v>55.65</c:v>
                </c:pt>
                <c:pt idx="88">
                  <c:v>56.674999999999997</c:v>
                </c:pt>
                <c:pt idx="89">
                  <c:v>56.174999999999997</c:v>
                </c:pt>
                <c:pt idx="90">
                  <c:v>56.174999999999997</c:v>
                </c:pt>
                <c:pt idx="91">
                  <c:v>57.325000000000003</c:v>
                </c:pt>
                <c:pt idx="92">
                  <c:v>57.325000000000003</c:v>
                </c:pt>
                <c:pt idx="93">
                  <c:v>57.325000000000003</c:v>
                </c:pt>
                <c:pt idx="94">
                  <c:v>57.625</c:v>
                </c:pt>
                <c:pt idx="95">
                  <c:v>58.7</c:v>
                </c:pt>
                <c:pt idx="96">
                  <c:v>58.7</c:v>
                </c:pt>
                <c:pt idx="97">
                  <c:v>58.7</c:v>
                </c:pt>
                <c:pt idx="98">
                  <c:v>59.224999999999994</c:v>
                </c:pt>
                <c:pt idx="99">
                  <c:v>59.224999999999994</c:v>
                </c:pt>
                <c:pt idx="100">
                  <c:v>59.224999999999994</c:v>
                </c:pt>
                <c:pt idx="101">
                  <c:v>59.45</c:v>
                </c:pt>
                <c:pt idx="102">
                  <c:v>59.849999999999994</c:v>
                </c:pt>
                <c:pt idx="103">
                  <c:v>58.775000000000006</c:v>
                </c:pt>
                <c:pt idx="104">
                  <c:v>59.599999999999994</c:v>
                </c:pt>
                <c:pt idx="105">
                  <c:v>59.099999999999994</c:v>
                </c:pt>
                <c:pt idx="106">
                  <c:v>59.099999999999994</c:v>
                </c:pt>
                <c:pt idx="107">
                  <c:v>59.099999999999994</c:v>
                </c:pt>
                <c:pt idx="108">
                  <c:v>57.8</c:v>
                </c:pt>
                <c:pt idx="109">
                  <c:v>57.724999999999994</c:v>
                </c:pt>
                <c:pt idx="110">
                  <c:v>56.474999999999994</c:v>
                </c:pt>
                <c:pt idx="111">
                  <c:v>56.625</c:v>
                </c:pt>
                <c:pt idx="112">
                  <c:v>56.024999999999999</c:v>
                </c:pt>
                <c:pt idx="113">
                  <c:v>56.024999999999999</c:v>
                </c:pt>
                <c:pt idx="114">
                  <c:v>56.024999999999999</c:v>
                </c:pt>
                <c:pt idx="115">
                  <c:v>55.174999999999997</c:v>
                </c:pt>
                <c:pt idx="116">
                  <c:v>55.5</c:v>
                </c:pt>
                <c:pt idx="117">
                  <c:v>56.4</c:v>
                </c:pt>
                <c:pt idx="118">
                  <c:v>56.65</c:v>
                </c:pt>
                <c:pt idx="119">
                  <c:v>56.15</c:v>
                </c:pt>
                <c:pt idx="120">
                  <c:v>56.15</c:v>
                </c:pt>
                <c:pt idx="121">
                  <c:v>56.15</c:v>
                </c:pt>
                <c:pt idx="122">
                  <c:v>56.075000000000003</c:v>
                </c:pt>
                <c:pt idx="123">
                  <c:v>55.274999999999999</c:v>
                </c:pt>
                <c:pt idx="124">
                  <c:v>56.575000000000003</c:v>
                </c:pt>
                <c:pt idx="125">
                  <c:v>55.274999999999999</c:v>
                </c:pt>
                <c:pt idx="126">
                  <c:v>55.625</c:v>
                </c:pt>
                <c:pt idx="127">
                  <c:v>55.625</c:v>
                </c:pt>
                <c:pt idx="128">
                  <c:v>55.625</c:v>
                </c:pt>
                <c:pt idx="129">
                  <c:v>56</c:v>
                </c:pt>
                <c:pt idx="130">
                  <c:v>56.225000000000001</c:v>
                </c:pt>
                <c:pt idx="131">
                  <c:v>55.924999999999997</c:v>
                </c:pt>
                <c:pt idx="132">
                  <c:v>56.174999999999997</c:v>
                </c:pt>
                <c:pt idx="133">
                  <c:v>57.4</c:v>
                </c:pt>
                <c:pt idx="134">
                  <c:v>57.4</c:v>
                </c:pt>
                <c:pt idx="135">
                  <c:v>57.4</c:v>
                </c:pt>
                <c:pt idx="136">
                  <c:v>57.85</c:v>
                </c:pt>
                <c:pt idx="137">
                  <c:v>56.7</c:v>
                </c:pt>
                <c:pt idx="138">
                  <c:v>57.25</c:v>
                </c:pt>
                <c:pt idx="139">
                  <c:v>57.974999999999994</c:v>
                </c:pt>
                <c:pt idx="140">
                  <c:v>55.575000000000003</c:v>
                </c:pt>
                <c:pt idx="141">
                  <c:v>55.575000000000003</c:v>
                </c:pt>
                <c:pt idx="142">
                  <c:v>55.575000000000003</c:v>
                </c:pt>
                <c:pt idx="143">
                  <c:v>55.6</c:v>
                </c:pt>
                <c:pt idx="144">
                  <c:v>55.8</c:v>
                </c:pt>
                <c:pt idx="145">
                  <c:v>54.35</c:v>
                </c:pt>
                <c:pt idx="146">
                  <c:v>54.35</c:v>
                </c:pt>
                <c:pt idx="147">
                  <c:v>55</c:v>
                </c:pt>
                <c:pt idx="148">
                  <c:v>55</c:v>
                </c:pt>
                <c:pt idx="149">
                  <c:v>55</c:v>
                </c:pt>
              </c:numCache>
            </c:numRef>
          </c:val>
          <c:smooth val="0"/>
          <c:extLst>
            <c:ext xmlns:c16="http://schemas.microsoft.com/office/drawing/2014/chart" uri="{C3380CC4-5D6E-409C-BE32-E72D297353CC}">
              <c16:uniqueId val="{0000000D-F72E-45A7-A185-2000FE22B8FB}"/>
            </c:ext>
          </c:extLst>
        </c:ser>
        <c:ser>
          <c:idx val="1"/>
          <c:order val="1"/>
          <c:tx>
            <c:strRef>
              <c:f>'Figure 9'!$C$3</c:f>
              <c:strCache>
                <c:ptCount val="1"/>
                <c:pt idx="0">
                  <c:v>2020</c:v>
                </c:pt>
              </c:strCache>
            </c:strRef>
          </c:tx>
          <c:spPr>
            <a:ln w="28575" cap="rnd">
              <a:solidFill>
                <a:schemeClr val="accent2"/>
              </a:solidFill>
              <a:round/>
            </a:ln>
            <a:effectLst/>
          </c:spPr>
          <c:marker>
            <c:symbol val="none"/>
          </c:marker>
          <c:cat>
            <c:numRef>
              <c:f>'Figure 9'!$A$4:$A$153</c:f>
              <c:numCache>
                <c:formatCode>dd\ mmm</c:formatCode>
                <c:ptCount val="150"/>
                <c:pt idx="0">
                  <c:v>44651</c:v>
                </c:pt>
                <c:pt idx="1">
                  <c:v>44650</c:v>
                </c:pt>
                <c:pt idx="2">
                  <c:v>44649</c:v>
                </c:pt>
                <c:pt idx="3">
                  <c:v>44648</c:v>
                </c:pt>
                <c:pt idx="4">
                  <c:v>44647</c:v>
                </c:pt>
                <c:pt idx="5">
                  <c:v>44646</c:v>
                </c:pt>
                <c:pt idx="6">
                  <c:v>44645</c:v>
                </c:pt>
                <c:pt idx="7">
                  <c:v>44644</c:v>
                </c:pt>
                <c:pt idx="8">
                  <c:v>44643</c:v>
                </c:pt>
                <c:pt idx="9">
                  <c:v>44642</c:v>
                </c:pt>
                <c:pt idx="10">
                  <c:v>44641</c:v>
                </c:pt>
                <c:pt idx="11">
                  <c:v>44640</c:v>
                </c:pt>
                <c:pt idx="12">
                  <c:v>44639</c:v>
                </c:pt>
                <c:pt idx="13">
                  <c:v>44638</c:v>
                </c:pt>
                <c:pt idx="14">
                  <c:v>44637</c:v>
                </c:pt>
                <c:pt idx="15">
                  <c:v>44636</c:v>
                </c:pt>
                <c:pt idx="16">
                  <c:v>44635</c:v>
                </c:pt>
                <c:pt idx="17">
                  <c:v>44634</c:v>
                </c:pt>
                <c:pt idx="18">
                  <c:v>44633</c:v>
                </c:pt>
                <c:pt idx="19">
                  <c:v>44632</c:v>
                </c:pt>
                <c:pt idx="20">
                  <c:v>44631</c:v>
                </c:pt>
                <c:pt idx="21">
                  <c:v>44630</c:v>
                </c:pt>
                <c:pt idx="22">
                  <c:v>44629</c:v>
                </c:pt>
                <c:pt idx="23">
                  <c:v>44628</c:v>
                </c:pt>
                <c:pt idx="24">
                  <c:v>44627</c:v>
                </c:pt>
                <c:pt idx="25">
                  <c:v>44626</c:v>
                </c:pt>
                <c:pt idx="26">
                  <c:v>44625</c:v>
                </c:pt>
                <c:pt idx="27" formatCode="dd\ mmm\ ">
                  <c:v>44624</c:v>
                </c:pt>
                <c:pt idx="28" formatCode="dd\ mmm\ ">
                  <c:v>44623</c:v>
                </c:pt>
                <c:pt idx="29" formatCode="dd\ mmm\ ">
                  <c:v>44622</c:v>
                </c:pt>
                <c:pt idx="30" formatCode="dd\ mmm\ ">
                  <c:v>44621</c:v>
                </c:pt>
                <c:pt idx="31" formatCode="dd\ mmm\ ">
                  <c:v>44620</c:v>
                </c:pt>
                <c:pt idx="32" formatCode="dd\ mmm\ ">
                  <c:v>44619</c:v>
                </c:pt>
                <c:pt idx="33" formatCode="dd\ mmm\ ">
                  <c:v>44618</c:v>
                </c:pt>
                <c:pt idx="34" formatCode="dd\ mmm\ ">
                  <c:v>44617</c:v>
                </c:pt>
                <c:pt idx="35" formatCode="dd\ mmm\ ">
                  <c:v>44616</c:v>
                </c:pt>
                <c:pt idx="36" formatCode="dd\ mmm\ ">
                  <c:v>44615</c:v>
                </c:pt>
                <c:pt idx="37" formatCode="dd\ mmm\ ">
                  <c:v>44614</c:v>
                </c:pt>
                <c:pt idx="38" formatCode="dd\ mmm\ ">
                  <c:v>44613</c:v>
                </c:pt>
                <c:pt idx="39" formatCode="dd\ mmm\ ">
                  <c:v>44612</c:v>
                </c:pt>
                <c:pt idx="40" formatCode="dd\ mmm\ ">
                  <c:v>44611</c:v>
                </c:pt>
                <c:pt idx="41" formatCode="dd\ mmm\ ">
                  <c:v>44610</c:v>
                </c:pt>
                <c:pt idx="42" formatCode="dd\ mmm\ ">
                  <c:v>44609</c:v>
                </c:pt>
                <c:pt idx="43" formatCode="dd\ mmm\ ">
                  <c:v>44608</c:v>
                </c:pt>
                <c:pt idx="44" formatCode="dd\ mmm\ ">
                  <c:v>44607</c:v>
                </c:pt>
                <c:pt idx="45" formatCode="dd\ mmm\ ">
                  <c:v>44606</c:v>
                </c:pt>
                <c:pt idx="46" formatCode="dd\ mmm\ ">
                  <c:v>44605</c:v>
                </c:pt>
                <c:pt idx="47" formatCode="dd\ mmm\ ">
                  <c:v>44604</c:v>
                </c:pt>
                <c:pt idx="48" formatCode="dd\ mmm\ ">
                  <c:v>44603</c:v>
                </c:pt>
                <c:pt idx="49" formatCode="dd\ mmm\ ">
                  <c:v>44602</c:v>
                </c:pt>
                <c:pt idx="50" formatCode="dd\ mmm\ ">
                  <c:v>44601</c:v>
                </c:pt>
                <c:pt idx="51" formatCode="dd\ mmm\ ">
                  <c:v>44600</c:v>
                </c:pt>
                <c:pt idx="52" formatCode="dd\ mmm\ ">
                  <c:v>44599</c:v>
                </c:pt>
                <c:pt idx="53" formatCode="dd\ mmm\ ">
                  <c:v>44598</c:v>
                </c:pt>
                <c:pt idx="54" formatCode="dd\ mmm\ ">
                  <c:v>44597</c:v>
                </c:pt>
                <c:pt idx="55" formatCode="dd\ mmm\ ">
                  <c:v>44596</c:v>
                </c:pt>
                <c:pt idx="56" formatCode="dd\ mmm\ ">
                  <c:v>44595</c:v>
                </c:pt>
                <c:pt idx="57" formatCode="dd\ mmm\ ">
                  <c:v>44594</c:v>
                </c:pt>
                <c:pt idx="58" formatCode="dd\ mmm\ ">
                  <c:v>44593</c:v>
                </c:pt>
                <c:pt idx="59" formatCode="dd\ mmm\ ">
                  <c:v>44592</c:v>
                </c:pt>
                <c:pt idx="60" formatCode="dd\ mmm\ ">
                  <c:v>44591</c:v>
                </c:pt>
                <c:pt idx="61" formatCode="dd\ mmm\ ">
                  <c:v>44590</c:v>
                </c:pt>
                <c:pt idx="62" formatCode="dd\ mmm\ ">
                  <c:v>44589</c:v>
                </c:pt>
                <c:pt idx="63" formatCode="dd\ mmm\ ">
                  <c:v>44588</c:v>
                </c:pt>
                <c:pt idx="64">
                  <c:v>44587</c:v>
                </c:pt>
                <c:pt idx="65">
                  <c:v>44586</c:v>
                </c:pt>
                <c:pt idx="66">
                  <c:v>44585</c:v>
                </c:pt>
                <c:pt idx="67">
                  <c:v>44584</c:v>
                </c:pt>
                <c:pt idx="68">
                  <c:v>44583</c:v>
                </c:pt>
                <c:pt idx="69">
                  <c:v>44582</c:v>
                </c:pt>
                <c:pt idx="70">
                  <c:v>44581</c:v>
                </c:pt>
                <c:pt idx="71">
                  <c:v>44580</c:v>
                </c:pt>
                <c:pt idx="72">
                  <c:v>44579</c:v>
                </c:pt>
                <c:pt idx="73">
                  <c:v>44578</c:v>
                </c:pt>
                <c:pt idx="74">
                  <c:v>44577</c:v>
                </c:pt>
                <c:pt idx="75">
                  <c:v>44576</c:v>
                </c:pt>
                <c:pt idx="76">
                  <c:v>44575</c:v>
                </c:pt>
                <c:pt idx="77">
                  <c:v>44574</c:v>
                </c:pt>
                <c:pt idx="78">
                  <c:v>44573</c:v>
                </c:pt>
                <c:pt idx="79">
                  <c:v>44572</c:v>
                </c:pt>
                <c:pt idx="80">
                  <c:v>44571</c:v>
                </c:pt>
                <c:pt idx="81">
                  <c:v>44570</c:v>
                </c:pt>
                <c:pt idx="82">
                  <c:v>44569</c:v>
                </c:pt>
                <c:pt idx="83">
                  <c:v>44568</c:v>
                </c:pt>
                <c:pt idx="84">
                  <c:v>44567</c:v>
                </c:pt>
                <c:pt idx="85">
                  <c:v>44566</c:v>
                </c:pt>
                <c:pt idx="86">
                  <c:v>44565</c:v>
                </c:pt>
                <c:pt idx="87">
                  <c:v>44564</c:v>
                </c:pt>
                <c:pt idx="88">
                  <c:v>44563</c:v>
                </c:pt>
                <c:pt idx="89">
                  <c:v>44562</c:v>
                </c:pt>
                <c:pt idx="90">
                  <c:v>44561</c:v>
                </c:pt>
                <c:pt idx="91">
                  <c:v>44560</c:v>
                </c:pt>
                <c:pt idx="92">
                  <c:v>44559</c:v>
                </c:pt>
                <c:pt idx="93">
                  <c:v>44558</c:v>
                </c:pt>
                <c:pt idx="94">
                  <c:v>44557</c:v>
                </c:pt>
                <c:pt idx="95">
                  <c:v>44556</c:v>
                </c:pt>
                <c:pt idx="96">
                  <c:v>44555</c:v>
                </c:pt>
                <c:pt idx="97">
                  <c:v>44554</c:v>
                </c:pt>
                <c:pt idx="98">
                  <c:v>44553</c:v>
                </c:pt>
                <c:pt idx="99">
                  <c:v>44552</c:v>
                </c:pt>
                <c:pt idx="100">
                  <c:v>44551</c:v>
                </c:pt>
                <c:pt idx="101">
                  <c:v>44550</c:v>
                </c:pt>
                <c:pt idx="102">
                  <c:v>44549</c:v>
                </c:pt>
                <c:pt idx="103">
                  <c:v>44548</c:v>
                </c:pt>
                <c:pt idx="104">
                  <c:v>44547</c:v>
                </c:pt>
                <c:pt idx="105">
                  <c:v>44546</c:v>
                </c:pt>
                <c:pt idx="106">
                  <c:v>44545</c:v>
                </c:pt>
                <c:pt idx="107">
                  <c:v>44544</c:v>
                </c:pt>
                <c:pt idx="108">
                  <c:v>44543</c:v>
                </c:pt>
                <c:pt idx="109">
                  <c:v>44542</c:v>
                </c:pt>
                <c:pt idx="110">
                  <c:v>44541</c:v>
                </c:pt>
                <c:pt idx="111">
                  <c:v>44540</c:v>
                </c:pt>
                <c:pt idx="112">
                  <c:v>44539</c:v>
                </c:pt>
                <c:pt idx="113">
                  <c:v>44538</c:v>
                </c:pt>
                <c:pt idx="114">
                  <c:v>44537</c:v>
                </c:pt>
                <c:pt idx="115">
                  <c:v>44536</c:v>
                </c:pt>
                <c:pt idx="116">
                  <c:v>44535</c:v>
                </c:pt>
                <c:pt idx="117">
                  <c:v>44534</c:v>
                </c:pt>
                <c:pt idx="118">
                  <c:v>44533</c:v>
                </c:pt>
                <c:pt idx="119">
                  <c:v>44532</c:v>
                </c:pt>
                <c:pt idx="120">
                  <c:v>44531</c:v>
                </c:pt>
                <c:pt idx="121">
                  <c:v>44530</c:v>
                </c:pt>
                <c:pt idx="122">
                  <c:v>44529</c:v>
                </c:pt>
                <c:pt idx="123">
                  <c:v>44528</c:v>
                </c:pt>
                <c:pt idx="124">
                  <c:v>44527</c:v>
                </c:pt>
                <c:pt idx="125">
                  <c:v>44526</c:v>
                </c:pt>
                <c:pt idx="126">
                  <c:v>44525</c:v>
                </c:pt>
                <c:pt idx="127">
                  <c:v>44524</c:v>
                </c:pt>
                <c:pt idx="128">
                  <c:v>44523</c:v>
                </c:pt>
                <c:pt idx="129">
                  <c:v>44522</c:v>
                </c:pt>
                <c:pt idx="130">
                  <c:v>44521</c:v>
                </c:pt>
                <c:pt idx="131">
                  <c:v>44520</c:v>
                </c:pt>
                <c:pt idx="132">
                  <c:v>44519</c:v>
                </c:pt>
                <c:pt idx="133">
                  <c:v>44518</c:v>
                </c:pt>
                <c:pt idx="134">
                  <c:v>44517</c:v>
                </c:pt>
                <c:pt idx="135">
                  <c:v>44516</c:v>
                </c:pt>
                <c:pt idx="136">
                  <c:v>44515</c:v>
                </c:pt>
                <c:pt idx="137">
                  <c:v>44514</c:v>
                </c:pt>
                <c:pt idx="138">
                  <c:v>44513</c:v>
                </c:pt>
                <c:pt idx="139">
                  <c:v>44512</c:v>
                </c:pt>
                <c:pt idx="140">
                  <c:v>44511</c:v>
                </c:pt>
                <c:pt idx="141">
                  <c:v>44510</c:v>
                </c:pt>
                <c:pt idx="142">
                  <c:v>44509</c:v>
                </c:pt>
                <c:pt idx="143">
                  <c:v>44508</c:v>
                </c:pt>
                <c:pt idx="144">
                  <c:v>44507</c:v>
                </c:pt>
                <c:pt idx="145">
                  <c:v>44506</c:v>
                </c:pt>
                <c:pt idx="146">
                  <c:v>44505</c:v>
                </c:pt>
                <c:pt idx="147">
                  <c:v>44504</c:v>
                </c:pt>
                <c:pt idx="148">
                  <c:v>44503</c:v>
                </c:pt>
                <c:pt idx="149">
                  <c:v>44502</c:v>
                </c:pt>
              </c:numCache>
            </c:numRef>
          </c:cat>
          <c:val>
            <c:numRef>
              <c:f>'Figure 9'!$C$4:$C$153</c:f>
              <c:numCache>
                <c:formatCode>0.00</c:formatCode>
                <c:ptCount val="150"/>
                <c:pt idx="7">
                  <c:v>28.9</c:v>
                </c:pt>
                <c:pt idx="8">
                  <c:v>29.1</c:v>
                </c:pt>
                <c:pt idx="9">
                  <c:v>30.95</c:v>
                </c:pt>
                <c:pt idx="10">
                  <c:v>30.5</c:v>
                </c:pt>
                <c:pt idx="11">
                  <c:v>30.5</c:v>
                </c:pt>
                <c:pt idx="12">
                  <c:v>32.75</c:v>
                </c:pt>
                <c:pt idx="13">
                  <c:v>32.75</c:v>
                </c:pt>
                <c:pt idx="14">
                  <c:v>34.75</c:v>
                </c:pt>
                <c:pt idx="15">
                  <c:v>33.5</c:v>
                </c:pt>
                <c:pt idx="16">
                  <c:v>34.625</c:v>
                </c:pt>
                <c:pt idx="17">
                  <c:v>32.700000000000003</c:v>
                </c:pt>
                <c:pt idx="18">
                  <c:v>32.700000000000003</c:v>
                </c:pt>
                <c:pt idx="19">
                  <c:v>32.700000000000003</c:v>
                </c:pt>
                <c:pt idx="20">
                  <c:v>32.5</c:v>
                </c:pt>
                <c:pt idx="21">
                  <c:v>32.299999999999997</c:v>
                </c:pt>
                <c:pt idx="22">
                  <c:v>32.299999999999997</c:v>
                </c:pt>
                <c:pt idx="23">
                  <c:v>32.299999999999997</c:v>
                </c:pt>
                <c:pt idx="24">
                  <c:v>32.299999999999997</c:v>
                </c:pt>
                <c:pt idx="25">
                  <c:v>32.299999999999997</c:v>
                </c:pt>
                <c:pt idx="26">
                  <c:v>32.524999999999999</c:v>
                </c:pt>
                <c:pt idx="27">
                  <c:v>32.75</c:v>
                </c:pt>
                <c:pt idx="28">
                  <c:v>33.25</c:v>
                </c:pt>
                <c:pt idx="29">
                  <c:v>33.25</c:v>
                </c:pt>
                <c:pt idx="30">
                  <c:v>33.25</c:v>
                </c:pt>
                <c:pt idx="31">
                  <c:v>34.549999999999997</c:v>
                </c:pt>
                <c:pt idx="32">
                  <c:v>34.25</c:v>
                </c:pt>
                <c:pt idx="33">
                  <c:v>34.15</c:v>
                </c:pt>
                <c:pt idx="34">
                  <c:v>32.5</c:v>
                </c:pt>
                <c:pt idx="35">
                  <c:v>32.625</c:v>
                </c:pt>
                <c:pt idx="36">
                  <c:v>32.625</c:v>
                </c:pt>
                <c:pt idx="37">
                  <c:v>32.625</c:v>
                </c:pt>
                <c:pt idx="38">
                  <c:v>32.5</c:v>
                </c:pt>
                <c:pt idx="39">
                  <c:v>33.9</c:v>
                </c:pt>
                <c:pt idx="40">
                  <c:v>33.9</c:v>
                </c:pt>
                <c:pt idx="41">
                  <c:v>33.9</c:v>
                </c:pt>
                <c:pt idx="42">
                  <c:v>33.9</c:v>
                </c:pt>
                <c:pt idx="43">
                  <c:v>33.9</c:v>
                </c:pt>
                <c:pt idx="44">
                  <c:v>33.9</c:v>
                </c:pt>
                <c:pt idx="45">
                  <c:v>33.9</c:v>
                </c:pt>
                <c:pt idx="46">
                  <c:v>33.9</c:v>
                </c:pt>
                <c:pt idx="47">
                  <c:v>34</c:v>
                </c:pt>
                <c:pt idx="48">
                  <c:v>34</c:v>
                </c:pt>
                <c:pt idx="49">
                  <c:v>34.85</c:v>
                </c:pt>
                <c:pt idx="50">
                  <c:v>34.85</c:v>
                </c:pt>
                <c:pt idx="51">
                  <c:v>34.85</c:v>
                </c:pt>
                <c:pt idx="52">
                  <c:v>34.85</c:v>
                </c:pt>
                <c:pt idx="53">
                  <c:v>35.85</c:v>
                </c:pt>
                <c:pt idx="54">
                  <c:v>36.625</c:v>
                </c:pt>
                <c:pt idx="55">
                  <c:v>36</c:v>
                </c:pt>
                <c:pt idx="56">
                  <c:v>35.549999999999997</c:v>
                </c:pt>
                <c:pt idx="57">
                  <c:v>35.549999999999997</c:v>
                </c:pt>
                <c:pt idx="58">
                  <c:v>35.549999999999997</c:v>
                </c:pt>
                <c:pt idx="59">
                  <c:v>35.299999999999997</c:v>
                </c:pt>
                <c:pt idx="60">
                  <c:v>36.049999999999997</c:v>
                </c:pt>
                <c:pt idx="61">
                  <c:v>36.35</c:v>
                </c:pt>
                <c:pt idx="62">
                  <c:v>36.35</c:v>
                </c:pt>
                <c:pt idx="63">
                  <c:v>36.924999999999997</c:v>
                </c:pt>
                <c:pt idx="64">
                  <c:v>36.924999999999997</c:v>
                </c:pt>
                <c:pt idx="65">
                  <c:v>36.924999999999997</c:v>
                </c:pt>
                <c:pt idx="66">
                  <c:v>36.799999999999997</c:v>
                </c:pt>
                <c:pt idx="67">
                  <c:v>37.85</c:v>
                </c:pt>
                <c:pt idx="68">
                  <c:v>37.325000000000003</c:v>
                </c:pt>
                <c:pt idx="69">
                  <c:v>38.75</c:v>
                </c:pt>
                <c:pt idx="70">
                  <c:v>37.975000000000001</c:v>
                </c:pt>
                <c:pt idx="71">
                  <c:v>37.975000000000001</c:v>
                </c:pt>
                <c:pt idx="72">
                  <c:v>37.975000000000001</c:v>
                </c:pt>
                <c:pt idx="73">
                  <c:v>39.049999999999997</c:v>
                </c:pt>
                <c:pt idx="74">
                  <c:v>38.4</c:v>
                </c:pt>
                <c:pt idx="75">
                  <c:v>38</c:v>
                </c:pt>
                <c:pt idx="76">
                  <c:v>41.45</c:v>
                </c:pt>
                <c:pt idx="77">
                  <c:v>41.45</c:v>
                </c:pt>
                <c:pt idx="78">
                  <c:v>41.45</c:v>
                </c:pt>
                <c:pt idx="79">
                  <c:v>41.45</c:v>
                </c:pt>
                <c:pt idx="80">
                  <c:v>41.45</c:v>
                </c:pt>
                <c:pt idx="81">
                  <c:v>41.45</c:v>
                </c:pt>
                <c:pt idx="82">
                  <c:v>41.45</c:v>
                </c:pt>
                <c:pt idx="83">
                  <c:v>42.8</c:v>
                </c:pt>
                <c:pt idx="84">
                  <c:v>42.8</c:v>
                </c:pt>
                <c:pt idx="85">
                  <c:v>42.8</c:v>
                </c:pt>
                <c:pt idx="86">
                  <c:v>42.825000000000003</c:v>
                </c:pt>
                <c:pt idx="87">
                  <c:v>42.825000000000003</c:v>
                </c:pt>
                <c:pt idx="88">
                  <c:v>42.825000000000003</c:v>
                </c:pt>
                <c:pt idx="89">
                  <c:v>43.674999999999997</c:v>
                </c:pt>
                <c:pt idx="90">
                  <c:v>45.174999999999997</c:v>
                </c:pt>
                <c:pt idx="91">
                  <c:v>45.174999999999997</c:v>
                </c:pt>
                <c:pt idx="92">
                  <c:v>45.174999999999997</c:v>
                </c:pt>
                <c:pt idx="93">
                  <c:v>46.725000000000001</c:v>
                </c:pt>
                <c:pt idx="94">
                  <c:v>46.274999999999999</c:v>
                </c:pt>
                <c:pt idx="95">
                  <c:v>45.125</c:v>
                </c:pt>
                <c:pt idx="96">
                  <c:v>43.6</c:v>
                </c:pt>
                <c:pt idx="97">
                  <c:v>43.1</c:v>
                </c:pt>
                <c:pt idx="98">
                  <c:v>43.1</c:v>
                </c:pt>
                <c:pt idx="99">
                  <c:v>43.1</c:v>
                </c:pt>
                <c:pt idx="100">
                  <c:v>45.150000000000006</c:v>
                </c:pt>
                <c:pt idx="101">
                  <c:v>44.35</c:v>
                </c:pt>
                <c:pt idx="102">
                  <c:v>44.95</c:v>
                </c:pt>
                <c:pt idx="103">
                  <c:v>45.35</c:v>
                </c:pt>
                <c:pt idx="104">
                  <c:v>46.375</c:v>
                </c:pt>
                <c:pt idx="105">
                  <c:v>46.375</c:v>
                </c:pt>
                <c:pt idx="106">
                  <c:v>46.375</c:v>
                </c:pt>
                <c:pt idx="107">
                  <c:v>47.225000000000001</c:v>
                </c:pt>
                <c:pt idx="108">
                  <c:v>47.625</c:v>
                </c:pt>
                <c:pt idx="109">
                  <c:v>47.825000000000003</c:v>
                </c:pt>
                <c:pt idx="110">
                  <c:v>48.325000000000003</c:v>
                </c:pt>
              </c:numCache>
            </c:numRef>
          </c:val>
          <c:smooth val="0"/>
          <c:extLst>
            <c:ext xmlns:c16="http://schemas.microsoft.com/office/drawing/2014/chart" uri="{C3380CC4-5D6E-409C-BE32-E72D297353CC}">
              <c16:uniqueId val="{0000000F-F72E-45A7-A185-2000FE22B8FB}"/>
            </c:ext>
          </c:extLst>
        </c:ser>
        <c:ser>
          <c:idx val="2"/>
          <c:order val="2"/>
          <c:tx>
            <c:strRef>
              <c:f>'Figure 9'!$D$3</c:f>
              <c:strCache>
                <c:ptCount val="1"/>
                <c:pt idx="0">
                  <c:v>2021</c:v>
                </c:pt>
              </c:strCache>
            </c:strRef>
          </c:tx>
          <c:spPr>
            <a:ln w="28575" cap="rnd">
              <a:solidFill>
                <a:schemeClr val="accent3"/>
              </a:solidFill>
              <a:round/>
            </a:ln>
            <a:effectLst/>
          </c:spPr>
          <c:marker>
            <c:symbol val="none"/>
          </c:marker>
          <c:cat>
            <c:numRef>
              <c:f>'Figure 9'!$A$4:$A$153</c:f>
              <c:numCache>
                <c:formatCode>dd\ mmm</c:formatCode>
                <c:ptCount val="150"/>
                <c:pt idx="0">
                  <c:v>44651</c:v>
                </c:pt>
                <c:pt idx="1">
                  <c:v>44650</c:v>
                </c:pt>
                <c:pt idx="2">
                  <c:v>44649</c:v>
                </c:pt>
                <c:pt idx="3">
                  <c:v>44648</c:v>
                </c:pt>
                <c:pt idx="4">
                  <c:v>44647</c:v>
                </c:pt>
                <c:pt idx="5">
                  <c:v>44646</c:v>
                </c:pt>
                <c:pt idx="6">
                  <c:v>44645</c:v>
                </c:pt>
                <c:pt idx="7">
                  <c:v>44644</c:v>
                </c:pt>
                <c:pt idx="8">
                  <c:v>44643</c:v>
                </c:pt>
                <c:pt idx="9">
                  <c:v>44642</c:v>
                </c:pt>
                <c:pt idx="10">
                  <c:v>44641</c:v>
                </c:pt>
                <c:pt idx="11">
                  <c:v>44640</c:v>
                </c:pt>
                <c:pt idx="12">
                  <c:v>44639</c:v>
                </c:pt>
                <c:pt idx="13">
                  <c:v>44638</c:v>
                </c:pt>
                <c:pt idx="14">
                  <c:v>44637</c:v>
                </c:pt>
                <c:pt idx="15">
                  <c:v>44636</c:v>
                </c:pt>
                <c:pt idx="16">
                  <c:v>44635</c:v>
                </c:pt>
                <c:pt idx="17">
                  <c:v>44634</c:v>
                </c:pt>
                <c:pt idx="18">
                  <c:v>44633</c:v>
                </c:pt>
                <c:pt idx="19">
                  <c:v>44632</c:v>
                </c:pt>
                <c:pt idx="20">
                  <c:v>44631</c:v>
                </c:pt>
                <c:pt idx="21">
                  <c:v>44630</c:v>
                </c:pt>
                <c:pt idx="22">
                  <c:v>44629</c:v>
                </c:pt>
                <c:pt idx="23">
                  <c:v>44628</c:v>
                </c:pt>
                <c:pt idx="24">
                  <c:v>44627</c:v>
                </c:pt>
                <c:pt idx="25">
                  <c:v>44626</c:v>
                </c:pt>
                <c:pt idx="26">
                  <c:v>44625</c:v>
                </c:pt>
                <c:pt idx="27" formatCode="dd\ mmm\ ">
                  <c:v>44624</c:v>
                </c:pt>
                <c:pt idx="28" formatCode="dd\ mmm\ ">
                  <c:v>44623</c:v>
                </c:pt>
                <c:pt idx="29" formatCode="dd\ mmm\ ">
                  <c:v>44622</c:v>
                </c:pt>
                <c:pt idx="30" formatCode="dd\ mmm\ ">
                  <c:v>44621</c:v>
                </c:pt>
                <c:pt idx="31" formatCode="dd\ mmm\ ">
                  <c:v>44620</c:v>
                </c:pt>
                <c:pt idx="32" formatCode="dd\ mmm\ ">
                  <c:v>44619</c:v>
                </c:pt>
                <c:pt idx="33" formatCode="dd\ mmm\ ">
                  <c:v>44618</c:v>
                </c:pt>
                <c:pt idx="34" formatCode="dd\ mmm\ ">
                  <c:v>44617</c:v>
                </c:pt>
                <c:pt idx="35" formatCode="dd\ mmm\ ">
                  <c:v>44616</c:v>
                </c:pt>
                <c:pt idx="36" formatCode="dd\ mmm\ ">
                  <c:v>44615</c:v>
                </c:pt>
                <c:pt idx="37" formatCode="dd\ mmm\ ">
                  <c:v>44614</c:v>
                </c:pt>
                <c:pt idx="38" formatCode="dd\ mmm\ ">
                  <c:v>44613</c:v>
                </c:pt>
                <c:pt idx="39" formatCode="dd\ mmm\ ">
                  <c:v>44612</c:v>
                </c:pt>
                <c:pt idx="40" formatCode="dd\ mmm\ ">
                  <c:v>44611</c:v>
                </c:pt>
                <c:pt idx="41" formatCode="dd\ mmm\ ">
                  <c:v>44610</c:v>
                </c:pt>
                <c:pt idx="42" formatCode="dd\ mmm\ ">
                  <c:v>44609</c:v>
                </c:pt>
                <c:pt idx="43" formatCode="dd\ mmm\ ">
                  <c:v>44608</c:v>
                </c:pt>
                <c:pt idx="44" formatCode="dd\ mmm\ ">
                  <c:v>44607</c:v>
                </c:pt>
                <c:pt idx="45" formatCode="dd\ mmm\ ">
                  <c:v>44606</c:v>
                </c:pt>
                <c:pt idx="46" formatCode="dd\ mmm\ ">
                  <c:v>44605</c:v>
                </c:pt>
                <c:pt idx="47" formatCode="dd\ mmm\ ">
                  <c:v>44604</c:v>
                </c:pt>
                <c:pt idx="48" formatCode="dd\ mmm\ ">
                  <c:v>44603</c:v>
                </c:pt>
                <c:pt idx="49" formatCode="dd\ mmm\ ">
                  <c:v>44602</c:v>
                </c:pt>
                <c:pt idx="50" formatCode="dd\ mmm\ ">
                  <c:v>44601</c:v>
                </c:pt>
                <c:pt idx="51" formatCode="dd\ mmm\ ">
                  <c:v>44600</c:v>
                </c:pt>
                <c:pt idx="52" formatCode="dd\ mmm\ ">
                  <c:v>44599</c:v>
                </c:pt>
                <c:pt idx="53" formatCode="dd\ mmm\ ">
                  <c:v>44598</c:v>
                </c:pt>
                <c:pt idx="54" formatCode="dd\ mmm\ ">
                  <c:v>44597</c:v>
                </c:pt>
                <c:pt idx="55" formatCode="dd\ mmm\ ">
                  <c:v>44596</c:v>
                </c:pt>
                <c:pt idx="56" formatCode="dd\ mmm\ ">
                  <c:v>44595</c:v>
                </c:pt>
                <c:pt idx="57" formatCode="dd\ mmm\ ">
                  <c:v>44594</c:v>
                </c:pt>
                <c:pt idx="58" formatCode="dd\ mmm\ ">
                  <c:v>44593</c:v>
                </c:pt>
                <c:pt idx="59" formatCode="dd\ mmm\ ">
                  <c:v>44592</c:v>
                </c:pt>
                <c:pt idx="60" formatCode="dd\ mmm\ ">
                  <c:v>44591</c:v>
                </c:pt>
                <c:pt idx="61" formatCode="dd\ mmm\ ">
                  <c:v>44590</c:v>
                </c:pt>
                <c:pt idx="62" formatCode="dd\ mmm\ ">
                  <c:v>44589</c:v>
                </c:pt>
                <c:pt idx="63" formatCode="dd\ mmm\ ">
                  <c:v>44588</c:v>
                </c:pt>
                <c:pt idx="64">
                  <c:v>44587</c:v>
                </c:pt>
                <c:pt idx="65">
                  <c:v>44586</c:v>
                </c:pt>
                <c:pt idx="66">
                  <c:v>44585</c:v>
                </c:pt>
                <c:pt idx="67">
                  <c:v>44584</c:v>
                </c:pt>
                <c:pt idx="68">
                  <c:v>44583</c:v>
                </c:pt>
                <c:pt idx="69">
                  <c:v>44582</c:v>
                </c:pt>
                <c:pt idx="70">
                  <c:v>44581</c:v>
                </c:pt>
                <c:pt idx="71">
                  <c:v>44580</c:v>
                </c:pt>
                <c:pt idx="72">
                  <c:v>44579</c:v>
                </c:pt>
                <c:pt idx="73">
                  <c:v>44578</c:v>
                </c:pt>
                <c:pt idx="74">
                  <c:v>44577</c:v>
                </c:pt>
                <c:pt idx="75">
                  <c:v>44576</c:v>
                </c:pt>
                <c:pt idx="76">
                  <c:v>44575</c:v>
                </c:pt>
                <c:pt idx="77">
                  <c:v>44574</c:v>
                </c:pt>
                <c:pt idx="78">
                  <c:v>44573</c:v>
                </c:pt>
                <c:pt idx="79">
                  <c:v>44572</c:v>
                </c:pt>
                <c:pt idx="80">
                  <c:v>44571</c:v>
                </c:pt>
                <c:pt idx="81">
                  <c:v>44570</c:v>
                </c:pt>
                <c:pt idx="82">
                  <c:v>44569</c:v>
                </c:pt>
                <c:pt idx="83">
                  <c:v>44568</c:v>
                </c:pt>
                <c:pt idx="84">
                  <c:v>44567</c:v>
                </c:pt>
                <c:pt idx="85">
                  <c:v>44566</c:v>
                </c:pt>
                <c:pt idx="86">
                  <c:v>44565</c:v>
                </c:pt>
                <c:pt idx="87">
                  <c:v>44564</c:v>
                </c:pt>
                <c:pt idx="88">
                  <c:v>44563</c:v>
                </c:pt>
                <c:pt idx="89">
                  <c:v>44562</c:v>
                </c:pt>
                <c:pt idx="90">
                  <c:v>44561</c:v>
                </c:pt>
                <c:pt idx="91">
                  <c:v>44560</c:v>
                </c:pt>
                <c:pt idx="92">
                  <c:v>44559</c:v>
                </c:pt>
                <c:pt idx="93">
                  <c:v>44558</c:v>
                </c:pt>
                <c:pt idx="94">
                  <c:v>44557</c:v>
                </c:pt>
                <c:pt idx="95">
                  <c:v>44556</c:v>
                </c:pt>
                <c:pt idx="96">
                  <c:v>44555</c:v>
                </c:pt>
                <c:pt idx="97">
                  <c:v>44554</c:v>
                </c:pt>
                <c:pt idx="98">
                  <c:v>44553</c:v>
                </c:pt>
                <c:pt idx="99">
                  <c:v>44552</c:v>
                </c:pt>
                <c:pt idx="100">
                  <c:v>44551</c:v>
                </c:pt>
                <c:pt idx="101">
                  <c:v>44550</c:v>
                </c:pt>
                <c:pt idx="102">
                  <c:v>44549</c:v>
                </c:pt>
                <c:pt idx="103">
                  <c:v>44548</c:v>
                </c:pt>
                <c:pt idx="104">
                  <c:v>44547</c:v>
                </c:pt>
                <c:pt idx="105">
                  <c:v>44546</c:v>
                </c:pt>
                <c:pt idx="106">
                  <c:v>44545</c:v>
                </c:pt>
                <c:pt idx="107">
                  <c:v>44544</c:v>
                </c:pt>
                <c:pt idx="108">
                  <c:v>44543</c:v>
                </c:pt>
                <c:pt idx="109">
                  <c:v>44542</c:v>
                </c:pt>
                <c:pt idx="110">
                  <c:v>44541</c:v>
                </c:pt>
                <c:pt idx="111">
                  <c:v>44540</c:v>
                </c:pt>
                <c:pt idx="112">
                  <c:v>44539</c:v>
                </c:pt>
                <c:pt idx="113">
                  <c:v>44538</c:v>
                </c:pt>
                <c:pt idx="114">
                  <c:v>44537</c:v>
                </c:pt>
                <c:pt idx="115">
                  <c:v>44536</c:v>
                </c:pt>
                <c:pt idx="116">
                  <c:v>44535</c:v>
                </c:pt>
                <c:pt idx="117">
                  <c:v>44534</c:v>
                </c:pt>
                <c:pt idx="118">
                  <c:v>44533</c:v>
                </c:pt>
                <c:pt idx="119">
                  <c:v>44532</c:v>
                </c:pt>
                <c:pt idx="120">
                  <c:v>44531</c:v>
                </c:pt>
                <c:pt idx="121">
                  <c:v>44530</c:v>
                </c:pt>
                <c:pt idx="122">
                  <c:v>44529</c:v>
                </c:pt>
                <c:pt idx="123">
                  <c:v>44528</c:v>
                </c:pt>
                <c:pt idx="124">
                  <c:v>44527</c:v>
                </c:pt>
                <c:pt idx="125">
                  <c:v>44526</c:v>
                </c:pt>
                <c:pt idx="126">
                  <c:v>44525</c:v>
                </c:pt>
                <c:pt idx="127">
                  <c:v>44524</c:v>
                </c:pt>
                <c:pt idx="128">
                  <c:v>44523</c:v>
                </c:pt>
                <c:pt idx="129">
                  <c:v>44522</c:v>
                </c:pt>
                <c:pt idx="130">
                  <c:v>44521</c:v>
                </c:pt>
                <c:pt idx="131">
                  <c:v>44520</c:v>
                </c:pt>
                <c:pt idx="132">
                  <c:v>44519</c:v>
                </c:pt>
                <c:pt idx="133">
                  <c:v>44518</c:v>
                </c:pt>
                <c:pt idx="134">
                  <c:v>44517</c:v>
                </c:pt>
                <c:pt idx="135">
                  <c:v>44516</c:v>
                </c:pt>
                <c:pt idx="136">
                  <c:v>44515</c:v>
                </c:pt>
                <c:pt idx="137">
                  <c:v>44514</c:v>
                </c:pt>
                <c:pt idx="138">
                  <c:v>44513</c:v>
                </c:pt>
                <c:pt idx="139">
                  <c:v>44512</c:v>
                </c:pt>
                <c:pt idx="140">
                  <c:v>44511</c:v>
                </c:pt>
                <c:pt idx="141">
                  <c:v>44510</c:v>
                </c:pt>
                <c:pt idx="142">
                  <c:v>44509</c:v>
                </c:pt>
                <c:pt idx="143">
                  <c:v>44508</c:v>
                </c:pt>
                <c:pt idx="144">
                  <c:v>44507</c:v>
                </c:pt>
                <c:pt idx="145">
                  <c:v>44506</c:v>
                </c:pt>
                <c:pt idx="146">
                  <c:v>44505</c:v>
                </c:pt>
                <c:pt idx="147">
                  <c:v>44504</c:v>
                </c:pt>
                <c:pt idx="148">
                  <c:v>44503</c:v>
                </c:pt>
                <c:pt idx="149">
                  <c:v>44502</c:v>
                </c:pt>
              </c:numCache>
            </c:numRef>
          </c:cat>
          <c:val>
            <c:numRef>
              <c:f>'Figure 9'!$D$4:$D$153</c:f>
              <c:numCache>
                <c:formatCode>0.00</c:formatCode>
                <c:ptCount val="150"/>
                <c:pt idx="0">
                  <c:v>56.7</c:v>
                </c:pt>
                <c:pt idx="1">
                  <c:v>56.3</c:v>
                </c:pt>
                <c:pt idx="2">
                  <c:v>55.5</c:v>
                </c:pt>
                <c:pt idx="3">
                  <c:v>55.5</c:v>
                </c:pt>
                <c:pt idx="4">
                  <c:v>56.45</c:v>
                </c:pt>
                <c:pt idx="5">
                  <c:v>56.45</c:v>
                </c:pt>
                <c:pt idx="6">
                  <c:v>55.5</c:v>
                </c:pt>
                <c:pt idx="7">
                  <c:v>55.9</c:v>
                </c:pt>
                <c:pt idx="8">
                  <c:v>55.75</c:v>
                </c:pt>
                <c:pt idx="9">
                  <c:v>55</c:v>
                </c:pt>
                <c:pt idx="10">
                  <c:v>55</c:v>
                </c:pt>
                <c:pt idx="11">
                  <c:v>54.1</c:v>
                </c:pt>
                <c:pt idx="12">
                  <c:v>54.1</c:v>
                </c:pt>
                <c:pt idx="13">
                  <c:v>54.45</c:v>
                </c:pt>
                <c:pt idx="14">
                  <c:v>54.4</c:v>
                </c:pt>
                <c:pt idx="15">
                  <c:v>54</c:v>
                </c:pt>
                <c:pt idx="16">
                  <c:v>55.5</c:v>
                </c:pt>
                <c:pt idx="17">
                  <c:v>55.5</c:v>
                </c:pt>
                <c:pt idx="18">
                  <c:v>56.4</c:v>
                </c:pt>
                <c:pt idx="19">
                  <c:v>56.4</c:v>
                </c:pt>
                <c:pt idx="20">
                  <c:v>55.5</c:v>
                </c:pt>
                <c:pt idx="21">
                  <c:v>54.5</c:v>
                </c:pt>
                <c:pt idx="22">
                  <c:v>52.6</c:v>
                </c:pt>
                <c:pt idx="23">
                  <c:v>52</c:v>
                </c:pt>
                <c:pt idx="24">
                  <c:v>52</c:v>
                </c:pt>
                <c:pt idx="25">
                  <c:v>52</c:v>
                </c:pt>
                <c:pt idx="26">
                  <c:v>52</c:v>
                </c:pt>
                <c:pt idx="27">
                  <c:v>50</c:v>
                </c:pt>
                <c:pt idx="28">
                  <c:v>49.2</c:v>
                </c:pt>
                <c:pt idx="29">
                  <c:v>50.5</c:v>
                </c:pt>
                <c:pt idx="30">
                  <c:v>50.25</c:v>
                </c:pt>
                <c:pt idx="31">
                  <c:v>49.7</c:v>
                </c:pt>
                <c:pt idx="32">
                  <c:v>49.7</c:v>
                </c:pt>
                <c:pt idx="33">
                  <c:v>49.7</c:v>
                </c:pt>
                <c:pt idx="34">
                  <c:v>50.35</c:v>
                </c:pt>
                <c:pt idx="35">
                  <c:v>51</c:v>
                </c:pt>
                <c:pt idx="36">
                  <c:v>49.8</c:v>
                </c:pt>
                <c:pt idx="37">
                  <c:v>52</c:v>
                </c:pt>
                <c:pt idx="38">
                  <c:v>51</c:v>
                </c:pt>
                <c:pt idx="39">
                  <c:v>51</c:v>
                </c:pt>
                <c:pt idx="40">
                  <c:v>51</c:v>
                </c:pt>
                <c:pt idx="41">
                  <c:v>52</c:v>
                </c:pt>
                <c:pt idx="42">
                  <c:v>54.55</c:v>
                </c:pt>
                <c:pt idx="43">
                  <c:v>53.75</c:v>
                </c:pt>
                <c:pt idx="44">
                  <c:v>54.15</c:v>
                </c:pt>
                <c:pt idx="45">
                  <c:v>53.274999999999999</c:v>
                </c:pt>
                <c:pt idx="46">
                  <c:v>53.274999999999999</c:v>
                </c:pt>
                <c:pt idx="47">
                  <c:v>53.274999999999999</c:v>
                </c:pt>
                <c:pt idx="48">
                  <c:v>53</c:v>
                </c:pt>
                <c:pt idx="49">
                  <c:v>52.5</c:v>
                </c:pt>
                <c:pt idx="50">
                  <c:v>52.325000000000003</c:v>
                </c:pt>
                <c:pt idx="51">
                  <c:v>52.325000000000003</c:v>
                </c:pt>
                <c:pt idx="52">
                  <c:v>52.125</c:v>
                </c:pt>
                <c:pt idx="53">
                  <c:v>51.85</c:v>
                </c:pt>
                <c:pt idx="54">
                  <c:v>51.125</c:v>
                </c:pt>
                <c:pt idx="55">
                  <c:v>51.125</c:v>
                </c:pt>
                <c:pt idx="56">
                  <c:v>51.825000000000003</c:v>
                </c:pt>
                <c:pt idx="57">
                  <c:v>51.35</c:v>
                </c:pt>
                <c:pt idx="58">
                  <c:v>50.35</c:v>
                </c:pt>
                <c:pt idx="59">
                  <c:v>51.85</c:v>
                </c:pt>
                <c:pt idx="60">
                  <c:v>51.85</c:v>
                </c:pt>
                <c:pt idx="61">
                  <c:v>51.85</c:v>
                </c:pt>
                <c:pt idx="62">
                  <c:v>52.35</c:v>
                </c:pt>
                <c:pt idx="63">
                  <c:v>51.274999999999999</c:v>
                </c:pt>
                <c:pt idx="64">
                  <c:v>51.45</c:v>
                </c:pt>
                <c:pt idx="65">
                  <c:v>51.65</c:v>
                </c:pt>
                <c:pt idx="66">
                  <c:v>53.125</c:v>
                </c:pt>
                <c:pt idx="67">
                  <c:v>53.125</c:v>
                </c:pt>
                <c:pt idx="68">
                  <c:v>53.125</c:v>
                </c:pt>
                <c:pt idx="69">
                  <c:v>51.725000000000001</c:v>
                </c:pt>
                <c:pt idx="70">
                  <c:v>51.5</c:v>
                </c:pt>
                <c:pt idx="71">
                  <c:v>51.125</c:v>
                </c:pt>
                <c:pt idx="72">
                  <c:v>50.25</c:v>
                </c:pt>
                <c:pt idx="73">
                  <c:v>50.45</c:v>
                </c:pt>
                <c:pt idx="74">
                  <c:v>50.45</c:v>
                </c:pt>
                <c:pt idx="75">
                  <c:v>50.45</c:v>
                </c:pt>
                <c:pt idx="76">
                  <c:v>52</c:v>
                </c:pt>
                <c:pt idx="77">
                  <c:v>52.325000000000003</c:v>
                </c:pt>
                <c:pt idx="78">
                  <c:v>54.524999999999999</c:v>
                </c:pt>
                <c:pt idx="79">
                  <c:v>53.95</c:v>
                </c:pt>
                <c:pt idx="80">
                  <c:v>53.1</c:v>
                </c:pt>
                <c:pt idx="81">
                  <c:v>53.1</c:v>
                </c:pt>
                <c:pt idx="82">
                  <c:v>53.1</c:v>
                </c:pt>
                <c:pt idx="83">
                  <c:v>52.5</c:v>
                </c:pt>
                <c:pt idx="84">
                  <c:v>50.625</c:v>
                </c:pt>
                <c:pt idx="85">
                  <c:v>50.85</c:v>
                </c:pt>
                <c:pt idx="86">
                  <c:v>52.85</c:v>
                </c:pt>
                <c:pt idx="87">
                  <c:v>51.4</c:v>
                </c:pt>
                <c:pt idx="88">
                  <c:v>51.4</c:v>
                </c:pt>
                <c:pt idx="89">
                  <c:v>51.4</c:v>
                </c:pt>
                <c:pt idx="90">
                  <c:v>51.4</c:v>
                </c:pt>
                <c:pt idx="91">
                  <c:v>51.05</c:v>
                </c:pt>
                <c:pt idx="92">
                  <c:v>51.6</c:v>
                </c:pt>
                <c:pt idx="93">
                  <c:v>49.475000000000001</c:v>
                </c:pt>
                <c:pt idx="94">
                  <c:v>49.524999999999999</c:v>
                </c:pt>
                <c:pt idx="95">
                  <c:v>49.524999999999999</c:v>
                </c:pt>
                <c:pt idx="96">
                  <c:v>49.524999999999999</c:v>
                </c:pt>
                <c:pt idx="97">
                  <c:v>49.524999999999999</c:v>
                </c:pt>
                <c:pt idx="98">
                  <c:v>49.55</c:v>
                </c:pt>
                <c:pt idx="99">
                  <c:v>48.4</c:v>
                </c:pt>
                <c:pt idx="100">
                  <c:v>47.3</c:v>
                </c:pt>
                <c:pt idx="101">
                  <c:v>47.424999999999997</c:v>
                </c:pt>
                <c:pt idx="102">
                  <c:v>47.424999999999997</c:v>
                </c:pt>
                <c:pt idx="103">
                  <c:v>47.424999999999997</c:v>
                </c:pt>
                <c:pt idx="104">
                  <c:v>47.35</c:v>
                </c:pt>
                <c:pt idx="105">
                  <c:v>48.725000000000001</c:v>
                </c:pt>
                <c:pt idx="106">
                  <c:v>47.8</c:v>
                </c:pt>
                <c:pt idx="107">
                  <c:v>45.8</c:v>
                </c:pt>
                <c:pt idx="108">
                  <c:v>46.424999999999997</c:v>
                </c:pt>
                <c:pt idx="109">
                  <c:v>46.424999999999997</c:v>
                </c:pt>
                <c:pt idx="110">
                  <c:v>46.424999999999997</c:v>
                </c:pt>
                <c:pt idx="111">
                  <c:v>44.4</c:v>
                </c:pt>
                <c:pt idx="112">
                  <c:v>43.975000000000001</c:v>
                </c:pt>
                <c:pt idx="113">
                  <c:v>44.25</c:v>
                </c:pt>
                <c:pt idx="114">
                  <c:v>44.75</c:v>
                </c:pt>
                <c:pt idx="115">
                  <c:v>43.75</c:v>
                </c:pt>
                <c:pt idx="116">
                  <c:v>43.75</c:v>
                </c:pt>
                <c:pt idx="117">
                  <c:v>43.75</c:v>
                </c:pt>
                <c:pt idx="118">
                  <c:v>44.900000000000006</c:v>
                </c:pt>
                <c:pt idx="119">
                  <c:v>44.875</c:v>
                </c:pt>
                <c:pt idx="120">
                  <c:v>44.674999999999997</c:v>
                </c:pt>
                <c:pt idx="121">
                  <c:v>43.75</c:v>
                </c:pt>
                <c:pt idx="122">
                  <c:v>43.05</c:v>
                </c:pt>
                <c:pt idx="123">
                  <c:v>43.05</c:v>
                </c:pt>
                <c:pt idx="124">
                  <c:v>43.05</c:v>
                </c:pt>
                <c:pt idx="125">
                  <c:v>42.825000000000003</c:v>
                </c:pt>
                <c:pt idx="126">
                  <c:v>42.575000000000003</c:v>
                </c:pt>
                <c:pt idx="127">
                  <c:v>42.674999999999997</c:v>
                </c:pt>
                <c:pt idx="128">
                  <c:v>40.625</c:v>
                </c:pt>
                <c:pt idx="129">
                  <c:v>41.849999999999994</c:v>
                </c:pt>
                <c:pt idx="130">
                  <c:v>41.849999999999994</c:v>
                </c:pt>
                <c:pt idx="131">
                  <c:v>41.849999999999994</c:v>
                </c:pt>
                <c:pt idx="132">
                  <c:v>42.625</c:v>
                </c:pt>
                <c:pt idx="133">
                  <c:v>42.95</c:v>
                </c:pt>
                <c:pt idx="134">
                  <c:v>44.375</c:v>
                </c:pt>
                <c:pt idx="135">
                  <c:v>43.375</c:v>
                </c:pt>
                <c:pt idx="136">
                  <c:v>42.15</c:v>
                </c:pt>
                <c:pt idx="137">
                  <c:v>42.15</c:v>
                </c:pt>
                <c:pt idx="138">
                  <c:v>42.15</c:v>
                </c:pt>
                <c:pt idx="139">
                  <c:v>42.8</c:v>
                </c:pt>
                <c:pt idx="140">
                  <c:v>43</c:v>
                </c:pt>
                <c:pt idx="141">
                  <c:v>43.5</c:v>
                </c:pt>
                <c:pt idx="142">
                  <c:v>42.424999999999997</c:v>
                </c:pt>
                <c:pt idx="143">
                  <c:v>43.575000000000003</c:v>
                </c:pt>
                <c:pt idx="144">
                  <c:v>43.575000000000003</c:v>
                </c:pt>
                <c:pt idx="145">
                  <c:v>43.575000000000003</c:v>
                </c:pt>
                <c:pt idx="146">
                  <c:v>42.725000000000001</c:v>
                </c:pt>
                <c:pt idx="147">
                  <c:v>41.45</c:v>
                </c:pt>
                <c:pt idx="148">
                  <c:v>41.45</c:v>
                </c:pt>
                <c:pt idx="149">
                  <c:v>41.45</c:v>
                </c:pt>
              </c:numCache>
            </c:numRef>
          </c:val>
          <c:smooth val="0"/>
          <c:extLst>
            <c:ext xmlns:c16="http://schemas.microsoft.com/office/drawing/2014/chart" uri="{C3380CC4-5D6E-409C-BE32-E72D297353CC}">
              <c16:uniqueId val="{00000001-53CE-4D52-B1B6-6CE55BD77652}"/>
            </c:ext>
          </c:extLst>
        </c:ser>
        <c:ser>
          <c:idx val="3"/>
          <c:order val="3"/>
          <c:tx>
            <c:strRef>
              <c:f>'Figure 9'!$E$3</c:f>
              <c:strCache>
                <c:ptCount val="1"/>
                <c:pt idx="0">
                  <c:v>2022</c:v>
                </c:pt>
              </c:strCache>
            </c:strRef>
          </c:tx>
          <c:spPr>
            <a:ln w="28575" cap="rnd">
              <a:solidFill>
                <a:schemeClr val="accent4"/>
              </a:solidFill>
              <a:round/>
            </a:ln>
            <a:effectLst/>
          </c:spPr>
          <c:marker>
            <c:symbol val="none"/>
          </c:marker>
          <c:cat>
            <c:numRef>
              <c:f>'Figure 9'!$A$4:$A$153</c:f>
              <c:numCache>
                <c:formatCode>dd\ mmm</c:formatCode>
                <c:ptCount val="150"/>
                <c:pt idx="0">
                  <c:v>44651</c:v>
                </c:pt>
                <c:pt idx="1">
                  <c:v>44650</c:v>
                </c:pt>
                <c:pt idx="2">
                  <c:v>44649</c:v>
                </c:pt>
                <c:pt idx="3">
                  <c:v>44648</c:v>
                </c:pt>
                <c:pt idx="4">
                  <c:v>44647</c:v>
                </c:pt>
                <c:pt idx="5">
                  <c:v>44646</c:v>
                </c:pt>
                <c:pt idx="6">
                  <c:v>44645</c:v>
                </c:pt>
                <c:pt idx="7">
                  <c:v>44644</c:v>
                </c:pt>
                <c:pt idx="8">
                  <c:v>44643</c:v>
                </c:pt>
                <c:pt idx="9">
                  <c:v>44642</c:v>
                </c:pt>
                <c:pt idx="10">
                  <c:v>44641</c:v>
                </c:pt>
                <c:pt idx="11">
                  <c:v>44640</c:v>
                </c:pt>
                <c:pt idx="12">
                  <c:v>44639</c:v>
                </c:pt>
                <c:pt idx="13">
                  <c:v>44638</c:v>
                </c:pt>
                <c:pt idx="14">
                  <c:v>44637</c:v>
                </c:pt>
                <c:pt idx="15">
                  <c:v>44636</c:v>
                </c:pt>
                <c:pt idx="16">
                  <c:v>44635</c:v>
                </c:pt>
                <c:pt idx="17">
                  <c:v>44634</c:v>
                </c:pt>
                <c:pt idx="18">
                  <c:v>44633</c:v>
                </c:pt>
                <c:pt idx="19">
                  <c:v>44632</c:v>
                </c:pt>
                <c:pt idx="20">
                  <c:v>44631</c:v>
                </c:pt>
                <c:pt idx="21">
                  <c:v>44630</c:v>
                </c:pt>
                <c:pt idx="22">
                  <c:v>44629</c:v>
                </c:pt>
                <c:pt idx="23">
                  <c:v>44628</c:v>
                </c:pt>
                <c:pt idx="24">
                  <c:v>44627</c:v>
                </c:pt>
                <c:pt idx="25">
                  <c:v>44626</c:v>
                </c:pt>
                <c:pt idx="26">
                  <c:v>44625</c:v>
                </c:pt>
                <c:pt idx="27" formatCode="dd\ mmm\ ">
                  <c:v>44624</c:v>
                </c:pt>
                <c:pt idx="28" formatCode="dd\ mmm\ ">
                  <c:v>44623</c:v>
                </c:pt>
                <c:pt idx="29" formatCode="dd\ mmm\ ">
                  <c:v>44622</c:v>
                </c:pt>
                <c:pt idx="30" formatCode="dd\ mmm\ ">
                  <c:v>44621</c:v>
                </c:pt>
                <c:pt idx="31" formatCode="dd\ mmm\ ">
                  <c:v>44620</c:v>
                </c:pt>
                <c:pt idx="32" formatCode="dd\ mmm\ ">
                  <c:v>44619</c:v>
                </c:pt>
                <c:pt idx="33" formatCode="dd\ mmm\ ">
                  <c:v>44618</c:v>
                </c:pt>
                <c:pt idx="34" formatCode="dd\ mmm\ ">
                  <c:v>44617</c:v>
                </c:pt>
                <c:pt idx="35" formatCode="dd\ mmm\ ">
                  <c:v>44616</c:v>
                </c:pt>
                <c:pt idx="36" formatCode="dd\ mmm\ ">
                  <c:v>44615</c:v>
                </c:pt>
                <c:pt idx="37" formatCode="dd\ mmm\ ">
                  <c:v>44614</c:v>
                </c:pt>
                <c:pt idx="38" formatCode="dd\ mmm\ ">
                  <c:v>44613</c:v>
                </c:pt>
                <c:pt idx="39" formatCode="dd\ mmm\ ">
                  <c:v>44612</c:v>
                </c:pt>
                <c:pt idx="40" formatCode="dd\ mmm\ ">
                  <c:v>44611</c:v>
                </c:pt>
                <c:pt idx="41" formatCode="dd\ mmm\ ">
                  <c:v>44610</c:v>
                </c:pt>
                <c:pt idx="42" formatCode="dd\ mmm\ ">
                  <c:v>44609</c:v>
                </c:pt>
                <c:pt idx="43" formatCode="dd\ mmm\ ">
                  <c:v>44608</c:v>
                </c:pt>
                <c:pt idx="44" formatCode="dd\ mmm\ ">
                  <c:v>44607</c:v>
                </c:pt>
                <c:pt idx="45" formatCode="dd\ mmm\ ">
                  <c:v>44606</c:v>
                </c:pt>
                <c:pt idx="46" formatCode="dd\ mmm\ ">
                  <c:v>44605</c:v>
                </c:pt>
                <c:pt idx="47" formatCode="dd\ mmm\ ">
                  <c:v>44604</c:v>
                </c:pt>
                <c:pt idx="48" formatCode="dd\ mmm\ ">
                  <c:v>44603</c:v>
                </c:pt>
                <c:pt idx="49" formatCode="dd\ mmm\ ">
                  <c:v>44602</c:v>
                </c:pt>
                <c:pt idx="50" formatCode="dd\ mmm\ ">
                  <c:v>44601</c:v>
                </c:pt>
                <c:pt idx="51" formatCode="dd\ mmm\ ">
                  <c:v>44600</c:v>
                </c:pt>
                <c:pt idx="52" formatCode="dd\ mmm\ ">
                  <c:v>44599</c:v>
                </c:pt>
                <c:pt idx="53" formatCode="dd\ mmm\ ">
                  <c:v>44598</c:v>
                </c:pt>
                <c:pt idx="54" formatCode="dd\ mmm\ ">
                  <c:v>44597</c:v>
                </c:pt>
                <c:pt idx="55" formatCode="dd\ mmm\ ">
                  <c:v>44596</c:v>
                </c:pt>
                <c:pt idx="56" formatCode="dd\ mmm\ ">
                  <c:v>44595</c:v>
                </c:pt>
                <c:pt idx="57" formatCode="dd\ mmm\ ">
                  <c:v>44594</c:v>
                </c:pt>
                <c:pt idx="58" formatCode="dd\ mmm\ ">
                  <c:v>44593</c:v>
                </c:pt>
                <c:pt idx="59" formatCode="dd\ mmm\ ">
                  <c:v>44592</c:v>
                </c:pt>
                <c:pt idx="60" formatCode="dd\ mmm\ ">
                  <c:v>44591</c:v>
                </c:pt>
                <c:pt idx="61" formatCode="dd\ mmm\ ">
                  <c:v>44590</c:v>
                </c:pt>
                <c:pt idx="62" formatCode="dd\ mmm\ ">
                  <c:v>44589</c:v>
                </c:pt>
                <c:pt idx="63" formatCode="dd\ mmm\ ">
                  <c:v>44588</c:v>
                </c:pt>
                <c:pt idx="64">
                  <c:v>44587</c:v>
                </c:pt>
                <c:pt idx="65">
                  <c:v>44586</c:v>
                </c:pt>
                <c:pt idx="66">
                  <c:v>44585</c:v>
                </c:pt>
                <c:pt idx="67">
                  <c:v>44584</c:v>
                </c:pt>
                <c:pt idx="68">
                  <c:v>44583</c:v>
                </c:pt>
                <c:pt idx="69">
                  <c:v>44582</c:v>
                </c:pt>
                <c:pt idx="70">
                  <c:v>44581</c:v>
                </c:pt>
                <c:pt idx="71">
                  <c:v>44580</c:v>
                </c:pt>
                <c:pt idx="72">
                  <c:v>44579</c:v>
                </c:pt>
                <c:pt idx="73">
                  <c:v>44578</c:v>
                </c:pt>
                <c:pt idx="74">
                  <c:v>44577</c:v>
                </c:pt>
                <c:pt idx="75">
                  <c:v>44576</c:v>
                </c:pt>
                <c:pt idx="76">
                  <c:v>44575</c:v>
                </c:pt>
                <c:pt idx="77">
                  <c:v>44574</c:v>
                </c:pt>
                <c:pt idx="78">
                  <c:v>44573</c:v>
                </c:pt>
                <c:pt idx="79">
                  <c:v>44572</c:v>
                </c:pt>
                <c:pt idx="80">
                  <c:v>44571</c:v>
                </c:pt>
                <c:pt idx="81">
                  <c:v>44570</c:v>
                </c:pt>
                <c:pt idx="82">
                  <c:v>44569</c:v>
                </c:pt>
                <c:pt idx="83">
                  <c:v>44568</c:v>
                </c:pt>
                <c:pt idx="84">
                  <c:v>44567</c:v>
                </c:pt>
                <c:pt idx="85">
                  <c:v>44566</c:v>
                </c:pt>
                <c:pt idx="86">
                  <c:v>44565</c:v>
                </c:pt>
                <c:pt idx="87">
                  <c:v>44564</c:v>
                </c:pt>
                <c:pt idx="88">
                  <c:v>44563</c:v>
                </c:pt>
                <c:pt idx="89">
                  <c:v>44562</c:v>
                </c:pt>
                <c:pt idx="90">
                  <c:v>44561</c:v>
                </c:pt>
                <c:pt idx="91">
                  <c:v>44560</c:v>
                </c:pt>
                <c:pt idx="92">
                  <c:v>44559</c:v>
                </c:pt>
                <c:pt idx="93">
                  <c:v>44558</c:v>
                </c:pt>
                <c:pt idx="94">
                  <c:v>44557</c:v>
                </c:pt>
                <c:pt idx="95">
                  <c:v>44556</c:v>
                </c:pt>
                <c:pt idx="96">
                  <c:v>44555</c:v>
                </c:pt>
                <c:pt idx="97">
                  <c:v>44554</c:v>
                </c:pt>
                <c:pt idx="98">
                  <c:v>44553</c:v>
                </c:pt>
                <c:pt idx="99">
                  <c:v>44552</c:v>
                </c:pt>
                <c:pt idx="100">
                  <c:v>44551</c:v>
                </c:pt>
                <c:pt idx="101">
                  <c:v>44550</c:v>
                </c:pt>
                <c:pt idx="102">
                  <c:v>44549</c:v>
                </c:pt>
                <c:pt idx="103">
                  <c:v>44548</c:v>
                </c:pt>
                <c:pt idx="104">
                  <c:v>44547</c:v>
                </c:pt>
                <c:pt idx="105">
                  <c:v>44546</c:v>
                </c:pt>
                <c:pt idx="106">
                  <c:v>44545</c:v>
                </c:pt>
                <c:pt idx="107">
                  <c:v>44544</c:v>
                </c:pt>
                <c:pt idx="108">
                  <c:v>44543</c:v>
                </c:pt>
                <c:pt idx="109">
                  <c:v>44542</c:v>
                </c:pt>
                <c:pt idx="110">
                  <c:v>44541</c:v>
                </c:pt>
                <c:pt idx="111">
                  <c:v>44540</c:v>
                </c:pt>
                <c:pt idx="112">
                  <c:v>44539</c:v>
                </c:pt>
                <c:pt idx="113">
                  <c:v>44538</c:v>
                </c:pt>
                <c:pt idx="114">
                  <c:v>44537</c:v>
                </c:pt>
                <c:pt idx="115">
                  <c:v>44536</c:v>
                </c:pt>
                <c:pt idx="116">
                  <c:v>44535</c:v>
                </c:pt>
                <c:pt idx="117">
                  <c:v>44534</c:v>
                </c:pt>
                <c:pt idx="118">
                  <c:v>44533</c:v>
                </c:pt>
                <c:pt idx="119">
                  <c:v>44532</c:v>
                </c:pt>
                <c:pt idx="120">
                  <c:v>44531</c:v>
                </c:pt>
                <c:pt idx="121">
                  <c:v>44530</c:v>
                </c:pt>
                <c:pt idx="122">
                  <c:v>44529</c:v>
                </c:pt>
                <c:pt idx="123">
                  <c:v>44528</c:v>
                </c:pt>
                <c:pt idx="124">
                  <c:v>44527</c:v>
                </c:pt>
                <c:pt idx="125">
                  <c:v>44526</c:v>
                </c:pt>
                <c:pt idx="126">
                  <c:v>44525</c:v>
                </c:pt>
                <c:pt idx="127">
                  <c:v>44524</c:v>
                </c:pt>
                <c:pt idx="128">
                  <c:v>44523</c:v>
                </c:pt>
                <c:pt idx="129">
                  <c:v>44522</c:v>
                </c:pt>
                <c:pt idx="130">
                  <c:v>44521</c:v>
                </c:pt>
                <c:pt idx="131">
                  <c:v>44520</c:v>
                </c:pt>
                <c:pt idx="132">
                  <c:v>44519</c:v>
                </c:pt>
                <c:pt idx="133">
                  <c:v>44518</c:v>
                </c:pt>
                <c:pt idx="134">
                  <c:v>44517</c:v>
                </c:pt>
                <c:pt idx="135">
                  <c:v>44516</c:v>
                </c:pt>
                <c:pt idx="136">
                  <c:v>44515</c:v>
                </c:pt>
                <c:pt idx="137">
                  <c:v>44514</c:v>
                </c:pt>
                <c:pt idx="138">
                  <c:v>44513</c:v>
                </c:pt>
                <c:pt idx="139">
                  <c:v>44512</c:v>
                </c:pt>
                <c:pt idx="140">
                  <c:v>44511</c:v>
                </c:pt>
                <c:pt idx="141">
                  <c:v>44510</c:v>
                </c:pt>
                <c:pt idx="142">
                  <c:v>44509</c:v>
                </c:pt>
                <c:pt idx="143">
                  <c:v>44508</c:v>
                </c:pt>
                <c:pt idx="144">
                  <c:v>44507</c:v>
                </c:pt>
                <c:pt idx="145">
                  <c:v>44506</c:v>
                </c:pt>
                <c:pt idx="146">
                  <c:v>44505</c:v>
                </c:pt>
                <c:pt idx="147">
                  <c:v>44504</c:v>
                </c:pt>
                <c:pt idx="148">
                  <c:v>44503</c:v>
                </c:pt>
                <c:pt idx="149">
                  <c:v>44502</c:v>
                </c:pt>
              </c:numCache>
            </c:numRef>
          </c:cat>
          <c:val>
            <c:numRef>
              <c:f>'Figure 9'!$E$4:$E$153</c:f>
              <c:numCache>
                <c:formatCode>0.00</c:formatCode>
                <c:ptCount val="150"/>
                <c:pt idx="0">
                  <c:v>246</c:v>
                </c:pt>
                <c:pt idx="1">
                  <c:v>246.25</c:v>
                </c:pt>
                <c:pt idx="2">
                  <c:v>228.5</c:v>
                </c:pt>
                <c:pt idx="3">
                  <c:v>220.75</c:v>
                </c:pt>
                <c:pt idx="4">
                  <c:v>220.75</c:v>
                </c:pt>
                <c:pt idx="5">
                  <c:v>220.75</c:v>
                </c:pt>
                <c:pt idx="6">
                  <c:v>212.42500000000001</c:v>
                </c:pt>
                <c:pt idx="7">
                  <c:v>233</c:v>
                </c:pt>
                <c:pt idx="8">
                  <c:v>226.15</c:v>
                </c:pt>
                <c:pt idx="9">
                  <c:v>207.5</c:v>
                </c:pt>
                <c:pt idx="10">
                  <c:v>201.8</c:v>
                </c:pt>
                <c:pt idx="11">
                  <c:v>201.8</c:v>
                </c:pt>
                <c:pt idx="12">
                  <c:v>201.8</c:v>
                </c:pt>
                <c:pt idx="13">
                  <c:v>218.5</c:v>
                </c:pt>
                <c:pt idx="14">
                  <c:v>222.7</c:v>
                </c:pt>
                <c:pt idx="15">
                  <c:v>220.625</c:v>
                </c:pt>
                <c:pt idx="16">
                  <c:v>241.25</c:v>
                </c:pt>
                <c:pt idx="17">
                  <c:v>231.05</c:v>
                </c:pt>
                <c:pt idx="18">
                  <c:v>231.05</c:v>
                </c:pt>
                <c:pt idx="19">
                  <c:v>231.05</c:v>
                </c:pt>
                <c:pt idx="20">
                  <c:v>258.02499999999998</c:v>
                </c:pt>
                <c:pt idx="21">
                  <c:v>260</c:v>
                </c:pt>
                <c:pt idx="22">
                  <c:v>291.10000000000002</c:v>
                </c:pt>
                <c:pt idx="23">
                  <c:v>338.875</c:v>
                </c:pt>
                <c:pt idx="24">
                  <c:v>341.4</c:v>
                </c:pt>
                <c:pt idx="25">
                  <c:v>341.4</c:v>
                </c:pt>
                <c:pt idx="26">
                  <c:v>341.4</c:v>
                </c:pt>
                <c:pt idx="27">
                  <c:v>341.5</c:v>
                </c:pt>
                <c:pt idx="28">
                  <c:v>282.14999999999998</c:v>
                </c:pt>
                <c:pt idx="29">
                  <c:v>310.57499999999999</c:v>
                </c:pt>
                <c:pt idx="30">
                  <c:v>238.125</c:v>
                </c:pt>
                <c:pt idx="31">
                  <c:v>217.15</c:v>
                </c:pt>
                <c:pt idx="32">
                  <c:v>217.15</c:v>
                </c:pt>
                <c:pt idx="33">
                  <c:v>217.15</c:v>
                </c:pt>
                <c:pt idx="34">
                  <c:v>212.05</c:v>
                </c:pt>
                <c:pt idx="35">
                  <c:v>233.625</c:v>
                </c:pt>
                <c:pt idx="36">
                  <c:v>195.15</c:v>
                </c:pt>
                <c:pt idx="37">
                  <c:v>186.5</c:v>
                </c:pt>
                <c:pt idx="38">
                  <c:v>180.625</c:v>
                </c:pt>
                <c:pt idx="39">
                  <c:v>180.625</c:v>
                </c:pt>
                <c:pt idx="40">
                  <c:v>180.625</c:v>
                </c:pt>
                <c:pt idx="41">
                  <c:v>181.32499999999999</c:v>
                </c:pt>
                <c:pt idx="42">
                  <c:v>168</c:v>
                </c:pt>
                <c:pt idx="43">
                  <c:v>164</c:v>
                </c:pt>
                <c:pt idx="44">
                  <c:v>162.5</c:v>
                </c:pt>
                <c:pt idx="45">
                  <c:v>171.8</c:v>
                </c:pt>
                <c:pt idx="46">
                  <c:v>171.8</c:v>
                </c:pt>
                <c:pt idx="47">
                  <c:v>171.8</c:v>
                </c:pt>
                <c:pt idx="48">
                  <c:v>169.375</c:v>
                </c:pt>
                <c:pt idx="49">
                  <c:v>168.52500000000001</c:v>
                </c:pt>
                <c:pt idx="50">
                  <c:v>167.65</c:v>
                </c:pt>
                <c:pt idx="51">
                  <c:v>176.5</c:v>
                </c:pt>
                <c:pt idx="52">
                  <c:v>178.875</c:v>
                </c:pt>
                <c:pt idx="53">
                  <c:v>178.875</c:v>
                </c:pt>
                <c:pt idx="54">
                  <c:v>178.875</c:v>
                </c:pt>
                <c:pt idx="55">
                  <c:v>181.75</c:v>
                </c:pt>
                <c:pt idx="56">
                  <c:v>178.875</c:v>
                </c:pt>
                <c:pt idx="57">
                  <c:v>176.5</c:v>
                </c:pt>
                <c:pt idx="58">
                  <c:v>172.72499999999999</c:v>
                </c:pt>
                <c:pt idx="59">
                  <c:v>181.5</c:v>
                </c:pt>
                <c:pt idx="60">
                  <c:v>181.5</c:v>
                </c:pt>
                <c:pt idx="61">
                  <c:v>181.5</c:v>
                </c:pt>
                <c:pt idx="62">
                  <c:v>187</c:v>
                </c:pt>
                <c:pt idx="63">
                  <c:v>184.75</c:v>
                </c:pt>
                <c:pt idx="64">
                  <c:v>184.25</c:v>
                </c:pt>
                <c:pt idx="65">
                  <c:v>182.75</c:v>
                </c:pt>
                <c:pt idx="66">
                  <c:v>181</c:v>
                </c:pt>
                <c:pt idx="67">
                  <c:v>181</c:v>
                </c:pt>
                <c:pt idx="68">
                  <c:v>181</c:v>
                </c:pt>
                <c:pt idx="69">
                  <c:v>170.75</c:v>
                </c:pt>
                <c:pt idx="70">
                  <c:v>167.25</c:v>
                </c:pt>
                <c:pt idx="71">
                  <c:v>162.5</c:v>
                </c:pt>
                <c:pt idx="72">
                  <c:v>165.2</c:v>
                </c:pt>
                <c:pt idx="73">
                  <c:v>164.17500000000001</c:v>
                </c:pt>
                <c:pt idx="74">
                  <c:v>164.17500000000001</c:v>
                </c:pt>
                <c:pt idx="75">
                  <c:v>164.17500000000001</c:v>
                </c:pt>
                <c:pt idx="76">
                  <c:v>166.1</c:v>
                </c:pt>
                <c:pt idx="77">
                  <c:v>164.07499999999999</c:v>
                </c:pt>
                <c:pt idx="78">
                  <c:v>165.5</c:v>
                </c:pt>
                <c:pt idx="79">
                  <c:v>170.17500000000001</c:v>
                </c:pt>
                <c:pt idx="80">
                  <c:v>172</c:v>
                </c:pt>
                <c:pt idx="81">
                  <c:v>172</c:v>
                </c:pt>
                <c:pt idx="82">
                  <c:v>172</c:v>
                </c:pt>
                <c:pt idx="83">
                  <c:v>172</c:v>
                </c:pt>
                <c:pt idx="84">
                  <c:v>179.67500000000001</c:v>
                </c:pt>
                <c:pt idx="85">
                  <c:v>185.2</c:v>
                </c:pt>
                <c:pt idx="86">
                  <c:v>167.02500000000001</c:v>
                </c:pt>
                <c:pt idx="87">
                  <c:v>167.02500000000001</c:v>
                </c:pt>
                <c:pt idx="88">
                  <c:v>167.02500000000001</c:v>
                </c:pt>
                <c:pt idx="89">
                  <c:v>167.02500000000001</c:v>
                </c:pt>
                <c:pt idx="90">
                  <c:v>186.67500000000001</c:v>
                </c:pt>
                <c:pt idx="91">
                  <c:v>199.32499999999999</c:v>
                </c:pt>
                <c:pt idx="92">
                  <c:v>208.5</c:v>
                </c:pt>
                <c:pt idx="93">
                  <c:v>208.5</c:v>
                </c:pt>
                <c:pt idx="94">
                  <c:v>208.5</c:v>
                </c:pt>
                <c:pt idx="95">
                  <c:v>208.5</c:v>
                </c:pt>
                <c:pt idx="96">
                  <c:v>208.5</c:v>
                </c:pt>
                <c:pt idx="97">
                  <c:v>245</c:v>
                </c:pt>
                <c:pt idx="98">
                  <c:v>260</c:v>
                </c:pt>
                <c:pt idx="99">
                  <c:v>320.92500000000001</c:v>
                </c:pt>
                <c:pt idx="100">
                  <c:v>330</c:v>
                </c:pt>
                <c:pt idx="101">
                  <c:v>292.5</c:v>
                </c:pt>
                <c:pt idx="102">
                  <c:v>292.5</c:v>
                </c:pt>
                <c:pt idx="103">
                  <c:v>292.5</c:v>
                </c:pt>
                <c:pt idx="104">
                  <c:v>273.67500000000001</c:v>
                </c:pt>
                <c:pt idx="105">
                  <c:v>268.32499999999999</c:v>
                </c:pt>
                <c:pt idx="106">
                  <c:v>234</c:v>
                </c:pt>
                <c:pt idx="107">
                  <c:v>232.32499999999999</c:v>
                </c:pt>
                <c:pt idx="108">
                  <c:v>234</c:v>
                </c:pt>
                <c:pt idx="109">
                  <c:v>234</c:v>
                </c:pt>
                <c:pt idx="110">
                  <c:v>234</c:v>
                </c:pt>
                <c:pt idx="111">
                  <c:v>223</c:v>
                </c:pt>
                <c:pt idx="112">
                  <c:v>215.5</c:v>
                </c:pt>
                <c:pt idx="113">
                  <c:v>218</c:v>
                </c:pt>
                <c:pt idx="114">
                  <c:v>201</c:v>
                </c:pt>
                <c:pt idx="115">
                  <c:v>194.5</c:v>
                </c:pt>
                <c:pt idx="116">
                  <c:v>194.5</c:v>
                </c:pt>
                <c:pt idx="117">
                  <c:v>194.5</c:v>
                </c:pt>
                <c:pt idx="118">
                  <c:v>193.3</c:v>
                </c:pt>
                <c:pt idx="119">
                  <c:v>196.5</c:v>
                </c:pt>
                <c:pt idx="120">
                  <c:v>189.625</c:v>
                </c:pt>
                <c:pt idx="121">
                  <c:v>185.75</c:v>
                </c:pt>
                <c:pt idx="122">
                  <c:v>189</c:v>
                </c:pt>
                <c:pt idx="123">
                  <c:v>189</c:v>
                </c:pt>
                <c:pt idx="124">
                  <c:v>189</c:v>
                </c:pt>
                <c:pt idx="125">
                  <c:v>183.375</c:v>
                </c:pt>
                <c:pt idx="126">
                  <c:v>184.5</c:v>
                </c:pt>
                <c:pt idx="127">
                  <c:v>178.5</c:v>
                </c:pt>
                <c:pt idx="128">
                  <c:v>172.75</c:v>
                </c:pt>
                <c:pt idx="129">
                  <c:v>167</c:v>
                </c:pt>
                <c:pt idx="130">
                  <c:v>167</c:v>
                </c:pt>
                <c:pt idx="131">
                  <c:v>167</c:v>
                </c:pt>
                <c:pt idx="132">
                  <c:v>167.25</c:v>
                </c:pt>
                <c:pt idx="133">
                  <c:v>171</c:v>
                </c:pt>
                <c:pt idx="134">
                  <c:v>169.8</c:v>
                </c:pt>
                <c:pt idx="135">
                  <c:v>165.5</c:v>
                </c:pt>
                <c:pt idx="136">
                  <c:v>154.75</c:v>
                </c:pt>
                <c:pt idx="137">
                  <c:v>154.75</c:v>
                </c:pt>
                <c:pt idx="138">
                  <c:v>154.75</c:v>
                </c:pt>
                <c:pt idx="139">
                  <c:v>148</c:v>
                </c:pt>
                <c:pt idx="140">
                  <c:v>146.17500000000001</c:v>
                </c:pt>
                <c:pt idx="141">
                  <c:v>136.9</c:v>
                </c:pt>
                <c:pt idx="142">
                  <c:v>137.5</c:v>
                </c:pt>
                <c:pt idx="143">
                  <c:v>143</c:v>
                </c:pt>
                <c:pt idx="144">
                  <c:v>143</c:v>
                </c:pt>
                <c:pt idx="145">
                  <c:v>143</c:v>
                </c:pt>
                <c:pt idx="146">
                  <c:v>138.92500000000001</c:v>
                </c:pt>
                <c:pt idx="147">
                  <c:v>138.5</c:v>
                </c:pt>
                <c:pt idx="148">
                  <c:v>142.25</c:v>
                </c:pt>
                <c:pt idx="149">
                  <c:v>135.5</c:v>
                </c:pt>
              </c:numCache>
            </c:numRef>
          </c:val>
          <c:smooth val="0"/>
          <c:extLst>
            <c:ext xmlns:c16="http://schemas.microsoft.com/office/drawing/2014/chart" uri="{C3380CC4-5D6E-409C-BE32-E72D297353CC}">
              <c16:uniqueId val="{00000002-F20A-45A7-8D1A-0E83BABEE15A}"/>
            </c:ext>
          </c:extLst>
        </c:ser>
        <c:ser>
          <c:idx val="4"/>
          <c:order val="4"/>
          <c:tx>
            <c:strRef>
              <c:f>'Figure 9'!$F$3</c:f>
              <c:strCache>
                <c:ptCount val="1"/>
                <c:pt idx="0">
                  <c:v>2023</c:v>
                </c:pt>
              </c:strCache>
            </c:strRef>
          </c:tx>
          <c:spPr>
            <a:ln w="28575" cap="rnd">
              <a:solidFill>
                <a:schemeClr val="accent5"/>
              </a:solidFill>
              <a:round/>
            </a:ln>
            <a:effectLst/>
          </c:spPr>
          <c:marker>
            <c:symbol val="none"/>
          </c:marker>
          <c:cat>
            <c:numRef>
              <c:f>'Figure 9'!$A$4:$A$153</c:f>
              <c:numCache>
                <c:formatCode>dd\ mmm</c:formatCode>
                <c:ptCount val="150"/>
                <c:pt idx="0">
                  <c:v>44651</c:v>
                </c:pt>
                <c:pt idx="1">
                  <c:v>44650</c:v>
                </c:pt>
                <c:pt idx="2">
                  <c:v>44649</c:v>
                </c:pt>
                <c:pt idx="3">
                  <c:v>44648</c:v>
                </c:pt>
                <c:pt idx="4">
                  <c:v>44647</c:v>
                </c:pt>
                <c:pt idx="5">
                  <c:v>44646</c:v>
                </c:pt>
                <c:pt idx="6">
                  <c:v>44645</c:v>
                </c:pt>
                <c:pt idx="7">
                  <c:v>44644</c:v>
                </c:pt>
                <c:pt idx="8">
                  <c:v>44643</c:v>
                </c:pt>
                <c:pt idx="9">
                  <c:v>44642</c:v>
                </c:pt>
                <c:pt idx="10">
                  <c:v>44641</c:v>
                </c:pt>
                <c:pt idx="11">
                  <c:v>44640</c:v>
                </c:pt>
                <c:pt idx="12">
                  <c:v>44639</c:v>
                </c:pt>
                <c:pt idx="13">
                  <c:v>44638</c:v>
                </c:pt>
                <c:pt idx="14">
                  <c:v>44637</c:v>
                </c:pt>
                <c:pt idx="15">
                  <c:v>44636</c:v>
                </c:pt>
                <c:pt idx="16">
                  <c:v>44635</c:v>
                </c:pt>
                <c:pt idx="17">
                  <c:v>44634</c:v>
                </c:pt>
                <c:pt idx="18">
                  <c:v>44633</c:v>
                </c:pt>
                <c:pt idx="19">
                  <c:v>44632</c:v>
                </c:pt>
                <c:pt idx="20">
                  <c:v>44631</c:v>
                </c:pt>
                <c:pt idx="21">
                  <c:v>44630</c:v>
                </c:pt>
                <c:pt idx="22">
                  <c:v>44629</c:v>
                </c:pt>
                <c:pt idx="23">
                  <c:v>44628</c:v>
                </c:pt>
                <c:pt idx="24">
                  <c:v>44627</c:v>
                </c:pt>
                <c:pt idx="25">
                  <c:v>44626</c:v>
                </c:pt>
                <c:pt idx="26">
                  <c:v>44625</c:v>
                </c:pt>
                <c:pt idx="27" formatCode="dd\ mmm\ ">
                  <c:v>44624</c:v>
                </c:pt>
                <c:pt idx="28" formatCode="dd\ mmm\ ">
                  <c:v>44623</c:v>
                </c:pt>
                <c:pt idx="29" formatCode="dd\ mmm\ ">
                  <c:v>44622</c:v>
                </c:pt>
                <c:pt idx="30" formatCode="dd\ mmm\ ">
                  <c:v>44621</c:v>
                </c:pt>
                <c:pt idx="31" formatCode="dd\ mmm\ ">
                  <c:v>44620</c:v>
                </c:pt>
                <c:pt idx="32" formatCode="dd\ mmm\ ">
                  <c:v>44619</c:v>
                </c:pt>
                <c:pt idx="33" formatCode="dd\ mmm\ ">
                  <c:v>44618</c:v>
                </c:pt>
                <c:pt idx="34" formatCode="dd\ mmm\ ">
                  <c:v>44617</c:v>
                </c:pt>
                <c:pt idx="35" formatCode="dd\ mmm\ ">
                  <c:v>44616</c:v>
                </c:pt>
                <c:pt idx="36" formatCode="dd\ mmm\ ">
                  <c:v>44615</c:v>
                </c:pt>
                <c:pt idx="37" formatCode="dd\ mmm\ ">
                  <c:v>44614</c:v>
                </c:pt>
                <c:pt idx="38" formatCode="dd\ mmm\ ">
                  <c:v>44613</c:v>
                </c:pt>
                <c:pt idx="39" formatCode="dd\ mmm\ ">
                  <c:v>44612</c:v>
                </c:pt>
                <c:pt idx="40" formatCode="dd\ mmm\ ">
                  <c:v>44611</c:v>
                </c:pt>
                <c:pt idx="41" formatCode="dd\ mmm\ ">
                  <c:v>44610</c:v>
                </c:pt>
                <c:pt idx="42" formatCode="dd\ mmm\ ">
                  <c:v>44609</c:v>
                </c:pt>
                <c:pt idx="43" formatCode="dd\ mmm\ ">
                  <c:v>44608</c:v>
                </c:pt>
                <c:pt idx="44" formatCode="dd\ mmm\ ">
                  <c:v>44607</c:v>
                </c:pt>
                <c:pt idx="45" formatCode="dd\ mmm\ ">
                  <c:v>44606</c:v>
                </c:pt>
                <c:pt idx="46" formatCode="dd\ mmm\ ">
                  <c:v>44605</c:v>
                </c:pt>
                <c:pt idx="47" formatCode="dd\ mmm\ ">
                  <c:v>44604</c:v>
                </c:pt>
                <c:pt idx="48" formatCode="dd\ mmm\ ">
                  <c:v>44603</c:v>
                </c:pt>
                <c:pt idx="49" formatCode="dd\ mmm\ ">
                  <c:v>44602</c:v>
                </c:pt>
                <c:pt idx="50" formatCode="dd\ mmm\ ">
                  <c:v>44601</c:v>
                </c:pt>
                <c:pt idx="51" formatCode="dd\ mmm\ ">
                  <c:v>44600</c:v>
                </c:pt>
                <c:pt idx="52" formatCode="dd\ mmm\ ">
                  <c:v>44599</c:v>
                </c:pt>
                <c:pt idx="53" formatCode="dd\ mmm\ ">
                  <c:v>44598</c:v>
                </c:pt>
                <c:pt idx="54" formatCode="dd\ mmm\ ">
                  <c:v>44597</c:v>
                </c:pt>
                <c:pt idx="55" formatCode="dd\ mmm\ ">
                  <c:v>44596</c:v>
                </c:pt>
                <c:pt idx="56" formatCode="dd\ mmm\ ">
                  <c:v>44595</c:v>
                </c:pt>
                <c:pt idx="57" formatCode="dd\ mmm\ ">
                  <c:v>44594</c:v>
                </c:pt>
                <c:pt idx="58" formatCode="dd\ mmm\ ">
                  <c:v>44593</c:v>
                </c:pt>
                <c:pt idx="59" formatCode="dd\ mmm\ ">
                  <c:v>44592</c:v>
                </c:pt>
                <c:pt idx="60" formatCode="dd\ mmm\ ">
                  <c:v>44591</c:v>
                </c:pt>
                <c:pt idx="61" formatCode="dd\ mmm\ ">
                  <c:v>44590</c:v>
                </c:pt>
                <c:pt idx="62" formatCode="dd\ mmm\ ">
                  <c:v>44589</c:v>
                </c:pt>
                <c:pt idx="63" formatCode="dd\ mmm\ ">
                  <c:v>44588</c:v>
                </c:pt>
                <c:pt idx="64">
                  <c:v>44587</c:v>
                </c:pt>
                <c:pt idx="65">
                  <c:v>44586</c:v>
                </c:pt>
                <c:pt idx="66">
                  <c:v>44585</c:v>
                </c:pt>
                <c:pt idx="67">
                  <c:v>44584</c:v>
                </c:pt>
                <c:pt idx="68">
                  <c:v>44583</c:v>
                </c:pt>
                <c:pt idx="69">
                  <c:v>44582</c:v>
                </c:pt>
                <c:pt idx="70">
                  <c:v>44581</c:v>
                </c:pt>
                <c:pt idx="71">
                  <c:v>44580</c:v>
                </c:pt>
                <c:pt idx="72">
                  <c:v>44579</c:v>
                </c:pt>
                <c:pt idx="73">
                  <c:v>44578</c:v>
                </c:pt>
                <c:pt idx="74">
                  <c:v>44577</c:v>
                </c:pt>
                <c:pt idx="75">
                  <c:v>44576</c:v>
                </c:pt>
                <c:pt idx="76">
                  <c:v>44575</c:v>
                </c:pt>
                <c:pt idx="77">
                  <c:v>44574</c:v>
                </c:pt>
                <c:pt idx="78">
                  <c:v>44573</c:v>
                </c:pt>
                <c:pt idx="79">
                  <c:v>44572</c:v>
                </c:pt>
                <c:pt idx="80">
                  <c:v>44571</c:v>
                </c:pt>
                <c:pt idx="81">
                  <c:v>44570</c:v>
                </c:pt>
                <c:pt idx="82">
                  <c:v>44569</c:v>
                </c:pt>
                <c:pt idx="83">
                  <c:v>44568</c:v>
                </c:pt>
                <c:pt idx="84">
                  <c:v>44567</c:v>
                </c:pt>
                <c:pt idx="85">
                  <c:v>44566</c:v>
                </c:pt>
                <c:pt idx="86">
                  <c:v>44565</c:v>
                </c:pt>
                <c:pt idx="87">
                  <c:v>44564</c:v>
                </c:pt>
                <c:pt idx="88">
                  <c:v>44563</c:v>
                </c:pt>
                <c:pt idx="89">
                  <c:v>44562</c:v>
                </c:pt>
                <c:pt idx="90">
                  <c:v>44561</c:v>
                </c:pt>
                <c:pt idx="91">
                  <c:v>44560</c:v>
                </c:pt>
                <c:pt idx="92">
                  <c:v>44559</c:v>
                </c:pt>
                <c:pt idx="93">
                  <c:v>44558</c:v>
                </c:pt>
                <c:pt idx="94">
                  <c:v>44557</c:v>
                </c:pt>
                <c:pt idx="95">
                  <c:v>44556</c:v>
                </c:pt>
                <c:pt idx="96">
                  <c:v>44555</c:v>
                </c:pt>
                <c:pt idx="97">
                  <c:v>44554</c:v>
                </c:pt>
                <c:pt idx="98">
                  <c:v>44553</c:v>
                </c:pt>
                <c:pt idx="99">
                  <c:v>44552</c:v>
                </c:pt>
                <c:pt idx="100">
                  <c:v>44551</c:v>
                </c:pt>
                <c:pt idx="101">
                  <c:v>44550</c:v>
                </c:pt>
                <c:pt idx="102">
                  <c:v>44549</c:v>
                </c:pt>
                <c:pt idx="103">
                  <c:v>44548</c:v>
                </c:pt>
                <c:pt idx="104">
                  <c:v>44547</c:v>
                </c:pt>
                <c:pt idx="105">
                  <c:v>44546</c:v>
                </c:pt>
                <c:pt idx="106">
                  <c:v>44545</c:v>
                </c:pt>
                <c:pt idx="107">
                  <c:v>44544</c:v>
                </c:pt>
                <c:pt idx="108">
                  <c:v>44543</c:v>
                </c:pt>
                <c:pt idx="109">
                  <c:v>44542</c:v>
                </c:pt>
                <c:pt idx="110">
                  <c:v>44541</c:v>
                </c:pt>
                <c:pt idx="111">
                  <c:v>44540</c:v>
                </c:pt>
                <c:pt idx="112">
                  <c:v>44539</c:v>
                </c:pt>
                <c:pt idx="113">
                  <c:v>44538</c:v>
                </c:pt>
                <c:pt idx="114">
                  <c:v>44537</c:v>
                </c:pt>
                <c:pt idx="115">
                  <c:v>44536</c:v>
                </c:pt>
                <c:pt idx="116">
                  <c:v>44535</c:v>
                </c:pt>
                <c:pt idx="117">
                  <c:v>44534</c:v>
                </c:pt>
                <c:pt idx="118">
                  <c:v>44533</c:v>
                </c:pt>
                <c:pt idx="119">
                  <c:v>44532</c:v>
                </c:pt>
                <c:pt idx="120">
                  <c:v>44531</c:v>
                </c:pt>
                <c:pt idx="121">
                  <c:v>44530</c:v>
                </c:pt>
                <c:pt idx="122">
                  <c:v>44529</c:v>
                </c:pt>
                <c:pt idx="123">
                  <c:v>44528</c:v>
                </c:pt>
                <c:pt idx="124">
                  <c:v>44527</c:v>
                </c:pt>
                <c:pt idx="125">
                  <c:v>44526</c:v>
                </c:pt>
                <c:pt idx="126">
                  <c:v>44525</c:v>
                </c:pt>
                <c:pt idx="127">
                  <c:v>44524</c:v>
                </c:pt>
                <c:pt idx="128">
                  <c:v>44523</c:v>
                </c:pt>
                <c:pt idx="129">
                  <c:v>44522</c:v>
                </c:pt>
                <c:pt idx="130">
                  <c:v>44521</c:v>
                </c:pt>
                <c:pt idx="131">
                  <c:v>44520</c:v>
                </c:pt>
                <c:pt idx="132">
                  <c:v>44519</c:v>
                </c:pt>
                <c:pt idx="133">
                  <c:v>44518</c:v>
                </c:pt>
                <c:pt idx="134">
                  <c:v>44517</c:v>
                </c:pt>
                <c:pt idx="135">
                  <c:v>44516</c:v>
                </c:pt>
                <c:pt idx="136">
                  <c:v>44515</c:v>
                </c:pt>
                <c:pt idx="137">
                  <c:v>44514</c:v>
                </c:pt>
                <c:pt idx="138">
                  <c:v>44513</c:v>
                </c:pt>
                <c:pt idx="139">
                  <c:v>44512</c:v>
                </c:pt>
                <c:pt idx="140">
                  <c:v>44511</c:v>
                </c:pt>
                <c:pt idx="141">
                  <c:v>44510</c:v>
                </c:pt>
                <c:pt idx="142">
                  <c:v>44509</c:v>
                </c:pt>
                <c:pt idx="143">
                  <c:v>44508</c:v>
                </c:pt>
                <c:pt idx="144">
                  <c:v>44507</c:v>
                </c:pt>
                <c:pt idx="145">
                  <c:v>44506</c:v>
                </c:pt>
                <c:pt idx="146">
                  <c:v>44505</c:v>
                </c:pt>
                <c:pt idx="147">
                  <c:v>44504</c:v>
                </c:pt>
                <c:pt idx="148">
                  <c:v>44503</c:v>
                </c:pt>
                <c:pt idx="149">
                  <c:v>44502</c:v>
                </c:pt>
              </c:numCache>
            </c:numRef>
          </c:cat>
          <c:val>
            <c:numRef>
              <c:f>'Figure 9'!$F$4:$F$153</c:f>
              <c:numCache>
                <c:formatCode>0.00</c:formatCode>
                <c:ptCount val="150"/>
                <c:pt idx="0">
                  <c:v>116</c:v>
                </c:pt>
                <c:pt idx="1">
                  <c:v>114</c:v>
                </c:pt>
                <c:pt idx="2">
                  <c:v>106</c:v>
                </c:pt>
                <c:pt idx="3">
                  <c:v>103</c:v>
                </c:pt>
                <c:pt idx="4">
                  <c:v>104</c:v>
                </c:pt>
                <c:pt idx="5">
                  <c:v>104</c:v>
                </c:pt>
                <c:pt idx="6">
                  <c:v>104</c:v>
                </c:pt>
                <c:pt idx="7">
                  <c:v>103</c:v>
                </c:pt>
                <c:pt idx="8">
                  <c:v>106</c:v>
                </c:pt>
                <c:pt idx="9">
                  <c:v>103</c:v>
                </c:pt>
                <c:pt idx="10">
                  <c:v>103</c:v>
                </c:pt>
                <c:pt idx="11">
                  <c:v>99</c:v>
                </c:pt>
                <c:pt idx="12">
                  <c:v>99</c:v>
                </c:pt>
                <c:pt idx="13">
                  <c:v>99</c:v>
                </c:pt>
                <c:pt idx="14">
                  <c:v>102</c:v>
                </c:pt>
                <c:pt idx="15">
                  <c:v>105</c:v>
                </c:pt>
                <c:pt idx="16">
                  <c:v>103</c:v>
                </c:pt>
                <c:pt idx="17">
                  <c:v>106</c:v>
                </c:pt>
                <c:pt idx="18">
                  <c:v>123</c:v>
                </c:pt>
                <c:pt idx="19">
                  <c:v>123</c:v>
                </c:pt>
                <c:pt idx="20">
                  <c:v>123</c:v>
                </c:pt>
                <c:pt idx="21">
                  <c:v>123</c:v>
                </c:pt>
                <c:pt idx="22">
                  <c:v>116</c:v>
                </c:pt>
                <c:pt idx="23">
                  <c:v>109</c:v>
                </c:pt>
                <c:pt idx="24">
                  <c:v>110</c:v>
                </c:pt>
                <c:pt idx="25">
                  <c:v>108</c:v>
                </c:pt>
                <c:pt idx="26">
                  <c:v>108</c:v>
                </c:pt>
                <c:pt idx="27">
                  <c:v>108</c:v>
                </c:pt>
                <c:pt idx="28">
                  <c:v>110</c:v>
                </c:pt>
                <c:pt idx="29">
                  <c:v>113</c:v>
                </c:pt>
                <c:pt idx="30">
                  <c:v>114</c:v>
                </c:pt>
                <c:pt idx="31">
                  <c:v>117</c:v>
                </c:pt>
                <c:pt idx="32">
                  <c:v>119</c:v>
                </c:pt>
                <c:pt idx="33">
                  <c:v>119</c:v>
                </c:pt>
                <c:pt idx="34">
                  <c:v>129</c:v>
                </c:pt>
                <c:pt idx="35">
                  <c:v>129</c:v>
                </c:pt>
                <c:pt idx="36">
                  <c:v>129</c:v>
                </c:pt>
                <c:pt idx="37">
                  <c:v>128</c:v>
                </c:pt>
                <c:pt idx="38">
                  <c:v>130</c:v>
                </c:pt>
                <c:pt idx="39">
                  <c:v>126</c:v>
                </c:pt>
                <c:pt idx="40">
                  <c:v>126</c:v>
                </c:pt>
                <c:pt idx="41">
                  <c:v>126</c:v>
                </c:pt>
                <c:pt idx="42">
                  <c:v>126</c:v>
                </c:pt>
                <c:pt idx="43">
                  <c:v>132</c:v>
                </c:pt>
                <c:pt idx="44">
                  <c:v>133</c:v>
                </c:pt>
                <c:pt idx="45">
                  <c:v>130</c:v>
                </c:pt>
                <c:pt idx="46">
                  <c:v>132</c:v>
                </c:pt>
                <c:pt idx="47">
                  <c:v>132</c:v>
                </c:pt>
                <c:pt idx="48">
                  <c:v>132</c:v>
                </c:pt>
                <c:pt idx="49">
                  <c:v>136</c:v>
                </c:pt>
                <c:pt idx="50">
                  <c:v>134</c:v>
                </c:pt>
                <c:pt idx="51">
                  <c:v>134</c:v>
                </c:pt>
                <c:pt idx="52">
                  <c:v>137</c:v>
                </c:pt>
                <c:pt idx="53">
                  <c:v>141</c:v>
                </c:pt>
                <c:pt idx="54">
                  <c:v>141</c:v>
                </c:pt>
                <c:pt idx="55">
                  <c:v>141</c:v>
                </c:pt>
                <c:pt idx="56">
                  <c:v>141</c:v>
                </c:pt>
                <c:pt idx="57">
                  <c:v>140</c:v>
                </c:pt>
                <c:pt idx="58">
                  <c:v>145</c:v>
                </c:pt>
                <c:pt idx="59">
                  <c:v>144</c:v>
                </c:pt>
                <c:pt idx="60">
                  <c:v>141</c:v>
                </c:pt>
                <c:pt idx="61">
                  <c:v>141</c:v>
                </c:pt>
                <c:pt idx="62">
                  <c:v>141</c:v>
                </c:pt>
                <c:pt idx="63">
                  <c:v>143</c:v>
                </c:pt>
                <c:pt idx="64">
                  <c:v>140</c:v>
                </c:pt>
                <c:pt idx="65">
                  <c:v>138</c:v>
                </c:pt>
                <c:pt idx="66">
                  <c:v>139</c:v>
                </c:pt>
                <c:pt idx="67">
                  <c:v>144</c:v>
                </c:pt>
                <c:pt idx="68">
                  <c:v>144</c:v>
                </c:pt>
                <c:pt idx="69">
                  <c:v>144</c:v>
                </c:pt>
                <c:pt idx="70">
                  <c:v>147</c:v>
                </c:pt>
                <c:pt idx="71">
                  <c:v>142</c:v>
                </c:pt>
                <c:pt idx="72">
                  <c:v>151</c:v>
                </c:pt>
                <c:pt idx="73">
                  <c:v>145</c:v>
                </c:pt>
                <c:pt idx="74">
                  <c:v>140</c:v>
                </c:pt>
                <c:pt idx="75">
                  <c:v>140</c:v>
                </c:pt>
                <c:pt idx="76">
                  <c:v>140</c:v>
                </c:pt>
                <c:pt idx="77">
                  <c:v>150</c:v>
                </c:pt>
                <c:pt idx="78">
                  <c:v>148</c:v>
                </c:pt>
                <c:pt idx="79">
                  <c:v>146</c:v>
                </c:pt>
                <c:pt idx="80">
                  <c:v>161</c:v>
                </c:pt>
                <c:pt idx="81">
                  <c:v>171</c:v>
                </c:pt>
                <c:pt idx="82">
                  <c:v>171</c:v>
                </c:pt>
                <c:pt idx="83">
                  <c:v>171</c:v>
                </c:pt>
                <c:pt idx="84">
                  <c:v>167</c:v>
                </c:pt>
                <c:pt idx="85">
                  <c:v>173</c:v>
                </c:pt>
                <c:pt idx="86">
                  <c:v>172</c:v>
                </c:pt>
                <c:pt idx="87">
                  <c:v>183</c:v>
                </c:pt>
                <c:pt idx="88">
                  <c:v>177</c:v>
                </c:pt>
                <c:pt idx="89">
                  <c:v>177</c:v>
                </c:pt>
                <c:pt idx="90">
                  <c:v>177</c:v>
                </c:pt>
                <c:pt idx="91">
                  <c:v>175</c:v>
                </c:pt>
                <c:pt idx="92">
                  <c:v>186</c:v>
                </c:pt>
                <c:pt idx="93">
                  <c:v>188</c:v>
                </c:pt>
                <c:pt idx="94">
                  <c:v>189</c:v>
                </c:pt>
                <c:pt idx="95">
                  <c:v>189</c:v>
                </c:pt>
                <c:pt idx="96">
                  <c:v>189</c:v>
                </c:pt>
                <c:pt idx="97">
                  <c:v>189</c:v>
                </c:pt>
                <c:pt idx="98">
                  <c:v>197</c:v>
                </c:pt>
                <c:pt idx="99">
                  <c:v>212</c:v>
                </c:pt>
                <c:pt idx="100">
                  <c:v>217</c:v>
                </c:pt>
                <c:pt idx="101">
                  <c:v>227</c:v>
                </c:pt>
                <c:pt idx="102">
                  <c:v>229</c:v>
                </c:pt>
                <c:pt idx="103">
                  <c:v>229</c:v>
                </c:pt>
                <c:pt idx="104">
                  <c:v>229</c:v>
                </c:pt>
                <c:pt idx="105">
                  <c:v>249</c:v>
                </c:pt>
                <c:pt idx="106">
                  <c:v>283</c:v>
                </c:pt>
                <c:pt idx="107">
                  <c:v>290</c:v>
                </c:pt>
                <c:pt idx="108">
                  <c:v>301</c:v>
                </c:pt>
                <c:pt idx="109">
                  <c:v>314</c:v>
                </c:pt>
                <c:pt idx="110">
                  <c:v>314</c:v>
                </c:pt>
                <c:pt idx="111">
                  <c:v>314</c:v>
                </c:pt>
                <c:pt idx="112">
                  <c:v>348</c:v>
                </c:pt>
                <c:pt idx="113">
                  <c:v>354</c:v>
                </c:pt>
                <c:pt idx="114">
                  <c:v>369</c:v>
                </c:pt>
                <c:pt idx="115">
                  <c:v>367</c:v>
                </c:pt>
                <c:pt idx="116">
                  <c:v>372</c:v>
                </c:pt>
                <c:pt idx="117">
                  <c:v>372</c:v>
                </c:pt>
                <c:pt idx="118">
                  <c:v>372</c:v>
                </c:pt>
                <c:pt idx="119">
                  <c:v>372</c:v>
                </c:pt>
                <c:pt idx="120">
                  <c:v>372</c:v>
                </c:pt>
                <c:pt idx="121">
                  <c:v>365</c:v>
                </c:pt>
                <c:pt idx="122">
                  <c:v>344</c:v>
                </c:pt>
                <c:pt idx="123">
                  <c:v>313</c:v>
                </c:pt>
                <c:pt idx="124">
                  <c:v>313</c:v>
                </c:pt>
                <c:pt idx="125">
                  <c:v>313</c:v>
                </c:pt>
                <c:pt idx="126">
                  <c:v>314</c:v>
                </c:pt>
                <c:pt idx="127">
                  <c:v>313</c:v>
                </c:pt>
                <c:pt idx="128">
                  <c:v>334</c:v>
                </c:pt>
                <c:pt idx="129">
                  <c:v>321</c:v>
                </c:pt>
                <c:pt idx="130">
                  <c:v>310</c:v>
                </c:pt>
                <c:pt idx="131">
                  <c:v>310</c:v>
                </c:pt>
                <c:pt idx="132">
                  <c:v>310</c:v>
                </c:pt>
                <c:pt idx="133">
                  <c:v>305</c:v>
                </c:pt>
                <c:pt idx="134">
                  <c:v>327</c:v>
                </c:pt>
                <c:pt idx="135">
                  <c:v>323</c:v>
                </c:pt>
                <c:pt idx="136">
                  <c:v>364</c:v>
                </c:pt>
                <c:pt idx="137">
                  <c:v>328</c:v>
                </c:pt>
                <c:pt idx="138">
                  <c:v>328</c:v>
                </c:pt>
                <c:pt idx="139">
                  <c:v>328</c:v>
                </c:pt>
                <c:pt idx="140">
                  <c:v>330</c:v>
                </c:pt>
                <c:pt idx="141">
                  <c:v>344</c:v>
                </c:pt>
                <c:pt idx="142">
                  <c:v>360</c:v>
                </c:pt>
                <c:pt idx="143">
                  <c:v>379</c:v>
                </c:pt>
                <c:pt idx="144">
                  <c:v>421</c:v>
                </c:pt>
                <c:pt idx="145">
                  <c:v>421</c:v>
                </c:pt>
                <c:pt idx="146">
                  <c:v>421</c:v>
                </c:pt>
                <c:pt idx="147">
                  <c:v>425</c:v>
                </c:pt>
                <c:pt idx="148">
                  <c:v>408</c:v>
                </c:pt>
                <c:pt idx="149">
                  <c:v>415</c:v>
                </c:pt>
              </c:numCache>
            </c:numRef>
          </c:val>
          <c:smooth val="0"/>
          <c:extLst>
            <c:ext xmlns:c16="http://schemas.microsoft.com/office/drawing/2014/chart" uri="{C3380CC4-5D6E-409C-BE32-E72D297353CC}">
              <c16:uniqueId val="{00000003-F20A-45A7-8D1A-0E83BABEE15A}"/>
            </c:ext>
          </c:extLst>
        </c:ser>
        <c:dLbls>
          <c:showLegendKey val="0"/>
          <c:showVal val="0"/>
          <c:showCatName val="0"/>
          <c:showSerName val="0"/>
          <c:showPercent val="0"/>
          <c:showBubbleSize val="0"/>
        </c:dLbls>
        <c:smooth val="0"/>
        <c:axId val="1098291488"/>
        <c:axId val="1098290832"/>
        <c:extLst/>
      </c:lineChart>
      <c:dateAx>
        <c:axId val="1098291488"/>
        <c:scaling>
          <c:orientation val="minMax"/>
        </c:scaling>
        <c:delete val="0"/>
        <c:axPos val="b"/>
        <c:title>
          <c:tx>
            <c:rich>
              <a:bodyPr rot="0" spcFirstLastPara="1" vertOverflow="ellipsis" vert="horz" wrap="square" anchor="ctr" anchorCtr="1"/>
              <a:lstStyle/>
              <a:p>
                <a:pPr>
                  <a:defRPr sz="2000" b="0" i="0" u="none" strike="noStrike" kern="1200" baseline="0">
                    <a:solidFill>
                      <a:schemeClr val="tx1"/>
                    </a:solidFill>
                    <a:latin typeface="+mn-lt"/>
                    <a:ea typeface="+mn-ea"/>
                    <a:cs typeface="+mn-cs"/>
                  </a:defRPr>
                </a:pPr>
                <a:r>
                  <a:rPr lang="en-GB" b="1"/>
                  <a:t>Date</a:t>
                </a:r>
              </a:p>
            </c:rich>
          </c:tx>
          <c:layout>
            <c:manualLayout>
              <c:xMode val="edge"/>
              <c:yMode val="edge"/>
              <c:x val="0.4977119716178442"/>
              <c:y val="0.86646384575996971"/>
            </c:manualLayout>
          </c:layout>
          <c:overlay val="0"/>
          <c:spPr>
            <a:noFill/>
            <a:ln>
              <a:noFill/>
            </a:ln>
            <a:effectLst/>
          </c:spPr>
          <c:txPr>
            <a:bodyPr rot="0" spcFirstLastPara="1" vertOverflow="ellipsis" vert="horz" wrap="square" anchor="ctr" anchorCtr="1"/>
            <a:lstStyle/>
            <a:p>
              <a:pPr>
                <a:defRPr sz="2000" b="0" i="0" u="none" strike="noStrike" kern="1200" baseline="0">
                  <a:solidFill>
                    <a:schemeClr val="tx1"/>
                  </a:solidFill>
                  <a:latin typeface="+mn-lt"/>
                  <a:ea typeface="+mn-ea"/>
                  <a:cs typeface="+mn-cs"/>
                </a:defRPr>
              </a:pPr>
              <a:endParaRPr lang="en-US"/>
            </a:p>
          </c:txPr>
        </c:title>
        <c:numFmt formatCode="dd\ mmm" sourceLinked="1"/>
        <c:majorTickMark val="out"/>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2000" b="0" i="0" u="none" strike="noStrike" kern="1200" baseline="0">
                <a:solidFill>
                  <a:schemeClr val="tx1"/>
                </a:solidFill>
                <a:latin typeface="+mn-lt"/>
                <a:ea typeface="+mn-ea"/>
                <a:cs typeface="+mn-cs"/>
              </a:defRPr>
            </a:pPr>
            <a:endParaRPr lang="en-US"/>
          </a:p>
        </c:txPr>
        <c:crossAx val="1098290832"/>
        <c:crosses val="autoZero"/>
        <c:auto val="1"/>
        <c:lblOffset val="100"/>
        <c:baseTimeUnit val="days"/>
      </c:dateAx>
      <c:valAx>
        <c:axId val="109829083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2000" b="1" i="0" u="none" strike="noStrike" kern="1200" baseline="0">
                    <a:solidFill>
                      <a:schemeClr val="tx1"/>
                    </a:solidFill>
                    <a:latin typeface="+mn-lt"/>
                    <a:ea typeface="+mn-ea"/>
                    <a:cs typeface="+mn-cs"/>
                  </a:defRPr>
                </a:pPr>
                <a:r>
                  <a:rPr lang="en-GB" b="1"/>
                  <a:t>£/MWh</a:t>
                </a:r>
              </a:p>
            </c:rich>
          </c:tx>
          <c:layout>
            <c:manualLayout>
              <c:xMode val="edge"/>
              <c:yMode val="edge"/>
              <c:x val="8.7624450033826681E-3"/>
              <c:y val="0.35131413346186802"/>
            </c:manualLayout>
          </c:layout>
          <c:overlay val="0"/>
          <c:spPr>
            <a:noFill/>
            <a:ln>
              <a:noFill/>
            </a:ln>
            <a:effectLst/>
          </c:spPr>
          <c:txPr>
            <a:bodyPr rot="-5400000" spcFirstLastPara="1" vertOverflow="ellipsis" vert="horz" wrap="square" anchor="ctr" anchorCtr="1"/>
            <a:lstStyle/>
            <a:p>
              <a:pPr>
                <a:defRPr sz="2000" b="1" i="0" u="none" strike="noStrike" kern="1200" baseline="0">
                  <a:solidFill>
                    <a:schemeClr val="tx1"/>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2000" b="0" i="0" u="none" strike="noStrike" kern="1200" baseline="0">
                <a:solidFill>
                  <a:schemeClr val="tx1"/>
                </a:solidFill>
                <a:latin typeface="+mn-lt"/>
                <a:ea typeface="+mn-ea"/>
                <a:cs typeface="+mn-cs"/>
              </a:defRPr>
            </a:pPr>
            <a:endParaRPr lang="en-US"/>
          </a:p>
        </c:txPr>
        <c:crossAx val="1098291488"/>
        <c:crosses val="autoZero"/>
        <c:crossBetween val="between"/>
      </c:valAx>
      <c:spPr>
        <a:noFill/>
        <a:ln>
          <a:noFill/>
        </a:ln>
        <a:effectLst/>
      </c:spPr>
    </c:plotArea>
    <c:legend>
      <c:legendPos val="b"/>
      <c:layout>
        <c:manualLayout>
          <c:xMode val="edge"/>
          <c:yMode val="edge"/>
          <c:x val="1.5147592990667381E-2"/>
          <c:y val="0.9137831125102831"/>
          <c:w val="0.97877131595967659"/>
          <c:h val="8.6216887489716884E-2"/>
        </c:manualLayout>
      </c:layout>
      <c:overlay val="0"/>
      <c:spPr>
        <a:noFill/>
        <a:ln>
          <a:noFill/>
        </a:ln>
        <a:effectLst/>
      </c:spPr>
      <c:txPr>
        <a:bodyPr rot="0" spcFirstLastPara="1" vertOverflow="ellipsis" vert="horz" wrap="square" anchor="ctr" anchorCtr="1"/>
        <a:lstStyle/>
        <a:p>
          <a:pPr>
            <a:defRPr sz="2000" b="0" i="0" u="none" strike="noStrike" kern="1200" baseline="0">
              <a:solidFill>
                <a:schemeClr val="tx1"/>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sz="2000">
          <a:solidFill>
            <a:schemeClr val="tx1"/>
          </a:solidFill>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996788846451087"/>
          <c:y val="2.8760079072818037E-2"/>
          <c:w val="0.84361743507010523"/>
          <c:h val="0.67058900226757379"/>
        </c:manualLayout>
      </c:layout>
      <c:lineChart>
        <c:grouping val="standard"/>
        <c:varyColors val="0"/>
        <c:ser>
          <c:idx val="0"/>
          <c:order val="0"/>
          <c:tx>
            <c:strRef>
              <c:f>'Figure 11'!$B$3</c:f>
              <c:strCache>
                <c:ptCount val="1"/>
                <c:pt idx="0">
                  <c:v>Belgian summer baseload</c:v>
                </c:pt>
              </c:strCache>
            </c:strRef>
          </c:tx>
          <c:spPr>
            <a:ln w="28575" cap="rnd">
              <a:solidFill>
                <a:schemeClr val="accent1"/>
              </a:solidFill>
              <a:round/>
            </a:ln>
            <a:effectLst/>
          </c:spPr>
          <c:marker>
            <c:symbol val="none"/>
          </c:marker>
          <c:cat>
            <c:numRef>
              <c:f>'Figure 11'!$A$4:$A$184</c:f>
              <c:numCache>
                <c:formatCode>m/d/yyyy</c:formatCode>
                <c:ptCount val="181"/>
                <c:pt idx="0">
                  <c:v>45016</c:v>
                </c:pt>
                <c:pt idx="1">
                  <c:v>45015</c:v>
                </c:pt>
                <c:pt idx="2">
                  <c:v>45014</c:v>
                </c:pt>
                <c:pt idx="3">
                  <c:v>45013</c:v>
                </c:pt>
                <c:pt idx="4">
                  <c:v>45012</c:v>
                </c:pt>
                <c:pt idx="5">
                  <c:v>45011</c:v>
                </c:pt>
                <c:pt idx="6">
                  <c:v>45010</c:v>
                </c:pt>
                <c:pt idx="7">
                  <c:v>45009</c:v>
                </c:pt>
                <c:pt idx="8">
                  <c:v>45008</c:v>
                </c:pt>
                <c:pt idx="9">
                  <c:v>45007</c:v>
                </c:pt>
                <c:pt idx="10">
                  <c:v>45006</c:v>
                </c:pt>
                <c:pt idx="11">
                  <c:v>45005</c:v>
                </c:pt>
                <c:pt idx="12">
                  <c:v>45004</c:v>
                </c:pt>
                <c:pt idx="13">
                  <c:v>45003</c:v>
                </c:pt>
                <c:pt idx="14">
                  <c:v>45002</c:v>
                </c:pt>
                <c:pt idx="15">
                  <c:v>45001</c:v>
                </c:pt>
                <c:pt idx="16">
                  <c:v>45000</c:v>
                </c:pt>
                <c:pt idx="17">
                  <c:v>44999</c:v>
                </c:pt>
                <c:pt idx="18">
                  <c:v>44998</c:v>
                </c:pt>
                <c:pt idx="19">
                  <c:v>44997</c:v>
                </c:pt>
                <c:pt idx="20">
                  <c:v>44996</c:v>
                </c:pt>
                <c:pt idx="21">
                  <c:v>44995</c:v>
                </c:pt>
                <c:pt idx="22">
                  <c:v>44994</c:v>
                </c:pt>
                <c:pt idx="23">
                  <c:v>44993</c:v>
                </c:pt>
                <c:pt idx="24">
                  <c:v>44992</c:v>
                </c:pt>
                <c:pt idx="25">
                  <c:v>44991</c:v>
                </c:pt>
                <c:pt idx="26">
                  <c:v>44990</c:v>
                </c:pt>
                <c:pt idx="27">
                  <c:v>44989</c:v>
                </c:pt>
                <c:pt idx="28">
                  <c:v>44988</c:v>
                </c:pt>
                <c:pt idx="29">
                  <c:v>44987</c:v>
                </c:pt>
                <c:pt idx="30">
                  <c:v>44986</c:v>
                </c:pt>
                <c:pt idx="31">
                  <c:v>44985</c:v>
                </c:pt>
                <c:pt idx="32">
                  <c:v>44984</c:v>
                </c:pt>
                <c:pt idx="33">
                  <c:v>44983</c:v>
                </c:pt>
                <c:pt idx="34">
                  <c:v>44982</c:v>
                </c:pt>
                <c:pt idx="35">
                  <c:v>44981</c:v>
                </c:pt>
                <c:pt idx="36">
                  <c:v>44980</c:v>
                </c:pt>
                <c:pt idx="37">
                  <c:v>44979</c:v>
                </c:pt>
                <c:pt idx="38">
                  <c:v>44978</c:v>
                </c:pt>
                <c:pt idx="39">
                  <c:v>44977</c:v>
                </c:pt>
                <c:pt idx="40">
                  <c:v>44976</c:v>
                </c:pt>
                <c:pt idx="41">
                  <c:v>44975</c:v>
                </c:pt>
                <c:pt idx="42">
                  <c:v>44974</c:v>
                </c:pt>
                <c:pt idx="43">
                  <c:v>44973</c:v>
                </c:pt>
                <c:pt idx="44">
                  <c:v>44972</c:v>
                </c:pt>
                <c:pt idx="45">
                  <c:v>44971</c:v>
                </c:pt>
                <c:pt idx="46">
                  <c:v>44970</c:v>
                </c:pt>
                <c:pt idx="47">
                  <c:v>44969</c:v>
                </c:pt>
                <c:pt idx="48">
                  <c:v>44968</c:v>
                </c:pt>
                <c:pt idx="49">
                  <c:v>44967</c:v>
                </c:pt>
                <c:pt idx="50">
                  <c:v>44966</c:v>
                </c:pt>
                <c:pt idx="51">
                  <c:v>44965</c:v>
                </c:pt>
                <c:pt idx="52">
                  <c:v>44964</c:v>
                </c:pt>
                <c:pt idx="53">
                  <c:v>44963</c:v>
                </c:pt>
                <c:pt idx="54">
                  <c:v>44962</c:v>
                </c:pt>
                <c:pt idx="55">
                  <c:v>44961</c:v>
                </c:pt>
                <c:pt idx="56">
                  <c:v>44960</c:v>
                </c:pt>
                <c:pt idx="57">
                  <c:v>44959</c:v>
                </c:pt>
                <c:pt idx="58">
                  <c:v>44958</c:v>
                </c:pt>
                <c:pt idx="59">
                  <c:v>44957</c:v>
                </c:pt>
                <c:pt idx="60">
                  <c:v>44956</c:v>
                </c:pt>
                <c:pt idx="61">
                  <c:v>44955</c:v>
                </c:pt>
                <c:pt idx="62">
                  <c:v>44954</c:v>
                </c:pt>
                <c:pt idx="63">
                  <c:v>44953</c:v>
                </c:pt>
                <c:pt idx="64">
                  <c:v>44952</c:v>
                </c:pt>
                <c:pt idx="65">
                  <c:v>44951</c:v>
                </c:pt>
                <c:pt idx="66">
                  <c:v>44950</c:v>
                </c:pt>
                <c:pt idx="67">
                  <c:v>44949</c:v>
                </c:pt>
                <c:pt idx="68">
                  <c:v>44948</c:v>
                </c:pt>
                <c:pt idx="69">
                  <c:v>44947</c:v>
                </c:pt>
                <c:pt idx="70">
                  <c:v>44946</c:v>
                </c:pt>
                <c:pt idx="71">
                  <c:v>44945</c:v>
                </c:pt>
                <c:pt idx="72">
                  <c:v>44944</c:v>
                </c:pt>
                <c:pt idx="73">
                  <c:v>44943</c:v>
                </c:pt>
                <c:pt idx="74">
                  <c:v>44942</c:v>
                </c:pt>
                <c:pt idx="75">
                  <c:v>44941</c:v>
                </c:pt>
                <c:pt idx="76">
                  <c:v>44940</c:v>
                </c:pt>
                <c:pt idx="77">
                  <c:v>44939</c:v>
                </c:pt>
                <c:pt idx="78">
                  <c:v>44938</c:v>
                </c:pt>
                <c:pt idx="79">
                  <c:v>44937</c:v>
                </c:pt>
                <c:pt idx="80">
                  <c:v>44936</c:v>
                </c:pt>
                <c:pt idx="81">
                  <c:v>44935</c:v>
                </c:pt>
                <c:pt idx="82">
                  <c:v>44934</c:v>
                </c:pt>
                <c:pt idx="83">
                  <c:v>44933</c:v>
                </c:pt>
                <c:pt idx="84">
                  <c:v>44932</c:v>
                </c:pt>
                <c:pt idx="85">
                  <c:v>44931</c:v>
                </c:pt>
                <c:pt idx="86">
                  <c:v>44930</c:v>
                </c:pt>
                <c:pt idx="87">
                  <c:v>44929</c:v>
                </c:pt>
                <c:pt idx="88">
                  <c:v>44928</c:v>
                </c:pt>
                <c:pt idx="89">
                  <c:v>44927</c:v>
                </c:pt>
                <c:pt idx="90">
                  <c:v>44926</c:v>
                </c:pt>
                <c:pt idx="91">
                  <c:v>44925</c:v>
                </c:pt>
                <c:pt idx="92">
                  <c:v>44924</c:v>
                </c:pt>
                <c:pt idx="93">
                  <c:v>44923</c:v>
                </c:pt>
                <c:pt idx="94">
                  <c:v>44922</c:v>
                </c:pt>
                <c:pt idx="95">
                  <c:v>44921</c:v>
                </c:pt>
                <c:pt idx="96">
                  <c:v>44920</c:v>
                </c:pt>
                <c:pt idx="97">
                  <c:v>44919</c:v>
                </c:pt>
                <c:pt idx="98">
                  <c:v>44918</c:v>
                </c:pt>
                <c:pt idx="99">
                  <c:v>44917</c:v>
                </c:pt>
                <c:pt idx="100">
                  <c:v>44916</c:v>
                </c:pt>
                <c:pt idx="101">
                  <c:v>44915</c:v>
                </c:pt>
                <c:pt idx="102">
                  <c:v>44914</c:v>
                </c:pt>
                <c:pt idx="103">
                  <c:v>44913</c:v>
                </c:pt>
                <c:pt idx="104">
                  <c:v>44912</c:v>
                </c:pt>
                <c:pt idx="105">
                  <c:v>44911</c:v>
                </c:pt>
                <c:pt idx="106">
                  <c:v>44910</c:v>
                </c:pt>
                <c:pt idx="107">
                  <c:v>44909</c:v>
                </c:pt>
                <c:pt idx="108">
                  <c:v>44908</c:v>
                </c:pt>
                <c:pt idx="109">
                  <c:v>44907</c:v>
                </c:pt>
                <c:pt idx="110">
                  <c:v>44906</c:v>
                </c:pt>
                <c:pt idx="111">
                  <c:v>44905</c:v>
                </c:pt>
                <c:pt idx="112">
                  <c:v>44904</c:v>
                </c:pt>
                <c:pt idx="113">
                  <c:v>44903</c:v>
                </c:pt>
                <c:pt idx="114">
                  <c:v>44902</c:v>
                </c:pt>
                <c:pt idx="115">
                  <c:v>44901</c:v>
                </c:pt>
                <c:pt idx="116">
                  <c:v>44900</c:v>
                </c:pt>
                <c:pt idx="117">
                  <c:v>44899</c:v>
                </c:pt>
                <c:pt idx="118">
                  <c:v>44898</c:v>
                </c:pt>
                <c:pt idx="119">
                  <c:v>44897</c:v>
                </c:pt>
                <c:pt idx="120">
                  <c:v>44896</c:v>
                </c:pt>
                <c:pt idx="121">
                  <c:v>44895</c:v>
                </c:pt>
                <c:pt idx="122">
                  <c:v>44894</c:v>
                </c:pt>
                <c:pt idx="123">
                  <c:v>44893</c:v>
                </c:pt>
                <c:pt idx="124">
                  <c:v>44892</c:v>
                </c:pt>
                <c:pt idx="125">
                  <c:v>44891</c:v>
                </c:pt>
                <c:pt idx="126">
                  <c:v>44890</c:v>
                </c:pt>
                <c:pt idx="127">
                  <c:v>44889</c:v>
                </c:pt>
                <c:pt idx="128">
                  <c:v>44888</c:v>
                </c:pt>
                <c:pt idx="129">
                  <c:v>44887</c:v>
                </c:pt>
                <c:pt idx="130">
                  <c:v>44886</c:v>
                </c:pt>
                <c:pt idx="131">
                  <c:v>44885</c:v>
                </c:pt>
                <c:pt idx="132">
                  <c:v>44884</c:v>
                </c:pt>
                <c:pt idx="133">
                  <c:v>44883</c:v>
                </c:pt>
                <c:pt idx="134">
                  <c:v>44882</c:v>
                </c:pt>
                <c:pt idx="135">
                  <c:v>44881</c:v>
                </c:pt>
                <c:pt idx="136">
                  <c:v>44880</c:v>
                </c:pt>
                <c:pt idx="137">
                  <c:v>44879</c:v>
                </c:pt>
                <c:pt idx="138">
                  <c:v>44878</c:v>
                </c:pt>
                <c:pt idx="139">
                  <c:v>44877</c:v>
                </c:pt>
                <c:pt idx="140">
                  <c:v>44876</c:v>
                </c:pt>
                <c:pt idx="141">
                  <c:v>44875</c:v>
                </c:pt>
                <c:pt idx="142">
                  <c:v>44874</c:v>
                </c:pt>
                <c:pt idx="143">
                  <c:v>44873</c:v>
                </c:pt>
                <c:pt idx="144">
                  <c:v>44872</c:v>
                </c:pt>
                <c:pt idx="145">
                  <c:v>44871</c:v>
                </c:pt>
                <c:pt idx="146">
                  <c:v>44870</c:v>
                </c:pt>
                <c:pt idx="147">
                  <c:v>44869</c:v>
                </c:pt>
                <c:pt idx="148">
                  <c:v>44868</c:v>
                </c:pt>
                <c:pt idx="149">
                  <c:v>44867</c:v>
                </c:pt>
                <c:pt idx="150">
                  <c:v>44866</c:v>
                </c:pt>
                <c:pt idx="151">
                  <c:v>44865</c:v>
                </c:pt>
                <c:pt idx="152">
                  <c:v>44864</c:v>
                </c:pt>
                <c:pt idx="153">
                  <c:v>44863</c:v>
                </c:pt>
                <c:pt idx="154">
                  <c:v>44862</c:v>
                </c:pt>
                <c:pt idx="155">
                  <c:v>44861</c:v>
                </c:pt>
                <c:pt idx="156">
                  <c:v>44860</c:v>
                </c:pt>
                <c:pt idx="157">
                  <c:v>44859</c:v>
                </c:pt>
                <c:pt idx="158">
                  <c:v>44858</c:v>
                </c:pt>
                <c:pt idx="159">
                  <c:v>44857</c:v>
                </c:pt>
                <c:pt idx="160">
                  <c:v>44856</c:v>
                </c:pt>
                <c:pt idx="161">
                  <c:v>44855</c:v>
                </c:pt>
                <c:pt idx="162">
                  <c:v>44854</c:v>
                </c:pt>
                <c:pt idx="163">
                  <c:v>44853</c:v>
                </c:pt>
                <c:pt idx="164">
                  <c:v>44852</c:v>
                </c:pt>
                <c:pt idx="165">
                  <c:v>44851</c:v>
                </c:pt>
                <c:pt idx="166">
                  <c:v>44850</c:v>
                </c:pt>
                <c:pt idx="167">
                  <c:v>44849</c:v>
                </c:pt>
                <c:pt idx="168">
                  <c:v>44848</c:v>
                </c:pt>
                <c:pt idx="169">
                  <c:v>44847</c:v>
                </c:pt>
                <c:pt idx="170">
                  <c:v>44846</c:v>
                </c:pt>
                <c:pt idx="171">
                  <c:v>44845</c:v>
                </c:pt>
                <c:pt idx="172">
                  <c:v>44844</c:v>
                </c:pt>
                <c:pt idx="173">
                  <c:v>44843</c:v>
                </c:pt>
                <c:pt idx="174">
                  <c:v>44842</c:v>
                </c:pt>
                <c:pt idx="175">
                  <c:v>44841</c:v>
                </c:pt>
                <c:pt idx="176">
                  <c:v>44840</c:v>
                </c:pt>
                <c:pt idx="177">
                  <c:v>44839</c:v>
                </c:pt>
                <c:pt idx="178">
                  <c:v>44838</c:v>
                </c:pt>
                <c:pt idx="179">
                  <c:v>44837</c:v>
                </c:pt>
                <c:pt idx="180">
                  <c:v>44836</c:v>
                </c:pt>
              </c:numCache>
            </c:numRef>
          </c:cat>
          <c:val>
            <c:numRef>
              <c:f>'Figure 11'!$B$4:$B$184</c:f>
              <c:numCache>
                <c:formatCode>General</c:formatCode>
                <c:ptCount val="181"/>
                <c:pt idx="0">
                  <c:v>109</c:v>
                </c:pt>
                <c:pt idx="1">
                  <c:v>98</c:v>
                </c:pt>
                <c:pt idx="2">
                  <c:v>98</c:v>
                </c:pt>
                <c:pt idx="3">
                  <c:v>98</c:v>
                </c:pt>
                <c:pt idx="4">
                  <c:v>97</c:v>
                </c:pt>
                <c:pt idx="5">
                  <c:v>97</c:v>
                </c:pt>
                <c:pt idx="6">
                  <c:v>97</c:v>
                </c:pt>
                <c:pt idx="7">
                  <c:v>97</c:v>
                </c:pt>
                <c:pt idx="8">
                  <c:v>101</c:v>
                </c:pt>
                <c:pt idx="9">
                  <c:v>95</c:v>
                </c:pt>
                <c:pt idx="10">
                  <c:v>98</c:v>
                </c:pt>
                <c:pt idx="11">
                  <c:v>92</c:v>
                </c:pt>
                <c:pt idx="12">
                  <c:v>92</c:v>
                </c:pt>
                <c:pt idx="13">
                  <c:v>92</c:v>
                </c:pt>
                <c:pt idx="14">
                  <c:v>99</c:v>
                </c:pt>
                <c:pt idx="15">
                  <c:v>101</c:v>
                </c:pt>
                <c:pt idx="16">
                  <c:v>100</c:v>
                </c:pt>
                <c:pt idx="17">
                  <c:v>104</c:v>
                </c:pt>
                <c:pt idx="18">
                  <c:v>118</c:v>
                </c:pt>
                <c:pt idx="19">
                  <c:v>118</c:v>
                </c:pt>
                <c:pt idx="20">
                  <c:v>118</c:v>
                </c:pt>
                <c:pt idx="21">
                  <c:v>122</c:v>
                </c:pt>
                <c:pt idx="22">
                  <c:v>109</c:v>
                </c:pt>
                <c:pt idx="23">
                  <c:v>104</c:v>
                </c:pt>
                <c:pt idx="24">
                  <c:v>103</c:v>
                </c:pt>
                <c:pt idx="25">
                  <c:v>101</c:v>
                </c:pt>
                <c:pt idx="26">
                  <c:v>101</c:v>
                </c:pt>
                <c:pt idx="27">
                  <c:v>101</c:v>
                </c:pt>
                <c:pt idx="28">
                  <c:v>105</c:v>
                </c:pt>
                <c:pt idx="29">
                  <c:v>110</c:v>
                </c:pt>
                <c:pt idx="30">
                  <c:v>112</c:v>
                </c:pt>
                <c:pt idx="31">
                  <c:v>113</c:v>
                </c:pt>
                <c:pt idx="32">
                  <c:v>116</c:v>
                </c:pt>
                <c:pt idx="33">
                  <c:v>116</c:v>
                </c:pt>
                <c:pt idx="34">
                  <c:v>119</c:v>
                </c:pt>
                <c:pt idx="35">
                  <c:v>122</c:v>
                </c:pt>
                <c:pt idx="36">
                  <c:v>119</c:v>
                </c:pt>
                <c:pt idx="37">
                  <c:v>118</c:v>
                </c:pt>
                <c:pt idx="38">
                  <c:v>118</c:v>
                </c:pt>
                <c:pt idx="39">
                  <c:v>121</c:v>
                </c:pt>
                <c:pt idx="40">
                  <c:v>121</c:v>
                </c:pt>
                <c:pt idx="41">
                  <c:v>121</c:v>
                </c:pt>
                <c:pt idx="42">
                  <c:v>120</c:v>
                </c:pt>
                <c:pt idx="43">
                  <c:v>124</c:v>
                </c:pt>
                <c:pt idx="44">
                  <c:v>127</c:v>
                </c:pt>
                <c:pt idx="45">
                  <c:v>122</c:v>
                </c:pt>
                <c:pt idx="46">
                  <c:v>121</c:v>
                </c:pt>
                <c:pt idx="47">
                  <c:v>121</c:v>
                </c:pt>
                <c:pt idx="48">
                  <c:v>121</c:v>
                </c:pt>
                <c:pt idx="49">
                  <c:v>126</c:v>
                </c:pt>
                <c:pt idx="50">
                  <c:v>123</c:v>
                </c:pt>
                <c:pt idx="51">
                  <c:v>123</c:v>
                </c:pt>
                <c:pt idx="52">
                  <c:v>127</c:v>
                </c:pt>
                <c:pt idx="53">
                  <c:v>132</c:v>
                </c:pt>
                <c:pt idx="54">
                  <c:v>132</c:v>
                </c:pt>
                <c:pt idx="55">
                  <c:v>132</c:v>
                </c:pt>
                <c:pt idx="56">
                  <c:v>136</c:v>
                </c:pt>
                <c:pt idx="57">
                  <c:v>132</c:v>
                </c:pt>
                <c:pt idx="58">
                  <c:v>138</c:v>
                </c:pt>
                <c:pt idx="59">
                  <c:v>133</c:v>
                </c:pt>
                <c:pt idx="60">
                  <c:v>127</c:v>
                </c:pt>
                <c:pt idx="61">
                  <c:v>127</c:v>
                </c:pt>
                <c:pt idx="62">
                  <c:v>127</c:v>
                </c:pt>
                <c:pt idx="63">
                  <c:v>125</c:v>
                </c:pt>
                <c:pt idx="64">
                  <c:v>124</c:v>
                </c:pt>
                <c:pt idx="65">
                  <c:v>123</c:v>
                </c:pt>
                <c:pt idx="66">
                  <c:v>128</c:v>
                </c:pt>
                <c:pt idx="67">
                  <c:v>141</c:v>
                </c:pt>
                <c:pt idx="68">
                  <c:v>141</c:v>
                </c:pt>
                <c:pt idx="69">
                  <c:v>141</c:v>
                </c:pt>
                <c:pt idx="70">
                  <c:v>141</c:v>
                </c:pt>
                <c:pt idx="71">
                  <c:v>133</c:v>
                </c:pt>
                <c:pt idx="72">
                  <c:v>137</c:v>
                </c:pt>
                <c:pt idx="73">
                  <c:v>133</c:v>
                </c:pt>
                <c:pt idx="74">
                  <c:v>128</c:v>
                </c:pt>
                <c:pt idx="75">
                  <c:v>128</c:v>
                </c:pt>
                <c:pt idx="76">
                  <c:v>128</c:v>
                </c:pt>
                <c:pt idx="77">
                  <c:v>144</c:v>
                </c:pt>
                <c:pt idx="78">
                  <c:v>148</c:v>
                </c:pt>
                <c:pt idx="79">
                  <c:v>147</c:v>
                </c:pt>
                <c:pt idx="80">
                  <c:v>155</c:v>
                </c:pt>
                <c:pt idx="81">
                  <c:v>163</c:v>
                </c:pt>
                <c:pt idx="82">
                  <c:v>163</c:v>
                </c:pt>
                <c:pt idx="83">
                  <c:v>163</c:v>
                </c:pt>
                <c:pt idx="84">
                  <c:v>159</c:v>
                </c:pt>
                <c:pt idx="85">
                  <c:v>159</c:v>
                </c:pt>
                <c:pt idx="86">
                  <c:v>149</c:v>
                </c:pt>
                <c:pt idx="87">
                  <c:v>170</c:v>
                </c:pt>
                <c:pt idx="88">
                  <c:v>167</c:v>
                </c:pt>
                <c:pt idx="89">
                  <c:v>167</c:v>
                </c:pt>
                <c:pt idx="90">
                  <c:v>167</c:v>
                </c:pt>
                <c:pt idx="91">
                  <c:v>180</c:v>
                </c:pt>
                <c:pt idx="92">
                  <c:v>192</c:v>
                </c:pt>
                <c:pt idx="93">
                  <c:v>192</c:v>
                </c:pt>
                <c:pt idx="94">
                  <c:v>193</c:v>
                </c:pt>
                <c:pt idx="95">
                  <c:v>193</c:v>
                </c:pt>
                <c:pt idx="96">
                  <c:v>193</c:v>
                </c:pt>
                <c:pt idx="97">
                  <c:v>193</c:v>
                </c:pt>
                <c:pt idx="98">
                  <c:v>204</c:v>
                </c:pt>
                <c:pt idx="99">
                  <c:v>214</c:v>
                </c:pt>
                <c:pt idx="100">
                  <c:v>226</c:v>
                </c:pt>
                <c:pt idx="101">
                  <c:v>242</c:v>
                </c:pt>
                <c:pt idx="102">
                  <c:v>238</c:v>
                </c:pt>
                <c:pt idx="103">
                  <c:v>238</c:v>
                </c:pt>
                <c:pt idx="104">
                  <c:v>238</c:v>
                </c:pt>
                <c:pt idx="105">
                  <c:v>252</c:v>
                </c:pt>
                <c:pt idx="106">
                  <c:v>276</c:v>
                </c:pt>
                <c:pt idx="107">
                  <c:v>273</c:v>
                </c:pt>
                <c:pt idx="108">
                  <c:v>289</c:v>
                </c:pt>
                <c:pt idx="109">
                  <c:v>289</c:v>
                </c:pt>
                <c:pt idx="110">
                  <c:v>289</c:v>
                </c:pt>
                <c:pt idx="111">
                  <c:v>289</c:v>
                </c:pt>
                <c:pt idx="112">
                  <c:v>308</c:v>
                </c:pt>
                <c:pt idx="113">
                  <c:v>313</c:v>
                </c:pt>
                <c:pt idx="114">
                  <c:v>326</c:v>
                </c:pt>
                <c:pt idx="115">
                  <c:v>308</c:v>
                </c:pt>
                <c:pt idx="116">
                  <c:v>301</c:v>
                </c:pt>
                <c:pt idx="117">
                  <c:v>301</c:v>
                </c:pt>
                <c:pt idx="118">
                  <c:v>301</c:v>
                </c:pt>
                <c:pt idx="119">
                  <c:v>301</c:v>
                </c:pt>
                <c:pt idx="120">
                  <c:v>298</c:v>
                </c:pt>
                <c:pt idx="121">
                  <c:v>305</c:v>
                </c:pt>
                <c:pt idx="122">
                  <c:v>294</c:v>
                </c:pt>
                <c:pt idx="123">
                  <c:v>275</c:v>
                </c:pt>
                <c:pt idx="124">
                  <c:v>275</c:v>
                </c:pt>
                <c:pt idx="125">
                  <c:v>275</c:v>
                </c:pt>
                <c:pt idx="126">
                  <c:v>285</c:v>
                </c:pt>
                <c:pt idx="127">
                  <c:v>286</c:v>
                </c:pt>
                <c:pt idx="128">
                  <c:v>286</c:v>
                </c:pt>
                <c:pt idx="129">
                  <c:v>282</c:v>
                </c:pt>
                <c:pt idx="130">
                  <c:v>269</c:v>
                </c:pt>
                <c:pt idx="131">
                  <c:v>269</c:v>
                </c:pt>
                <c:pt idx="132">
                  <c:v>269</c:v>
                </c:pt>
                <c:pt idx="133">
                  <c:v>261</c:v>
                </c:pt>
                <c:pt idx="134">
                  <c:v>256</c:v>
                </c:pt>
                <c:pt idx="135">
                  <c:v>247</c:v>
                </c:pt>
                <c:pt idx="136">
                  <c:v>259</c:v>
                </c:pt>
                <c:pt idx="137">
                  <c:v>238</c:v>
                </c:pt>
                <c:pt idx="138">
                  <c:v>238</c:v>
                </c:pt>
                <c:pt idx="139">
                  <c:v>238</c:v>
                </c:pt>
                <c:pt idx="140">
                  <c:v>220</c:v>
                </c:pt>
                <c:pt idx="141">
                  <c:v>241</c:v>
                </c:pt>
                <c:pt idx="142">
                  <c:v>246</c:v>
                </c:pt>
                <c:pt idx="143">
                  <c:v>255</c:v>
                </c:pt>
                <c:pt idx="144">
                  <c:v>262</c:v>
                </c:pt>
                <c:pt idx="145">
                  <c:v>262</c:v>
                </c:pt>
                <c:pt idx="146">
                  <c:v>262</c:v>
                </c:pt>
                <c:pt idx="147">
                  <c:v>284</c:v>
                </c:pt>
                <c:pt idx="148">
                  <c:v>294</c:v>
                </c:pt>
                <c:pt idx="149">
                  <c:v>294</c:v>
                </c:pt>
                <c:pt idx="150">
                  <c:v>254</c:v>
                </c:pt>
                <c:pt idx="151">
                  <c:v>270</c:v>
                </c:pt>
                <c:pt idx="152">
                  <c:v>270</c:v>
                </c:pt>
                <c:pt idx="153">
                  <c:v>270</c:v>
                </c:pt>
                <c:pt idx="154">
                  <c:v>307</c:v>
                </c:pt>
                <c:pt idx="155">
                  <c:v>276</c:v>
                </c:pt>
                <c:pt idx="156">
                  <c:v>296</c:v>
                </c:pt>
                <c:pt idx="157">
                  <c:v>303</c:v>
                </c:pt>
                <c:pt idx="158">
                  <c:v>296</c:v>
                </c:pt>
                <c:pt idx="159">
                  <c:v>296</c:v>
                </c:pt>
                <c:pt idx="160">
                  <c:v>296</c:v>
                </c:pt>
                <c:pt idx="161">
                  <c:v>315</c:v>
                </c:pt>
                <c:pt idx="162">
                  <c:v>317</c:v>
                </c:pt>
                <c:pt idx="163">
                  <c:v>303</c:v>
                </c:pt>
                <c:pt idx="164">
                  <c:v>301</c:v>
                </c:pt>
                <c:pt idx="165">
                  <c:v>324</c:v>
                </c:pt>
                <c:pt idx="166">
                  <c:v>324</c:v>
                </c:pt>
                <c:pt idx="167">
                  <c:v>324</c:v>
                </c:pt>
                <c:pt idx="168">
                  <c:v>339</c:v>
                </c:pt>
                <c:pt idx="169">
                  <c:v>342</c:v>
                </c:pt>
                <c:pt idx="170">
                  <c:v>348</c:v>
                </c:pt>
                <c:pt idx="171">
                  <c:v>346</c:v>
                </c:pt>
                <c:pt idx="172">
                  <c:v>351</c:v>
                </c:pt>
                <c:pt idx="173">
                  <c:v>351</c:v>
                </c:pt>
                <c:pt idx="174">
                  <c:v>351</c:v>
                </c:pt>
                <c:pt idx="175">
                  <c:v>347</c:v>
                </c:pt>
                <c:pt idx="176">
                  <c:v>353</c:v>
                </c:pt>
                <c:pt idx="177">
                  <c:v>327</c:v>
                </c:pt>
                <c:pt idx="178">
                  <c:v>320</c:v>
                </c:pt>
                <c:pt idx="179">
                  <c:v>322</c:v>
                </c:pt>
                <c:pt idx="180">
                  <c:v>322</c:v>
                </c:pt>
              </c:numCache>
            </c:numRef>
          </c:val>
          <c:smooth val="0"/>
          <c:extLst xmlns:c15="http://schemas.microsoft.com/office/drawing/2012/chart">
            <c:ext xmlns:c16="http://schemas.microsoft.com/office/drawing/2014/chart" uri="{C3380CC4-5D6E-409C-BE32-E72D297353CC}">
              <c16:uniqueId val="{00000000-75B4-4BA8-A35A-9B7FF73A70FA}"/>
            </c:ext>
          </c:extLst>
        </c:ser>
        <c:ser>
          <c:idx val="1"/>
          <c:order val="1"/>
          <c:tx>
            <c:strRef>
              <c:f>'Figure 11'!$C$3</c:f>
              <c:strCache>
                <c:ptCount val="1"/>
                <c:pt idx="0">
                  <c:v>French summer baseload</c:v>
                </c:pt>
              </c:strCache>
            </c:strRef>
          </c:tx>
          <c:spPr>
            <a:ln w="28575" cap="rnd">
              <a:solidFill>
                <a:schemeClr val="accent2"/>
              </a:solidFill>
              <a:round/>
            </a:ln>
            <a:effectLst/>
          </c:spPr>
          <c:marker>
            <c:symbol val="none"/>
          </c:marker>
          <c:cat>
            <c:numRef>
              <c:f>'Figure 11'!$A$4:$A$184</c:f>
              <c:numCache>
                <c:formatCode>m/d/yyyy</c:formatCode>
                <c:ptCount val="181"/>
                <c:pt idx="0">
                  <c:v>45016</c:v>
                </c:pt>
                <c:pt idx="1">
                  <c:v>45015</c:v>
                </c:pt>
                <c:pt idx="2">
                  <c:v>45014</c:v>
                </c:pt>
                <c:pt idx="3">
                  <c:v>45013</c:v>
                </c:pt>
                <c:pt idx="4">
                  <c:v>45012</c:v>
                </c:pt>
                <c:pt idx="5">
                  <c:v>45011</c:v>
                </c:pt>
                <c:pt idx="6">
                  <c:v>45010</c:v>
                </c:pt>
                <c:pt idx="7">
                  <c:v>45009</c:v>
                </c:pt>
                <c:pt idx="8">
                  <c:v>45008</c:v>
                </c:pt>
                <c:pt idx="9">
                  <c:v>45007</c:v>
                </c:pt>
                <c:pt idx="10">
                  <c:v>45006</c:v>
                </c:pt>
                <c:pt idx="11">
                  <c:v>45005</c:v>
                </c:pt>
                <c:pt idx="12">
                  <c:v>45004</c:v>
                </c:pt>
                <c:pt idx="13">
                  <c:v>45003</c:v>
                </c:pt>
                <c:pt idx="14">
                  <c:v>45002</c:v>
                </c:pt>
                <c:pt idx="15">
                  <c:v>45001</c:v>
                </c:pt>
                <c:pt idx="16">
                  <c:v>45000</c:v>
                </c:pt>
                <c:pt idx="17">
                  <c:v>44999</c:v>
                </c:pt>
                <c:pt idx="18">
                  <c:v>44998</c:v>
                </c:pt>
                <c:pt idx="19">
                  <c:v>44997</c:v>
                </c:pt>
                <c:pt idx="20">
                  <c:v>44996</c:v>
                </c:pt>
                <c:pt idx="21">
                  <c:v>44995</c:v>
                </c:pt>
                <c:pt idx="22">
                  <c:v>44994</c:v>
                </c:pt>
                <c:pt idx="23">
                  <c:v>44993</c:v>
                </c:pt>
                <c:pt idx="24">
                  <c:v>44992</c:v>
                </c:pt>
                <c:pt idx="25">
                  <c:v>44991</c:v>
                </c:pt>
                <c:pt idx="26">
                  <c:v>44990</c:v>
                </c:pt>
                <c:pt idx="27">
                  <c:v>44989</c:v>
                </c:pt>
                <c:pt idx="28">
                  <c:v>44988</c:v>
                </c:pt>
                <c:pt idx="29">
                  <c:v>44987</c:v>
                </c:pt>
                <c:pt idx="30">
                  <c:v>44986</c:v>
                </c:pt>
                <c:pt idx="31">
                  <c:v>44985</c:v>
                </c:pt>
                <c:pt idx="32">
                  <c:v>44984</c:v>
                </c:pt>
                <c:pt idx="33">
                  <c:v>44983</c:v>
                </c:pt>
                <c:pt idx="34">
                  <c:v>44982</c:v>
                </c:pt>
                <c:pt idx="35">
                  <c:v>44981</c:v>
                </c:pt>
                <c:pt idx="36">
                  <c:v>44980</c:v>
                </c:pt>
                <c:pt idx="37">
                  <c:v>44979</c:v>
                </c:pt>
                <c:pt idx="38">
                  <c:v>44978</c:v>
                </c:pt>
                <c:pt idx="39">
                  <c:v>44977</c:v>
                </c:pt>
                <c:pt idx="40">
                  <c:v>44976</c:v>
                </c:pt>
                <c:pt idx="41">
                  <c:v>44975</c:v>
                </c:pt>
                <c:pt idx="42">
                  <c:v>44974</c:v>
                </c:pt>
                <c:pt idx="43">
                  <c:v>44973</c:v>
                </c:pt>
                <c:pt idx="44">
                  <c:v>44972</c:v>
                </c:pt>
                <c:pt idx="45">
                  <c:v>44971</c:v>
                </c:pt>
                <c:pt idx="46">
                  <c:v>44970</c:v>
                </c:pt>
                <c:pt idx="47">
                  <c:v>44969</c:v>
                </c:pt>
                <c:pt idx="48">
                  <c:v>44968</c:v>
                </c:pt>
                <c:pt idx="49">
                  <c:v>44967</c:v>
                </c:pt>
                <c:pt idx="50">
                  <c:v>44966</c:v>
                </c:pt>
                <c:pt idx="51">
                  <c:v>44965</c:v>
                </c:pt>
                <c:pt idx="52">
                  <c:v>44964</c:v>
                </c:pt>
                <c:pt idx="53">
                  <c:v>44963</c:v>
                </c:pt>
                <c:pt idx="54">
                  <c:v>44962</c:v>
                </c:pt>
                <c:pt idx="55">
                  <c:v>44961</c:v>
                </c:pt>
                <c:pt idx="56">
                  <c:v>44960</c:v>
                </c:pt>
                <c:pt idx="57">
                  <c:v>44959</c:v>
                </c:pt>
                <c:pt idx="58">
                  <c:v>44958</c:v>
                </c:pt>
                <c:pt idx="59">
                  <c:v>44957</c:v>
                </c:pt>
                <c:pt idx="60">
                  <c:v>44956</c:v>
                </c:pt>
                <c:pt idx="61">
                  <c:v>44955</c:v>
                </c:pt>
                <c:pt idx="62">
                  <c:v>44954</c:v>
                </c:pt>
                <c:pt idx="63">
                  <c:v>44953</c:v>
                </c:pt>
                <c:pt idx="64">
                  <c:v>44952</c:v>
                </c:pt>
                <c:pt idx="65">
                  <c:v>44951</c:v>
                </c:pt>
                <c:pt idx="66">
                  <c:v>44950</c:v>
                </c:pt>
                <c:pt idx="67">
                  <c:v>44949</c:v>
                </c:pt>
                <c:pt idx="68">
                  <c:v>44948</c:v>
                </c:pt>
                <c:pt idx="69">
                  <c:v>44947</c:v>
                </c:pt>
                <c:pt idx="70">
                  <c:v>44946</c:v>
                </c:pt>
                <c:pt idx="71">
                  <c:v>44945</c:v>
                </c:pt>
                <c:pt idx="72">
                  <c:v>44944</c:v>
                </c:pt>
                <c:pt idx="73">
                  <c:v>44943</c:v>
                </c:pt>
                <c:pt idx="74">
                  <c:v>44942</c:v>
                </c:pt>
                <c:pt idx="75">
                  <c:v>44941</c:v>
                </c:pt>
                <c:pt idx="76">
                  <c:v>44940</c:v>
                </c:pt>
                <c:pt idx="77">
                  <c:v>44939</c:v>
                </c:pt>
                <c:pt idx="78">
                  <c:v>44938</c:v>
                </c:pt>
                <c:pt idx="79">
                  <c:v>44937</c:v>
                </c:pt>
                <c:pt idx="80">
                  <c:v>44936</c:v>
                </c:pt>
                <c:pt idx="81">
                  <c:v>44935</c:v>
                </c:pt>
                <c:pt idx="82">
                  <c:v>44934</c:v>
                </c:pt>
                <c:pt idx="83">
                  <c:v>44933</c:v>
                </c:pt>
                <c:pt idx="84">
                  <c:v>44932</c:v>
                </c:pt>
                <c:pt idx="85">
                  <c:v>44931</c:v>
                </c:pt>
                <c:pt idx="86">
                  <c:v>44930</c:v>
                </c:pt>
                <c:pt idx="87">
                  <c:v>44929</c:v>
                </c:pt>
                <c:pt idx="88">
                  <c:v>44928</c:v>
                </c:pt>
                <c:pt idx="89">
                  <c:v>44927</c:v>
                </c:pt>
                <c:pt idx="90">
                  <c:v>44926</c:v>
                </c:pt>
                <c:pt idx="91">
                  <c:v>44925</c:v>
                </c:pt>
                <c:pt idx="92">
                  <c:v>44924</c:v>
                </c:pt>
                <c:pt idx="93">
                  <c:v>44923</c:v>
                </c:pt>
                <c:pt idx="94">
                  <c:v>44922</c:v>
                </c:pt>
                <c:pt idx="95">
                  <c:v>44921</c:v>
                </c:pt>
                <c:pt idx="96">
                  <c:v>44920</c:v>
                </c:pt>
                <c:pt idx="97">
                  <c:v>44919</c:v>
                </c:pt>
                <c:pt idx="98">
                  <c:v>44918</c:v>
                </c:pt>
                <c:pt idx="99">
                  <c:v>44917</c:v>
                </c:pt>
                <c:pt idx="100">
                  <c:v>44916</c:v>
                </c:pt>
                <c:pt idx="101">
                  <c:v>44915</c:v>
                </c:pt>
                <c:pt idx="102">
                  <c:v>44914</c:v>
                </c:pt>
                <c:pt idx="103">
                  <c:v>44913</c:v>
                </c:pt>
                <c:pt idx="104">
                  <c:v>44912</c:v>
                </c:pt>
                <c:pt idx="105">
                  <c:v>44911</c:v>
                </c:pt>
                <c:pt idx="106">
                  <c:v>44910</c:v>
                </c:pt>
                <c:pt idx="107">
                  <c:v>44909</c:v>
                </c:pt>
                <c:pt idx="108">
                  <c:v>44908</c:v>
                </c:pt>
                <c:pt idx="109">
                  <c:v>44907</c:v>
                </c:pt>
                <c:pt idx="110">
                  <c:v>44906</c:v>
                </c:pt>
                <c:pt idx="111">
                  <c:v>44905</c:v>
                </c:pt>
                <c:pt idx="112">
                  <c:v>44904</c:v>
                </c:pt>
                <c:pt idx="113">
                  <c:v>44903</c:v>
                </c:pt>
                <c:pt idx="114">
                  <c:v>44902</c:v>
                </c:pt>
                <c:pt idx="115">
                  <c:v>44901</c:v>
                </c:pt>
                <c:pt idx="116">
                  <c:v>44900</c:v>
                </c:pt>
                <c:pt idx="117">
                  <c:v>44899</c:v>
                </c:pt>
                <c:pt idx="118">
                  <c:v>44898</c:v>
                </c:pt>
                <c:pt idx="119">
                  <c:v>44897</c:v>
                </c:pt>
                <c:pt idx="120">
                  <c:v>44896</c:v>
                </c:pt>
                <c:pt idx="121">
                  <c:v>44895</c:v>
                </c:pt>
                <c:pt idx="122">
                  <c:v>44894</c:v>
                </c:pt>
                <c:pt idx="123">
                  <c:v>44893</c:v>
                </c:pt>
                <c:pt idx="124">
                  <c:v>44892</c:v>
                </c:pt>
                <c:pt idx="125">
                  <c:v>44891</c:v>
                </c:pt>
                <c:pt idx="126">
                  <c:v>44890</c:v>
                </c:pt>
                <c:pt idx="127">
                  <c:v>44889</c:v>
                </c:pt>
                <c:pt idx="128">
                  <c:v>44888</c:v>
                </c:pt>
                <c:pt idx="129">
                  <c:v>44887</c:v>
                </c:pt>
                <c:pt idx="130">
                  <c:v>44886</c:v>
                </c:pt>
                <c:pt idx="131">
                  <c:v>44885</c:v>
                </c:pt>
                <c:pt idx="132">
                  <c:v>44884</c:v>
                </c:pt>
                <c:pt idx="133">
                  <c:v>44883</c:v>
                </c:pt>
                <c:pt idx="134">
                  <c:v>44882</c:v>
                </c:pt>
                <c:pt idx="135">
                  <c:v>44881</c:v>
                </c:pt>
                <c:pt idx="136">
                  <c:v>44880</c:v>
                </c:pt>
                <c:pt idx="137">
                  <c:v>44879</c:v>
                </c:pt>
                <c:pt idx="138">
                  <c:v>44878</c:v>
                </c:pt>
                <c:pt idx="139">
                  <c:v>44877</c:v>
                </c:pt>
                <c:pt idx="140">
                  <c:v>44876</c:v>
                </c:pt>
                <c:pt idx="141">
                  <c:v>44875</c:v>
                </c:pt>
                <c:pt idx="142">
                  <c:v>44874</c:v>
                </c:pt>
                <c:pt idx="143">
                  <c:v>44873</c:v>
                </c:pt>
                <c:pt idx="144">
                  <c:v>44872</c:v>
                </c:pt>
                <c:pt idx="145">
                  <c:v>44871</c:v>
                </c:pt>
                <c:pt idx="146">
                  <c:v>44870</c:v>
                </c:pt>
                <c:pt idx="147">
                  <c:v>44869</c:v>
                </c:pt>
                <c:pt idx="148">
                  <c:v>44868</c:v>
                </c:pt>
                <c:pt idx="149">
                  <c:v>44867</c:v>
                </c:pt>
                <c:pt idx="150">
                  <c:v>44866</c:v>
                </c:pt>
                <c:pt idx="151">
                  <c:v>44865</c:v>
                </c:pt>
                <c:pt idx="152">
                  <c:v>44864</c:v>
                </c:pt>
                <c:pt idx="153">
                  <c:v>44863</c:v>
                </c:pt>
                <c:pt idx="154">
                  <c:v>44862</c:v>
                </c:pt>
                <c:pt idx="155">
                  <c:v>44861</c:v>
                </c:pt>
                <c:pt idx="156">
                  <c:v>44860</c:v>
                </c:pt>
                <c:pt idx="157">
                  <c:v>44859</c:v>
                </c:pt>
                <c:pt idx="158">
                  <c:v>44858</c:v>
                </c:pt>
                <c:pt idx="159">
                  <c:v>44857</c:v>
                </c:pt>
                <c:pt idx="160">
                  <c:v>44856</c:v>
                </c:pt>
                <c:pt idx="161">
                  <c:v>44855</c:v>
                </c:pt>
                <c:pt idx="162">
                  <c:v>44854</c:v>
                </c:pt>
                <c:pt idx="163">
                  <c:v>44853</c:v>
                </c:pt>
                <c:pt idx="164">
                  <c:v>44852</c:v>
                </c:pt>
                <c:pt idx="165">
                  <c:v>44851</c:v>
                </c:pt>
                <c:pt idx="166">
                  <c:v>44850</c:v>
                </c:pt>
                <c:pt idx="167">
                  <c:v>44849</c:v>
                </c:pt>
                <c:pt idx="168">
                  <c:v>44848</c:v>
                </c:pt>
                <c:pt idx="169">
                  <c:v>44847</c:v>
                </c:pt>
                <c:pt idx="170">
                  <c:v>44846</c:v>
                </c:pt>
                <c:pt idx="171">
                  <c:v>44845</c:v>
                </c:pt>
                <c:pt idx="172">
                  <c:v>44844</c:v>
                </c:pt>
                <c:pt idx="173">
                  <c:v>44843</c:v>
                </c:pt>
                <c:pt idx="174">
                  <c:v>44842</c:v>
                </c:pt>
                <c:pt idx="175">
                  <c:v>44841</c:v>
                </c:pt>
                <c:pt idx="176">
                  <c:v>44840</c:v>
                </c:pt>
                <c:pt idx="177">
                  <c:v>44839</c:v>
                </c:pt>
                <c:pt idx="178">
                  <c:v>44838</c:v>
                </c:pt>
                <c:pt idx="179">
                  <c:v>44837</c:v>
                </c:pt>
                <c:pt idx="180">
                  <c:v>44836</c:v>
                </c:pt>
              </c:numCache>
            </c:numRef>
          </c:cat>
          <c:val>
            <c:numRef>
              <c:f>'Figure 11'!$C$4:$C$184</c:f>
              <c:numCache>
                <c:formatCode>General</c:formatCode>
                <c:ptCount val="181"/>
                <c:pt idx="0">
                  <c:v>133</c:v>
                </c:pt>
                <c:pt idx="1">
                  <c:v>128</c:v>
                </c:pt>
                <c:pt idx="2">
                  <c:v>126</c:v>
                </c:pt>
                <c:pt idx="3">
                  <c:v>129</c:v>
                </c:pt>
                <c:pt idx="4">
                  <c:v>125</c:v>
                </c:pt>
                <c:pt idx="5">
                  <c:v>125</c:v>
                </c:pt>
                <c:pt idx="6">
                  <c:v>125</c:v>
                </c:pt>
                <c:pt idx="7">
                  <c:v>124</c:v>
                </c:pt>
                <c:pt idx="8">
                  <c:v>128</c:v>
                </c:pt>
                <c:pt idx="9">
                  <c:v>123</c:v>
                </c:pt>
                <c:pt idx="10">
                  <c:v>124</c:v>
                </c:pt>
                <c:pt idx="11">
                  <c:v>118</c:v>
                </c:pt>
                <c:pt idx="12">
                  <c:v>118</c:v>
                </c:pt>
                <c:pt idx="13">
                  <c:v>118</c:v>
                </c:pt>
                <c:pt idx="14">
                  <c:v>126</c:v>
                </c:pt>
                <c:pt idx="15">
                  <c:v>128</c:v>
                </c:pt>
                <c:pt idx="16">
                  <c:v>126</c:v>
                </c:pt>
                <c:pt idx="17">
                  <c:v>134</c:v>
                </c:pt>
                <c:pt idx="18">
                  <c:v>145</c:v>
                </c:pt>
                <c:pt idx="19">
                  <c:v>145</c:v>
                </c:pt>
                <c:pt idx="20">
                  <c:v>145</c:v>
                </c:pt>
                <c:pt idx="21">
                  <c:v>165</c:v>
                </c:pt>
                <c:pt idx="22">
                  <c:v>133</c:v>
                </c:pt>
                <c:pt idx="23">
                  <c:v>129</c:v>
                </c:pt>
                <c:pt idx="24">
                  <c:v>128</c:v>
                </c:pt>
                <c:pt idx="25">
                  <c:v>125</c:v>
                </c:pt>
                <c:pt idx="26">
                  <c:v>125</c:v>
                </c:pt>
                <c:pt idx="27">
                  <c:v>125</c:v>
                </c:pt>
                <c:pt idx="28">
                  <c:v>135</c:v>
                </c:pt>
                <c:pt idx="29">
                  <c:v>135</c:v>
                </c:pt>
                <c:pt idx="30">
                  <c:v>138</c:v>
                </c:pt>
                <c:pt idx="31">
                  <c:v>135</c:v>
                </c:pt>
                <c:pt idx="32">
                  <c:v>139</c:v>
                </c:pt>
                <c:pt idx="33">
                  <c:v>139</c:v>
                </c:pt>
                <c:pt idx="34">
                  <c:v>142</c:v>
                </c:pt>
                <c:pt idx="35">
                  <c:v>147</c:v>
                </c:pt>
                <c:pt idx="36">
                  <c:v>143</c:v>
                </c:pt>
                <c:pt idx="37">
                  <c:v>140</c:v>
                </c:pt>
                <c:pt idx="38">
                  <c:v>138</c:v>
                </c:pt>
                <c:pt idx="39">
                  <c:v>143</c:v>
                </c:pt>
                <c:pt idx="40">
                  <c:v>143</c:v>
                </c:pt>
                <c:pt idx="41">
                  <c:v>143</c:v>
                </c:pt>
                <c:pt idx="42">
                  <c:v>142</c:v>
                </c:pt>
                <c:pt idx="43">
                  <c:v>147</c:v>
                </c:pt>
                <c:pt idx="44">
                  <c:v>150</c:v>
                </c:pt>
                <c:pt idx="45">
                  <c:v>148</c:v>
                </c:pt>
                <c:pt idx="46">
                  <c:v>146</c:v>
                </c:pt>
                <c:pt idx="47">
                  <c:v>146</c:v>
                </c:pt>
                <c:pt idx="48">
                  <c:v>146</c:v>
                </c:pt>
                <c:pt idx="49">
                  <c:v>149</c:v>
                </c:pt>
                <c:pt idx="50">
                  <c:v>148</c:v>
                </c:pt>
                <c:pt idx="51">
                  <c:v>152</c:v>
                </c:pt>
                <c:pt idx="52">
                  <c:v>154</c:v>
                </c:pt>
                <c:pt idx="53">
                  <c:v>158</c:v>
                </c:pt>
                <c:pt idx="54">
                  <c:v>158</c:v>
                </c:pt>
                <c:pt idx="55">
                  <c:v>158</c:v>
                </c:pt>
                <c:pt idx="56">
                  <c:v>162</c:v>
                </c:pt>
                <c:pt idx="57">
                  <c:v>157</c:v>
                </c:pt>
                <c:pt idx="58">
                  <c:v>161</c:v>
                </c:pt>
                <c:pt idx="59">
                  <c:v>158</c:v>
                </c:pt>
                <c:pt idx="60">
                  <c:v>153</c:v>
                </c:pt>
                <c:pt idx="61">
                  <c:v>153</c:v>
                </c:pt>
                <c:pt idx="62">
                  <c:v>153</c:v>
                </c:pt>
                <c:pt idx="63">
                  <c:v>153</c:v>
                </c:pt>
                <c:pt idx="64">
                  <c:v>149</c:v>
                </c:pt>
                <c:pt idx="65">
                  <c:v>148</c:v>
                </c:pt>
                <c:pt idx="66">
                  <c:v>159</c:v>
                </c:pt>
                <c:pt idx="67">
                  <c:v>172</c:v>
                </c:pt>
                <c:pt idx="68">
                  <c:v>172</c:v>
                </c:pt>
                <c:pt idx="69">
                  <c:v>172</c:v>
                </c:pt>
                <c:pt idx="70">
                  <c:v>168</c:v>
                </c:pt>
                <c:pt idx="71">
                  <c:v>167</c:v>
                </c:pt>
                <c:pt idx="72">
                  <c:v>161</c:v>
                </c:pt>
                <c:pt idx="73">
                  <c:v>157</c:v>
                </c:pt>
                <c:pt idx="74">
                  <c:v>154</c:v>
                </c:pt>
                <c:pt idx="75">
                  <c:v>154</c:v>
                </c:pt>
                <c:pt idx="76">
                  <c:v>154</c:v>
                </c:pt>
                <c:pt idx="77">
                  <c:v>176</c:v>
                </c:pt>
                <c:pt idx="78">
                  <c:v>180</c:v>
                </c:pt>
                <c:pt idx="79">
                  <c:v>173</c:v>
                </c:pt>
                <c:pt idx="80">
                  <c:v>183</c:v>
                </c:pt>
                <c:pt idx="81">
                  <c:v>192</c:v>
                </c:pt>
                <c:pt idx="82">
                  <c:v>192</c:v>
                </c:pt>
                <c:pt idx="83">
                  <c:v>192</c:v>
                </c:pt>
                <c:pt idx="84">
                  <c:v>185</c:v>
                </c:pt>
                <c:pt idx="85">
                  <c:v>188</c:v>
                </c:pt>
                <c:pt idx="86">
                  <c:v>183</c:v>
                </c:pt>
                <c:pt idx="87">
                  <c:v>200</c:v>
                </c:pt>
                <c:pt idx="88">
                  <c:v>200</c:v>
                </c:pt>
                <c:pt idx="89">
                  <c:v>200</c:v>
                </c:pt>
                <c:pt idx="90">
                  <c:v>200</c:v>
                </c:pt>
                <c:pt idx="91">
                  <c:v>219</c:v>
                </c:pt>
                <c:pt idx="92">
                  <c:v>232</c:v>
                </c:pt>
                <c:pt idx="93">
                  <c:v>233</c:v>
                </c:pt>
                <c:pt idx="94">
                  <c:v>233</c:v>
                </c:pt>
                <c:pt idx="95">
                  <c:v>233</c:v>
                </c:pt>
                <c:pt idx="96">
                  <c:v>233</c:v>
                </c:pt>
                <c:pt idx="97">
                  <c:v>233</c:v>
                </c:pt>
                <c:pt idx="98">
                  <c:v>246</c:v>
                </c:pt>
                <c:pt idx="99">
                  <c:v>253</c:v>
                </c:pt>
                <c:pt idx="100">
                  <c:v>269</c:v>
                </c:pt>
                <c:pt idx="101">
                  <c:v>281</c:v>
                </c:pt>
                <c:pt idx="102">
                  <c:v>289</c:v>
                </c:pt>
                <c:pt idx="103">
                  <c:v>289</c:v>
                </c:pt>
                <c:pt idx="104">
                  <c:v>289</c:v>
                </c:pt>
                <c:pt idx="105">
                  <c:v>322</c:v>
                </c:pt>
                <c:pt idx="106">
                  <c:v>338</c:v>
                </c:pt>
                <c:pt idx="107">
                  <c:v>335</c:v>
                </c:pt>
                <c:pt idx="108">
                  <c:v>350</c:v>
                </c:pt>
                <c:pt idx="109">
                  <c:v>358</c:v>
                </c:pt>
                <c:pt idx="110">
                  <c:v>358</c:v>
                </c:pt>
                <c:pt idx="111">
                  <c:v>358</c:v>
                </c:pt>
                <c:pt idx="112">
                  <c:v>404</c:v>
                </c:pt>
                <c:pt idx="113">
                  <c:v>420</c:v>
                </c:pt>
                <c:pt idx="114">
                  <c:v>440</c:v>
                </c:pt>
                <c:pt idx="115">
                  <c:v>429</c:v>
                </c:pt>
                <c:pt idx="116">
                  <c:v>426</c:v>
                </c:pt>
                <c:pt idx="117">
                  <c:v>426</c:v>
                </c:pt>
                <c:pt idx="118">
                  <c:v>426</c:v>
                </c:pt>
                <c:pt idx="119">
                  <c:v>436</c:v>
                </c:pt>
                <c:pt idx="120">
                  <c:v>440</c:v>
                </c:pt>
                <c:pt idx="121">
                  <c:v>435</c:v>
                </c:pt>
                <c:pt idx="122">
                  <c:v>419</c:v>
                </c:pt>
                <c:pt idx="123">
                  <c:v>404</c:v>
                </c:pt>
                <c:pt idx="124">
                  <c:v>404</c:v>
                </c:pt>
                <c:pt idx="125">
                  <c:v>404</c:v>
                </c:pt>
                <c:pt idx="126">
                  <c:v>421</c:v>
                </c:pt>
                <c:pt idx="127">
                  <c:v>413</c:v>
                </c:pt>
                <c:pt idx="128">
                  <c:v>430</c:v>
                </c:pt>
                <c:pt idx="129">
                  <c:v>435</c:v>
                </c:pt>
                <c:pt idx="130">
                  <c:v>404</c:v>
                </c:pt>
                <c:pt idx="131">
                  <c:v>404</c:v>
                </c:pt>
                <c:pt idx="132">
                  <c:v>404</c:v>
                </c:pt>
                <c:pt idx="133">
                  <c:v>383</c:v>
                </c:pt>
                <c:pt idx="134">
                  <c:v>392</c:v>
                </c:pt>
                <c:pt idx="135">
                  <c:v>403</c:v>
                </c:pt>
                <c:pt idx="136">
                  <c:v>427</c:v>
                </c:pt>
                <c:pt idx="137">
                  <c:v>422</c:v>
                </c:pt>
                <c:pt idx="138">
                  <c:v>422</c:v>
                </c:pt>
                <c:pt idx="139">
                  <c:v>422</c:v>
                </c:pt>
                <c:pt idx="140">
                  <c:v>428</c:v>
                </c:pt>
                <c:pt idx="141">
                  <c:v>440</c:v>
                </c:pt>
                <c:pt idx="142">
                  <c:v>457</c:v>
                </c:pt>
                <c:pt idx="143">
                  <c:v>458</c:v>
                </c:pt>
                <c:pt idx="144">
                  <c:v>455</c:v>
                </c:pt>
                <c:pt idx="145">
                  <c:v>455</c:v>
                </c:pt>
                <c:pt idx="146">
                  <c:v>455</c:v>
                </c:pt>
                <c:pt idx="147">
                  <c:v>516</c:v>
                </c:pt>
                <c:pt idx="148">
                  <c:v>511</c:v>
                </c:pt>
                <c:pt idx="149">
                  <c:v>483</c:v>
                </c:pt>
                <c:pt idx="150">
                  <c:v>460</c:v>
                </c:pt>
                <c:pt idx="151">
                  <c:v>481</c:v>
                </c:pt>
                <c:pt idx="152">
                  <c:v>481</c:v>
                </c:pt>
                <c:pt idx="153">
                  <c:v>481</c:v>
                </c:pt>
                <c:pt idx="154">
                  <c:v>514</c:v>
                </c:pt>
                <c:pt idx="155">
                  <c:v>515</c:v>
                </c:pt>
                <c:pt idx="156">
                  <c:v>545</c:v>
                </c:pt>
                <c:pt idx="157">
                  <c:v>597</c:v>
                </c:pt>
                <c:pt idx="158">
                  <c:v>602</c:v>
                </c:pt>
                <c:pt idx="159">
                  <c:v>602</c:v>
                </c:pt>
                <c:pt idx="160">
                  <c:v>602</c:v>
                </c:pt>
                <c:pt idx="161">
                  <c:v>611</c:v>
                </c:pt>
                <c:pt idx="162">
                  <c:v>610</c:v>
                </c:pt>
                <c:pt idx="163">
                  <c:v>590</c:v>
                </c:pt>
                <c:pt idx="164">
                  <c:v>590</c:v>
                </c:pt>
                <c:pt idx="165">
                  <c:v>598</c:v>
                </c:pt>
                <c:pt idx="166">
                  <c:v>598</c:v>
                </c:pt>
                <c:pt idx="167">
                  <c:v>598</c:v>
                </c:pt>
                <c:pt idx="168">
                  <c:v>616</c:v>
                </c:pt>
                <c:pt idx="169">
                  <c:v>605</c:v>
                </c:pt>
                <c:pt idx="170">
                  <c:v>622</c:v>
                </c:pt>
                <c:pt idx="171">
                  <c:v>599</c:v>
                </c:pt>
                <c:pt idx="172">
                  <c:v>593</c:v>
                </c:pt>
                <c:pt idx="173">
                  <c:v>593</c:v>
                </c:pt>
                <c:pt idx="174">
                  <c:v>593</c:v>
                </c:pt>
                <c:pt idx="175">
                  <c:v>597</c:v>
                </c:pt>
                <c:pt idx="176">
                  <c:v>591</c:v>
                </c:pt>
                <c:pt idx="177">
                  <c:v>577</c:v>
                </c:pt>
                <c:pt idx="178">
                  <c:v>574</c:v>
                </c:pt>
                <c:pt idx="179">
                  <c:v>581</c:v>
                </c:pt>
                <c:pt idx="180">
                  <c:v>581</c:v>
                </c:pt>
              </c:numCache>
            </c:numRef>
          </c:val>
          <c:smooth val="0"/>
          <c:extLst xmlns:c15="http://schemas.microsoft.com/office/drawing/2012/chart">
            <c:ext xmlns:c16="http://schemas.microsoft.com/office/drawing/2014/chart" uri="{C3380CC4-5D6E-409C-BE32-E72D297353CC}">
              <c16:uniqueId val="{00000001-75B4-4BA8-A35A-9B7FF73A70FA}"/>
            </c:ext>
          </c:extLst>
        </c:ser>
        <c:ser>
          <c:idx val="2"/>
          <c:order val="2"/>
          <c:tx>
            <c:strRef>
              <c:f>'Figure 11'!$D$3</c:f>
              <c:strCache>
                <c:ptCount val="1"/>
                <c:pt idx="0">
                  <c:v>Dutch summer baseload</c:v>
                </c:pt>
              </c:strCache>
            </c:strRef>
          </c:tx>
          <c:spPr>
            <a:ln w="28575" cap="rnd">
              <a:solidFill>
                <a:schemeClr val="accent3"/>
              </a:solidFill>
              <a:round/>
            </a:ln>
            <a:effectLst/>
          </c:spPr>
          <c:marker>
            <c:symbol val="none"/>
          </c:marker>
          <c:cat>
            <c:numRef>
              <c:f>'Figure 11'!$A$4:$A$184</c:f>
              <c:numCache>
                <c:formatCode>m/d/yyyy</c:formatCode>
                <c:ptCount val="181"/>
                <c:pt idx="0">
                  <c:v>45016</c:v>
                </c:pt>
                <c:pt idx="1">
                  <c:v>45015</c:v>
                </c:pt>
                <c:pt idx="2">
                  <c:v>45014</c:v>
                </c:pt>
                <c:pt idx="3">
                  <c:v>45013</c:v>
                </c:pt>
                <c:pt idx="4">
                  <c:v>45012</c:v>
                </c:pt>
                <c:pt idx="5">
                  <c:v>45011</c:v>
                </c:pt>
                <c:pt idx="6">
                  <c:v>45010</c:v>
                </c:pt>
                <c:pt idx="7">
                  <c:v>45009</c:v>
                </c:pt>
                <c:pt idx="8">
                  <c:v>45008</c:v>
                </c:pt>
                <c:pt idx="9">
                  <c:v>45007</c:v>
                </c:pt>
                <c:pt idx="10">
                  <c:v>45006</c:v>
                </c:pt>
                <c:pt idx="11">
                  <c:v>45005</c:v>
                </c:pt>
                <c:pt idx="12">
                  <c:v>45004</c:v>
                </c:pt>
                <c:pt idx="13">
                  <c:v>45003</c:v>
                </c:pt>
                <c:pt idx="14">
                  <c:v>45002</c:v>
                </c:pt>
                <c:pt idx="15">
                  <c:v>45001</c:v>
                </c:pt>
                <c:pt idx="16">
                  <c:v>45000</c:v>
                </c:pt>
                <c:pt idx="17">
                  <c:v>44999</c:v>
                </c:pt>
                <c:pt idx="18">
                  <c:v>44998</c:v>
                </c:pt>
                <c:pt idx="19">
                  <c:v>44997</c:v>
                </c:pt>
                <c:pt idx="20">
                  <c:v>44996</c:v>
                </c:pt>
                <c:pt idx="21">
                  <c:v>44995</c:v>
                </c:pt>
                <c:pt idx="22">
                  <c:v>44994</c:v>
                </c:pt>
                <c:pt idx="23">
                  <c:v>44993</c:v>
                </c:pt>
                <c:pt idx="24">
                  <c:v>44992</c:v>
                </c:pt>
                <c:pt idx="25">
                  <c:v>44991</c:v>
                </c:pt>
                <c:pt idx="26">
                  <c:v>44990</c:v>
                </c:pt>
                <c:pt idx="27">
                  <c:v>44989</c:v>
                </c:pt>
                <c:pt idx="28">
                  <c:v>44988</c:v>
                </c:pt>
                <c:pt idx="29">
                  <c:v>44987</c:v>
                </c:pt>
                <c:pt idx="30">
                  <c:v>44986</c:v>
                </c:pt>
                <c:pt idx="31">
                  <c:v>44985</c:v>
                </c:pt>
                <c:pt idx="32">
                  <c:v>44984</c:v>
                </c:pt>
                <c:pt idx="33">
                  <c:v>44983</c:v>
                </c:pt>
                <c:pt idx="34">
                  <c:v>44982</c:v>
                </c:pt>
                <c:pt idx="35">
                  <c:v>44981</c:v>
                </c:pt>
                <c:pt idx="36">
                  <c:v>44980</c:v>
                </c:pt>
                <c:pt idx="37">
                  <c:v>44979</c:v>
                </c:pt>
                <c:pt idx="38">
                  <c:v>44978</c:v>
                </c:pt>
                <c:pt idx="39">
                  <c:v>44977</c:v>
                </c:pt>
                <c:pt idx="40">
                  <c:v>44976</c:v>
                </c:pt>
                <c:pt idx="41">
                  <c:v>44975</c:v>
                </c:pt>
                <c:pt idx="42">
                  <c:v>44974</c:v>
                </c:pt>
                <c:pt idx="43">
                  <c:v>44973</c:v>
                </c:pt>
                <c:pt idx="44">
                  <c:v>44972</c:v>
                </c:pt>
                <c:pt idx="45">
                  <c:v>44971</c:v>
                </c:pt>
                <c:pt idx="46">
                  <c:v>44970</c:v>
                </c:pt>
                <c:pt idx="47">
                  <c:v>44969</c:v>
                </c:pt>
                <c:pt idx="48">
                  <c:v>44968</c:v>
                </c:pt>
                <c:pt idx="49">
                  <c:v>44967</c:v>
                </c:pt>
                <c:pt idx="50">
                  <c:v>44966</c:v>
                </c:pt>
                <c:pt idx="51">
                  <c:v>44965</c:v>
                </c:pt>
                <c:pt idx="52">
                  <c:v>44964</c:v>
                </c:pt>
                <c:pt idx="53">
                  <c:v>44963</c:v>
                </c:pt>
                <c:pt idx="54">
                  <c:v>44962</c:v>
                </c:pt>
                <c:pt idx="55">
                  <c:v>44961</c:v>
                </c:pt>
                <c:pt idx="56">
                  <c:v>44960</c:v>
                </c:pt>
                <c:pt idx="57">
                  <c:v>44959</c:v>
                </c:pt>
                <c:pt idx="58">
                  <c:v>44958</c:v>
                </c:pt>
                <c:pt idx="59">
                  <c:v>44957</c:v>
                </c:pt>
                <c:pt idx="60">
                  <c:v>44956</c:v>
                </c:pt>
                <c:pt idx="61">
                  <c:v>44955</c:v>
                </c:pt>
                <c:pt idx="62">
                  <c:v>44954</c:v>
                </c:pt>
                <c:pt idx="63">
                  <c:v>44953</c:v>
                </c:pt>
                <c:pt idx="64">
                  <c:v>44952</c:v>
                </c:pt>
                <c:pt idx="65">
                  <c:v>44951</c:v>
                </c:pt>
                <c:pt idx="66">
                  <c:v>44950</c:v>
                </c:pt>
                <c:pt idx="67">
                  <c:v>44949</c:v>
                </c:pt>
                <c:pt idx="68">
                  <c:v>44948</c:v>
                </c:pt>
                <c:pt idx="69">
                  <c:v>44947</c:v>
                </c:pt>
                <c:pt idx="70">
                  <c:v>44946</c:v>
                </c:pt>
                <c:pt idx="71">
                  <c:v>44945</c:v>
                </c:pt>
                <c:pt idx="72">
                  <c:v>44944</c:v>
                </c:pt>
                <c:pt idx="73">
                  <c:v>44943</c:v>
                </c:pt>
                <c:pt idx="74">
                  <c:v>44942</c:v>
                </c:pt>
                <c:pt idx="75">
                  <c:v>44941</c:v>
                </c:pt>
                <c:pt idx="76">
                  <c:v>44940</c:v>
                </c:pt>
                <c:pt idx="77">
                  <c:v>44939</c:v>
                </c:pt>
                <c:pt idx="78">
                  <c:v>44938</c:v>
                </c:pt>
                <c:pt idx="79">
                  <c:v>44937</c:v>
                </c:pt>
                <c:pt idx="80">
                  <c:v>44936</c:v>
                </c:pt>
                <c:pt idx="81">
                  <c:v>44935</c:v>
                </c:pt>
                <c:pt idx="82">
                  <c:v>44934</c:v>
                </c:pt>
                <c:pt idx="83">
                  <c:v>44933</c:v>
                </c:pt>
                <c:pt idx="84">
                  <c:v>44932</c:v>
                </c:pt>
                <c:pt idx="85">
                  <c:v>44931</c:v>
                </c:pt>
                <c:pt idx="86">
                  <c:v>44930</c:v>
                </c:pt>
                <c:pt idx="87">
                  <c:v>44929</c:v>
                </c:pt>
                <c:pt idx="88">
                  <c:v>44928</c:v>
                </c:pt>
                <c:pt idx="89">
                  <c:v>44927</c:v>
                </c:pt>
                <c:pt idx="90">
                  <c:v>44926</c:v>
                </c:pt>
                <c:pt idx="91">
                  <c:v>44925</c:v>
                </c:pt>
                <c:pt idx="92">
                  <c:v>44924</c:v>
                </c:pt>
                <c:pt idx="93">
                  <c:v>44923</c:v>
                </c:pt>
                <c:pt idx="94">
                  <c:v>44922</c:v>
                </c:pt>
                <c:pt idx="95">
                  <c:v>44921</c:v>
                </c:pt>
                <c:pt idx="96">
                  <c:v>44920</c:v>
                </c:pt>
                <c:pt idx="97">
                  <c:v>44919</c:v>
                </c:pt>
                <c:pt idx="98">
                  <c:v>44918</c:v>
                </c:pt>
                <c:pt idx="99">
                  <c:v>44917</c:v>
                </c:pt>
                <c:pt idx="100">
                  <c:v>44916</c:v>
                </c:pt>
                <c:pt idx="101">
                  <c:v>44915</c:v>
                </c:pt>
                <c:pt idx="102">
                  <c:v>44914</c:v>
                </c:pt>
                <c:pt idx="103">
                  <c:v>44913</c:v>
                </c:pt>
                <c:pt idx="104">
                  <c:v>44912</c:v>
                </c:pt>
                <c:pt idx="105">
                  <c:v>44911</c:v>
                </c:pt>
                <c:pt idx="106">
                  <c:v>44910</c:v>
                </c:pt>
                <c:pt idx="107">
                  <c:v>44909</c:v>
                </c:pt>
                <c:pt idx="108">
                  <c:v>44908</c:v>
                </c:pt>
                <c:pt idx="109">
                  <c:v>44907</c:v>
                </c:pt>
                <c:pt idx="110">
                  <c:v>44906</c:v>
                </c:pt>
                <c:pt idx="111">
                  <c:v>44905</c:v>
                </c:pt>
                <c:pt idx="112">
                  <c:v>44904</c:v>
                </c:pt>
                <c:pt idx="113">
                  <c:v>44903</c:v>
                </c:pt>
                <c:pt idx="114">
                  <c:v>44902</c:v>
                </c:pt>
                <c:pt idx="115">
                  <c:v>44901</c:v>
                </c:pt>
                <c:pt idx="116">
                  <c:v>44900</c:v>
                </c:pt>
                <c:pt idx="117">
                  <c:v>44899</c:v>
                </c:pt>
                <c:pt idx="118">
                  <c:v>44898</c:v>
                </c:pt>
                <c:pt idx="119">
                  <c:v>44897</c:v>
                </c:pt>
                <c:pt idx="120">
                  <c:v>44896</c:v>
                </c:pt>
                <c:pt idx="121">
                  <c:v>44895</c:v>
                </c:pt>
                <c:pt idx="122">
                  <c:v>44894</c:v>
                </c:pt>
                <c:pt idx="123">
                  <c:v>44893</c:v>
                </c:pt>
                <c:pt idx="124">
                  <c:v>44892</c:v>
                </c:pt>
                <c:pt idx="125">
                  <c:v>44891</c:v>
                </c:pt>
                <c:pt idx="126">
                  <c:v>44890</c:v>
                </c:pt>
                <c:pt idx="127">
                  <c:v>44889</c:v>
                </c:pt>
                <c:pt idx="128">
                  <c:v>44888</c:v>
                </c:pt>
                <c:pt idx="129">
                  <c:v>44887</c:v>
                </c:pt>
                <c:pt idx="130">
                  <c:v>44886</c:v>
                </c:pt>
                <c:pt idx="131">
                  <c:v>44885</c:v>
                </c:pt>
                <c:pt idx="132">
                  <c:v>44884</c:v>
                </c:pt>
                <c:pt idx="133">
                  <c:v>44883</c:v>
                </c:pt>
                <c:pt idx="134">
                  <c:v>44882</c:v>
                </c:pt>
                <c:pt idx="135">
                  <c:v>44881</c:v>
                </c:pt>
                <c:pt idx="136">
                  <c:v>44880</c:v>
                </c:pt>
                <c:pt idx="137">
                  <c:v>44879</c:v>
                </c:pt>
                <c:pt idx="138">
                  <c:v>44878</c:v>
                </c:pt>
                <c:pt idx="139">
                  <c:v>44877</c:v>
                </c:pt>
                <c:pt idx="140">
                  <c:v>44876</c:v>
                </c:pt>
                <c:pt idx="141">
                  <c:v>44875</c:v>
                </c:pt>
                <c:pt idx="142">
                  <c:v>44874</c:v>
                </c:pt>
                <c:pt idx="143">
                  <c:v>44873</c:v>
                </c:pt>
                <c:pt idx="144">
                  <c:v>44872</c:v>
                </c:pt>
                <c:pt idx="145">
                  <c:v>44871</c:v>
                </c:pt>
                <c:pt idx="146">
                  <c:v>44870</c:v>
                </c:pt>
                <c:pt idx="147">
                  <c:v>44869</c:v>
                </c:pt>
                <c:pt idx="148">
                  <c:v>44868</c:v>
                </c:pt>
                <c:pt idx="149">
                  <c:v>44867</c:v>
                </c:pt>
                <c:pt idx="150">
                  <c:v>44866</c:v>
                </c:pt>
                <c:pt idx="151">
                  <c:v>44865</c:v>
                </c:pt>
                <c:pt idx="152">
                  <c:v>44864</c:v>
                </c:pt>
                <c:pt idx="153">
                  <c:v>44863</c:v>
                </c:pt>
                <c:pt idx="154">
                  <c:v>44862</c:v>
                </c:pt>
                <c:pt idx="155">
                  <c:v>44861</c:v>
                </c:pt>
                <c:pt idx="156">
                  <c:v>44860</c:v>
                </c:pt>
                <c:pt idx="157">
                  <c:v>44859</c:v>
                </c:pt>
                <c:pt idx="158">
                  <c:v>44858</c:v>
                </c:pt>
                <c:pt idx="159">
                  <c:v>44857</c:v>
                </c:pt>
                <c:pt idx="160">
                  <c:v>44856</c:v>
                </c:pt>
                <c:pt idx="161">
                  <c:v>44855</c:v>
                </c:pt>
                <c:pt idx="162">
                  <c:v>44854</c:v>
                </c:pt>
                <c:pt idx="163">
                  <c:v>44853</c:v>
                </c:pt>
                <c:pt idx="164">
                  <c:v>44852</c:v>
                </c:pt>
                <c:pt idx="165">
                  <c:v>44851</c:v>
                </c:pt>
                <c:pt idx="166">
                  <c:v>44850</c:v>
                </c:pt>
                <c:pt idx="167">
                  <c:v>44849</c:v>
                </c:pt>
                <c:pt idx="168">
                  <c:v>44848</c:v>
                </c:pt>
                <c:pt idx="169">
                  <c:v>44847</c:v>
                </c:pt>
                <c:pt idx="170">
                  <c:v>44846</c:v>
                </c:pt>
                <c:pt idx="171">
                  <c:v>44845</c:v>
                </c:pt>
                <c:pt idx="172">
                  <c:v>44844</c:v>
                </c:pt>
                <c:pt idx="173">
                  <c:v>44843</c:v>
                </c:pt>
                <c:pt idx="174">
                  <c:v>44842</c:v>
                </c:pt>
                <c:pt idx="175">
                  <c:v>44841</c:v>
                </c:pt>
                <c:pt idx="176">
                  <c:v>44840</c:v>
                </c:pt>
                <c:pt idx="177">
                  <c:v>44839</c:v>
                </c:pt>
                <c:pt idx="178">
                  <c:v>44838</c:v>
                </c:pt>
                <c:pt idx="179">
                  <c:v>44837</c:v>
                </c:pt>
                <c:pt idx="180">
                  <c:v>44836</c:v>
                </c:pt>
              </c:numCache>
            </c:numRef>
          </c:cat>
          <c:val>
            <c:numRef>
              <c:f>'Figure 11'!$D$4:$D$184</c:f>
              <c:numCache>
                <c:formatCode>General</c:formatCode>
                <c:ptCount val="181"/>
                <c:pt idx="0">
                  <c:v>111</c:v>
                </c:pt>
                <c:pt idx="1">
                  <c:v>97</c:v>
                </c:pt>
                <c:pt idx="2">
                  <c:v>97</c:v>
                </c:pt>
                <c:pt idx="3">
                  <c:v>98</c:v>
                </c:pt>
                <c:pt idx="4">
                  <c:v>97</c:v>
                </c:pt>
                <c:pt idx="5">
                  <c:v>97</c:v>
                </c:pt>
                <c:pt idx="6">
                  <c:v>97</c:v>
                </c:pt>
                <c:pt idx="7">
                  <c:v>96</c:v>
                </c:pt>
                <c:pt idx="8">
                  <c:v>101</c:v>
                </c:pt>
                <c:pt idx="9">
                  <c:v>98</c:v>
                </c:pt>
                <c:pt idx="10">
                  <c:v>98</c:v>
                </c:pt>
                <c:pt idx="11">
                  <c:v>94</c:v>
                </c:pt>
                <c:pt idx="12">
                  <c:v>94</c:v>
                </c:pt>
                <c:pt idx="13">
                  <c:v>94</c:v>
                </c:pt>
                <c:pt idx="14">
                  <c:v>98</c:v>
                </c:pt>
                <c:pt idx="15">
                  <c:v>100</c:v>
                </c:pt>
                <c:pt idx="16">
                  <c:v>99</c:v>
                </c:pt>
                <c:pt idx="17">
                  <c:v>105</c:v>
                </c:pt>
                <c:pt idx="18">
                  <c:v>115</c:v>
                </c:pt>
                <c:pt idx="19">
                  <c:v>115</c:v>
                </c:pt>
                <c:pt idx="20">
                  <c:v>115</c:v>
                </c:pt>
                <c:pt idx="21">
                  <c:v>120</c:v>
                </c:pt>
                <c:pt idx="22">
                  <c:v>109</c:v>
                </c:pt>
                <c:pt idx="23">
                  <c:v>105</c:v>
                </c:pt>
                <c:pt idx="24">
                  <c:v>103</c:v>
                </c:pt>
                <c:pt idx="25">
                  <c:v>102</c:v>
                </c:pt>
                <c:pt idx="26">
                  <c:v>102</c:v>
                </c:pt>
                <c:pt idx="27">
                  <c:v>102</c:v>
                </c:pt>
                <c:pt idx="28">
                  <c:v>104</c:v>
                </c:pt>
                <c:pt idx="29">
                  <c:v>109</c:v>
                </c:pt>
                <c:pt idx="30">
                  <c:v>112</c:v>
                </c:pt>
                <c:pt idx="31">
                  <c:v>111</c:v>
                </c:pt>
                <c:pt idx="32">
                  <c:v>112</c:v>
                </c:pt>
                <c:pt idx="33">
                  <c:v>112</c:v>
                </c:pt>
                <c:pt idx="34">
                  <c:v>125</c:v>
                </c:pt>
                <c:pt idx="35">
                  <c:v>125</c:v>
                </c:pt>
                <c:pt idx="36">
                  <c:v>123</c:v>
                </c:pt>
                <c:pt idx="37">
                  <c:v>121</c:v>
                </c:pt>
                <c:pt idx="38">
                  <c:v>122</c:v>
                </c:pt>
                <c:pt idx="39">
                  <c:v>125</c:v>
                </c:pt>
                <c:pt idx="40">
                  <c:v>125</c:v>
                </c:pt>
                <c:pt idx="41">
                  <c:v>125</c:v>
                </c:pt>
                <c:pt idx="42">
                  <c:v>122</c:v>
                </c:pt>
                <c:pt idx="43">
                  <c:v>129</c:v>
                </c:pt>
                <c:pt idx="44">
                  <c:v>129</c:v>
                </c:pt>
                <c:pt idx="45">
                  <c:v>126</c:v>
                </c:pt>
                <c:pt idx="46">
                  <c:v>127</c:v>
                </c:pt>
                <c:pt idx="47">
                  <c:v>127</c:v>
                </c:pt>
                <c:pt idx="48">
                  <c:v>127</c:v>
                </c:pt>
                <c:pt idx="49">
                  <c:v>133</c:v>
                </c:pt>
                <c:pt idx="50">
                  <c:v>134</c:v>
                </c:pt>
                <c:pt idx="51">
                  <c:v>136</c:v>
                </c:pt>
                <c:pt idx="52">
                  <c:v>130</c:v>
                </c:pt>
                <c:pt idx="53">
                  <c:v>131</c:v>
                </c:pt>
                <c:pt idx="54">
                  <c:v>131</c:v>
                </c:pt>
                <c:pt idx="55">
                  <c:v>131</c:v>
                </c:pt>
                <c:pt idx="56">
                  <c:v>134</c:v>
                </c:pt>
                <c:pt idx="57">
                  <c:v>131</c:v>
                </c:pt>
                <c:pt idx="58">
                  <c:v>135</c:v>
                </c:pt>
                <c:pt idx="59">
                  <c:v>137</c:v>
                </c:pt>
                <c:pt idx="60">
                  <c:v>139</c:v>
                </c:pt>
                <c:pt idx="61">
                  <c:v>139</c:v>
                </c:pt>
                <c:pt idx="62">
                  <c:v>139</c:v>
                </c:pt>
                <c:pt idx="63">
                  <c:v>142</c:v>
                </c:pt>
                <c:pt idx="64">
                  <c:v>140</c:v>
                </c:pt>
                <c:pt idx="65">
                  <c:v>140</c:v>
                </c:pt>
                <c:pt idx="66">
                  <c:v>145</c:v>
                </c:pt>
                <c:pt idx="67">
                  <c:v>152</c:v>
                </c:pt>
                <c:pt idx="68">
                  <c:v>152</c:v>
                </c:pt>
                <c:pt idx="69">
                  <c:v>152</c:v>
                </c:pt>
                <c:pt idx="70">
                  <c:v>155</c:v>
                </c:pt>
                <c:pt idx="71">
                  <c:v>154</c:v>
                </c:pt>
                <c:pt idx="72">
                  <c:v>152</c:v>
                </c:pt>
                <c:pt idx="73">
                  <c:v>152</c:v>
                </c:pt>
                <c:pt idx="74">
                  <c:v>155</c:v>
                </c:pt>
                <c:pt idx="75">
                  <c:v>155</c:v>
                </c:pt>
                <c:pt idx="76">
                  <c:v>155</c:v>
                </c:pt>
                <c:pt idx="77">
                  <c:v>159</c:v>
                </c:pt>
                <c:pt idx="78">
                  <c:v>162</c:v>
                </c:pt>
                <c:pt idx="79">
                  <c:v>165</c:v>
                </c:pt>
                <c:pt idx="80">
                  <c:v>168</c:v>
                </c:pt>
                <c:pt idx="81">
                  <c:v>172</c:v>
                </c:pt>
                <c:pt idx="82">
                  <c:v>172</c:v>
                </c:pt>
                <c:pt idx="83">
                  <c:v>172</c:v>
                </c:pt>
                <c:pt idx="84">
                  <c:v>176</c:v>
                </c:pt>
                <c:pt idx="85">
                  <c:v>182</c:v>
                </c:pt>
                <c:pt idx="86">
                  <c:v>177</c:v>
                </c:pt>
                <c:pt idx="87">
                  <c:v>200</c:v>
                </c:pt>
                <c:pt idx="88">
                  <c:v>226</c:v>
                </c:pt>
                <c:pt idx="89">
                  <c:v>226</c:v>
                </c:pt>
                <c:pt idx="90">
                  <c:v>226</c:v>
                </c:pt>
                <c:pt idx="91">
                  <c:v>231</c:v>
                </c:pt>
                <c:pt idx="92">
                  <c:v>238</c:v>
                </c:pt>
                <c:pt idx="93">
                  <c:v>240</c:v>
                </c:pt>
                <c:pt idx="94">
                  <c:v>240</c:v>
                </c:pt>
                <c:pt idx="95">
                  <c:v>240</c:v>
                </c:pt>
                <c:pt idx="96">
                  <c:v>240</c:v>
                </c:pt>
                <c:pt idx="97">
                  <c:v>240</c:v>
                </c:pt>
                <c:pt idx="98">
                  <c:v>242</c:v>
                </c:pt>
                <c:pt idx="99">
                  <c:v>246</c:v>
                </c:pt>
                <c:pt idx="100">
                  <c:v>254</c:v>
                </c:pt>
                <c:pt idx="101">
                  <c:v>252</c:v>
                </c:pt>
                <c:pt idx="102">
                  <c:v>253</c:v>
                </c:pt>
                <c:pt idx="103">
                  <c:v>253</c:v>
                </c:pt>
                <c:pt idx="104">
                  <c:v>253</c:v>
                </c:pt>
                <c:pt idx="105">
                  <c:v>256</c:v>
                </c:pt>
                <c:pt idx="106">
                  <c:v>275</c:v>
                </c:pt>
                <c:pt idx="107">
                  <c:v>261</c:v>
                </c:pt>
                <c:pt idx="108">
                  <c:v>269</c:v>
                </c:pt>
                <c:pt idx="109">
                  <c:v>272</c:v>
                </c:pt>
                <c:pt idx="110">
                  <c:v>272</c:v>
                </c:pt>
                <c:pt idx="111">
                  <c:v>272</c:v>
                </c:pt>
                <c:pt idx="112">
                  <c:v>281</c:v>
                </c:pt>
                <c:pt idx="113">
                  <c:v>281</c:v>
                </c:pt>
                <c:pt idx="114">
                  <c:v>299</c:v>
                </c:pt>
                <c:pt idx="115">
                  <c:v>289</c:v>
                </c:pt>
                <c:pt idx="116">
                  <c:v>294</c:v>
                </c:pt>
                <c:pt idx="117">
                  <c:v>294</c:v>
                </c:pt>
                <c:pt idx="118">
                  <c:v>294</c:v>
                </c:pt>
                <c:pt idx="119">
                  <c:v>296</c:v>
                </c:pt>
                <c:pt idx="120">
                  <c:v>294</c:v>
                </c:pt>
                <c:pt idx="121">
                  <c:v>300</c:v>
                </c:pt>
                <c:pt idx="122">
                  <c:v>280</c:v>
                </c:pt>
                <c:pt idx="123">
                  <c:v>274</c:v>
                </c:pt>
                <c:pt idx="124">
                  <c:v>274</c:v>
                </c:pt>
                <c:pt idx="125">
                  <c:v>274</c:v>
                </c:pt>
                <c:pt idx="126">
                  <c:v>277</c:v>
                </c:pt>
                <c:pt idx="127">
                  <c:v>277</c:v>
                </c:pt>
                <c:pt idx="128">
                  <c:v>272</c:v>
                </c:pt>
                <c:pt idx="129">
                  <c:v>273</c:v>
                </c:pt>
                <c:pt idx="130">
                  <c:v>259</c:v>
                </c:pt>
                <c:pt idx="131">
                  <c:v>259</c:v>
                </c:pt>
                <c:pt idx="132">
                  <c:v>259</c:v>
                </c:pt>
                <c:pt idx="133">
                  <c:v>265</c:v>
                </c:pt>
                <c:pt idx="134">
                  <c:v>271</c:v>
                </c:pt>
                <c:pt idx="135">
                  <c:v>274</c:v>
                </c:pt>
                <c:pt idx="136">
                  <c:v>258</c:v>
                </c:pt>
                <c:pt idx="137">
                  <c:v>247</c:v>
                </c:pt>
                <c:pt idx="138">
                  <c:v>247</c:v>
                </c:pt>
                <c:pt idx="139">
                  <c:v>247</c:v>
                </c:pt>
                <c:pt idx="140">
                  <c:v>243</c:v>
                </c:pt>
                <c:pt idx="141">
                  <c:v>252</c:v>
                </c:pt>
                <c:pt idx="142">
                  <c:v>277</c:v>
                </c:pt>
                <c:pt idx="143">
                  <c:v>284</c:v>
                </c:pt>
                <c:pt idx="144">
                  <c:v>286</c:v>
                </c:pt>
                <c:pt idx="145">
                  <c:v>286</c:v>
                </c:pt>
                <c:pt idx="146">
                  <c:v>286</c:v>
                </c:pt>
                <c:pt idx="147">
                  <c:v>302</c:v>
                </c:pt>
                <c:pt idx="148">
                  <c:v>314</c:v>
                </c:pt>
                <c:pt idx="149">
                  <c:v>311</c:v>
                </c:pt>
                <c:pt idx="150">
                  <c:v>305</c:v>
                </c:pt>
                <c:pt idx="151">
                  <c:v>358</c:v>
                </c:pt>
                <c:pt idx="152">
                  <c:v>358</c:v>
                </c:pt>
                <c:pt idx="153">
                  <c:v>358</c:v>
                </c:pt>
                <c:pt idx="154">
                  <c:v>367</c:v>
                </c:pt>
                <c:pt idx="155">
                  <c:v>356</c:v>
                </c:pt>
                <c:pt idx="156">
                  <c:v>352</c:v>
                </c:pt>
                <c:pt idx="157">
                  <c:v>351</c:v>
                </c:pt>
                <c:pt idx="158">
                  <c:v>331</c:v>
                </c:pt>
                <c:pt idx="159">
                  <c:v>331</c:v>
                </c:pt>
                <c:pt idx="160">
                  <c:v>331</c:v>
                </c:pt>
                <c:pt idx="161">
                  <c:v>339</c:v>
                </c:pt>
                <c:pt idx="162">
                  <c:v>348</c:v>
                </c:pt>
                <c:pt idx="163">
                  <c:v>332</c:v>
                </c:pt>
                <c:pt idx="164">
                  <c:v>394</c:v>
                </c:pt>
                <c:pt idx="165">
                  <c:v>412</c:v>
                </c:pt>
                <c:pt idx="166">
                  <c:v>412</c:v>
                </c:pt>
                <c:pt idx="167">
                  <c:v>412</c:v>
                </c:pt>
                <c:pt idx="168">
                  <c:v>416</c:v>
                </c:pt>
                <c:pt idx="169">
                  <c:v>409</c:v>
                </c:pt>
                <c:pt idx="170">
                  <c:v>401</c:v>
                </c:pt>
                <c:pt idx="171">
                  <c:v>398</c:v>
                </c:pt>
                <c:pt idx="172">
                  <c:v>387</c:v>
                </c:pt>
                <c:pt idx="173">
                  <c:v>387</c:v>
                </c:pt>
                <c:pt idx="174">
                  <c:v>387</c:v>
                </c:pt>
                <c:pt idx="175">
                  <c:v>388</c:v>
                </c:pt>
                <c:pt idx="176">
                  <c:v>374</c:v>
                </c:pt>
                <c:pt idx="177">
                  <c:v>362</c:v>
                </c:pt>
                <c:pt idx="178">
                  <c:v>347</c:v>
                </c:pt>
                <c:pt idx="179">
                  <c:v>353</c:v>
                </c:pt>
                <c:pt idx="180">
                  <c:v>353</c:v>
                </c:pt>
              </c:numCache>
            </c:numRef>
          </c:val>
          <c:smooth val="0"/>
          <c:extLst xmlns:c15="http://schemas.microsoft.com/office/drawing/2012/chart">
            <c:ext xmlns:c16="http://schemas.microsoft.com/office/drawing/2014/chart" uri="{C3380CC4-5D6E-409C-BE32-E72D297353CC}">
              <c16:uniqueId val="{00000002-75B4-4BA8-A35A-9B7FF73A70FA}"/>
            </c:ext>
          </c:extLst>
        </c:ser>
        <c:ser>
          <c:idx val="3"/>
          <c:order val="3"/>
          <c:tx>
            <c:strRef>
              <c:f>'Figure 11'!$E$3</c:f>
              <c:strCache>
                <c:ptCount val="1"/>
                <c:pt idx="0">
                  <c:v>GB summer baseload</c:v>
                </c:pt>
              </c:strCache>
            </c:strRef>
          </c:tx>
          <c:spPr>
            <a:ln w="28575" cap="rnd">
              <a:solidFill>
                <a:schemeClr val="accent4"/>
              </a:solidFill>
              <a:round/>
            </a:ln>
            <a:effectLst/>
          </c:spPr>
          <c:marker>
            <c:symbol val="none"/>
          </c:marker>
          <c:cat>
            <c:numRef>
              <c:f>'Figure 11'!$A$4:$A$184</c:f>
              <c:numCache>
                <c:formatCode>m/d/yyyy</c:formatCode>
                <c:ptCount val="181"/>
                <c:pt idx="0">
                  <c:v>45016</c:v>
                </c:pt>
                <c:pt idx="1">
                  <c:v>45015</c:v>
                </c:pt>
                <c:pt idx="2">
                  <c:v>45014</c:v>
                </c:pt>
                <c:pt idx="3">
                  <c:v>45013</c:v>
                </c:pt>
                <c:pt idx="4">
                  <c:v>45012</c:v>
                </c:pt>
                <c:pt idx="5">
                  <c:v>45011</c:v>
                </c:pt>
                <c:pt idx="6">
                  <c:v>45010</c:v>
                </c:pt>
                <c:pt idx="7">
                  <c:v>45009</c:v>
                </c:pt>
                <c:pt idx="8">
                  <c:v>45008</c:v>
                </c:pt>
                <c:pt idx="9">
                  <c:v>45007</c:v>
                </c:pt>
                <c:pt idx="10">
                  <c:v>45006</c:v>
                </c:pt>
                <c:pt idx="11">
                  <c:v>45005</c:v>
                </c:pt>
                <c:pt idx="12">
                  <c:v>45004</c:v>
                </c:pt>
                <c:pt idx="13">
                  <c:v>45003</c:v>
                </c:pt>
                <c:pt idx="14">
                  <c:v>45002</c:v>
                </c:pt>
                <c:pt idx="15">
                  <c:v>45001</c:v>
                </c:pt>
                <c:pt idx="16">
                  <c:v>45000</c:v>
                </c:pt>
                <c:pt idx="17">
                  <c:v>44999</c:v>
                </c:pt>
                <c:pt idx="18">
                  <c:v>44998</c:v>
                </c:pt>
                <c:pt idx="19">
                  <c:v>44997</c:v>
                </c:pt>
                <c:pt idx="20">
                  <c:v>44996</c:v>
                </c:pt>
                <c:pt idx="21">
                  <c:v>44995</c:v>
                </c:pt>
                <c:pt idx="22">
                  <c:v>44994</c:v>
                </c:pt>
                <c:pt idx="23">
                  <c:v>44993</c:v>
                </c:pt>
                <c:pt idx="24">
                  <c:v>44992</c:v>
                </c:pt>
                <c:pt idx="25">
                  <c:v>44991</c:v>
                </c:pt>
                <c:pt idx="26">
                  <c:v>44990</c:v>
                </c:pt>
                <c:pt idx="27">
                  <c:v>44989</c:v>
                </c:pt>
                <c:pt idx="28">
                  <c:v>44988</c:v>
                </c:pt>
                <c:pt idx="29">
                  <c:v>44987</c:v>
                </c:pt>
                <c:pt idx="30">
                  <c:v>44986</c:v>
                </c:pt>
                <c:pt idx="31">
                  <c:v>44985</c:v>
                </c:pt>
                <c:pt idx="32">
                  <c:v>44984</c:v>
                </c:pt>
                <c:pt idx="33">
                  <c:v>44983</c:v>
                </c:pt>
                <c:pt idx="34">
                  <c:v>44982</c:v>
                </c:pt>
                <c:pt idx="35">
                  <c:v>44981</c:v>
                </c:pt>
                <c:pt idx="36">
                  <c:v>44980</c:v>
                </c:pt>
                <c:pt idx="37">
                  <c:v>44979</c:v>
                </c:pt>
                <c:pt idx="38">
                  <c:v>44978</c:v>
                </c:pt>
                <c:pt idx="39">
                  <c:v>44977</c:v>
                </c:pt>
                <c:pt idx="40">
                  <c:v>44976</c:v>
                </c:pt>
                <c:pt idx="41">
                  <c:v>44975</c:v>
                </c:pt>
                <c:pt idx="42">
                  <c:v>44974</c:v>
                </c:pt>
                <c:pt idx="43">
                  <c:v>44973</c:v>
                </c:pt>
                <c:pt idx="44">
                  <c:v>44972</c:v>
                </c:pt>
                <c:pt idx="45">
                  <c:v>44971</c:v>
                </c:pt>
                <c:pt idx="46">
                  <c:v>44970</c:v>
                </c:pt>
                <c:pt idx="47">
                  <c:v>44969</c:v>
                </c:pt>
                <c:pt idx="48">
                  <c:v>44968</c:v>
                </c:pt>
                <c:pt idx="49">
                  <c:v>44967</c:v>
                </c:pt>
                <c:pt idx="50">
                  <c:v>44966</c:v>
                </c:pt>
                <c:pt idx="51">
                  <c:v>44965</c:v>
                </c:pt>
                <c:pt idx="52">
                  <c:v>44964</c:v>
                </c:pt>
                <c:pt idx="53">
                  <c:v>44963</c:v>
                </c:pt>
                <c:pt idx="54">
                  <c:v>44962</c:v>
                </c:pt>
                <c:pt idx="55">
                  <c:v>44961</c:v>
                </c:pt>
                <c:pt idx="56">
                  <c:v>44960</c:v>
                </c:pt>
                <c:pt idx="57">
                  <c:v>44959</c:v>
                </c:pt>
                <c:pt idx="58">
                  <c:v>44958</c:v>
                </c:pt>
                <c:pt idx="59">
                  <c:v>44957</c:v>
                </c:pt>
                <c:pt idx="60">
                  <c:v>44956</c:v>
                </c:pt>
                <c:pt idx="61">
                  <c:v>44955</c:v>
                </c:pt>
                <c:pt idx="62">
                  <c:v>44954</c:v>
                </c:pt>
                <c:pt idx="63">
                  <c:v>44953</c:v>
                </c:pt>
                <c:pt idx="64">
                  <c:v>44952</c:v>
                </c:pt>
                <c:pt idx="65">
                  <c:v>44951</c:v>
                </c:pt>
                <c:pt idx="66">
                  <c:v>44950</c:v>
                </c:pt>
                <c:pt idx="67">
                  <c:v>44949</c:v>
                </c:pt>
                <c:pt idx="68">
                  <c:v>44948</c:v>
                </c:pt>
                <c:pt idx="69">
                  <c:v>44947</c:v>
                </c:pt>
                <c:pt idx="70">
                  <c:v>44946</c:v>
                </c:pt>
                <c:pt idx="71">
                  <c:v>44945</c:v>
                </c:pt>
                <c:pt idx="72">
                  <c:v>44944</c:v>
                </c:pt>
                <c:pt idx="73">
                  <c:v>44943</c:v>
                </c:pt>
                <c:pt idx="74">
                  <c:v>44942</c:v>
                </c:pt>
                <c:pt idx="75">
                  <c:v>44941</c:v>
                </c:pt>
                <c:pt idx="76">
                  <c:v>44940</c:v>
                </c:pt>
                <c:pt idx="77">
                  <c:v>44939</c:v>
                </c:pt>
                <c:pt idx="78">
                  <c:v>44938</c:v>
                </c:pt>
                <c:pt idx="79">
                  <c:v>44937</c:v>
                </c:pt>
                <c:pt idx="80">
                  <c:v>44936</c:v>
                </c:pt>
                <c:pt idx="81">
                  <c:v>44935</c:v>
                </c:pt>
                <c:pt idx="82">
                  <c:v>44934</c:v>
                </c:pt>
                <c:pt idx="83">
                  <c:v>44933</c:v>
                </c:pt>
                <c:pt idx="84">
                  <c:v>44932</c:v>
                </c:pt>
                <c:pt idx="85">
                  <c:v>44931</c:v>
                </c:pt>
                <c:pt idx="86">
                  <c:v>44930</c:v>
                </c:pt>
                <c:pt idx="87">
                  <c:v>44929</c:v>
                </c:pt>
                <c:pt idx="88">
                  <c:v>44928</c:v>
                </c:pt>
                <c:pt idx="89">
                  <c:v>44927</c:v>
                </c:pt>
                <c:pt idx="90">
                  <c:v>44926</c:v>
                </c:pt>
                <c:pt idx="91">
                  <c:v>44925</c:v>
                </c:pt>
                <c:pt idx="92">
                  <c:v>44924</c:v>
                </c:pt>
                <c:pt idx="93">
                  <c:v>44923</c:v>
                </c:pt>
                <c:pt idx="94">
                  <c:v>44922</c:v>
                </c:pt>
                <c:pt idx="95">
                  <c:v>44921</c:v>
                </c:pt>
                <c:pt idx="96">
                  <c:v>44920</c:v>
                </c:pt>
                <c:pt idx="97">
                  <c:v>44919</c:v>
                </c:pt>
                <c:pt idx="98">
                  <c:v>44918</c:v>
                </c:pt>
                <c:pt idx="99">
                  <c:v>44917</c:v>
                </c:pt>
                <c:pt idx="100">
                  <c:v>44916</c:v>
                </c:pt>
                <c:pt idx="101">
                  <c:v>44915</c:v>
                </c:pt>
                <c:pt idx="102">
                  <c:v>44914</c:v>
                </c:pt>
                <c:pt idx="103">
                  <c:v>44913</c:v>
                </c:pt>
                <c:pt idx="104">
                  <c:v>44912</c:v>
                </c:pt>
                <c:pt idx="105">
                  <c:v>44911</c:v>
                </c:pt>
                <c:pt idx="106">
                  <c:v>44910</c:v>
                </c:pt>
                <c:pt idx="107">
                  <c:v>44909</c:v>
                </c:pt>
                <c:pt idx="108">
                  <c:v>44908</c:v>
                </c:pt>
                <c:pt idx="109">
                  <c:v>44907</c:v>
                </c:pt>
                <c:pt idx="110">
                  <c:v>44906</c:v>
                </c:pt>
                <c:pt idx="111">
                  <c:v>44905</c:v>
                </c:pt>
                <c:pt idx="112">
                  <c:v>44904</c:v>
                </c:pt>
                <c:pt idx="113">
                  <c:v>44903</c:v>
                </c:pt>
                <c:pt idx="114">
                  <c:v>44902</c:v>
                </c:pt>
                <c:pt idx="115">
                  <c:v>44901</c:v>
                </c:pt>
                <c:pt idx="116">
                  <c:v>44900</c:v>
                </c:pt>
                <c:pt idx="117">
                  <c:v>44899</c:v>
                </c:pt>
                <c:pt idx="118">
                  <c:v>44898</c:v>
                </c:pt>
                <c:pt idx="119">
                  <c:v>44897</c:v>
                </c:pt>
                <c:pt idx="120">
                  <c:v>44896</c:v>
                </c:pt>
                <c:pt idx="121">
                  <c:v>44895</c:v>
                </c:pt>
                <c:pt idx="122">
                  <c:v>44894</c:v>
                </c:pt>
                <c:pt idx="123">
                  <c:v>44893</c:v>
                </c:pt>
                <c:pt idx="124">
                  <c:v>44892</c:v>
                </c:pt>
                <c:pt idx="125">
                  <c:v>44891</c:v>
                </c:pt>
                <c:pt idx="126">
                  <c:v>44890</c:v>
                </c:pt>
                <c:pt idx="127">
                  <c:v>44889</c:v>
                </c:pt>
                <c:pt idx="128">
                  <c:v>44888</c:v>
                </c:pt>
                <c:pt idx="129">
                  <c:v>44887</c:v>
                </c:pt>
                <c:pt idx="130">
                  <c:v>44886</c:v>
                </c:pt>
                <c:pt idx="131">
                  <c:v>44885</c:v>
                </c:pt>
                <c:pt idx="132">
                  <c:v>44884</c:v>
                </c:pt>
                <c:pt idx="133">
                  <c:v>44883</c:v>
                </c:pt>
                <c:pt idx="134">
                  <c:v>44882</c:v>
                </c:pt>
                <c:pt idx="135">
                  <c:v>44881</c:v>
                </c:pt>
                <c:pt idx="136">
                  <c:v>44880</c:v>
                </c:pt>
                <c:pt idx="137">
                  <c:v>44879</c:v>
                </c:pt>
                <c:pt idx="138">
                  <c:v>44878</c:v>
                </c:pt>
                <c:pt idx="139">
                  <c:v>44877</c:v>
                </c:pt>
                <c:pt idx="140">
                  <c:v>44876</c:v>
                </c:pt>
                <c:pt idx="141">
                  <c:v>44875</c:v>
                </c:pt>
                <c:pt idx="142">
                  <c:v>44874</c:v>
                </c:pt>
                <c:pt idx="143">
                  <c:v>44873</c:v>
                </c:pt>
                <c:pt idx="144">
                  <c:v>44872</c:v>
                </c:pt>
                <c:pt idx="145">
                  <c:v>44871</c:v>
                </c:pt>
                <c:pt idx="146">
                  <c:v>44870</c:v>
                </c:pt>
                <c:pt idx="147">
                  <c:v>44869</c:v>
                </c:pt>
                <c:pt idx="148">
                  <c:v>44868</c:v>
                </c:pt>
                <c:pt idx="149">
                  <c:v>44867</c:v>
                </c:pt>
                <c:pt idx="150">
                  <c:v>44866</c:v>
                </c:pt>
                <c:pt idx="151">
                  <c:v>44865</c:v>
                </c:pt>
                <c:pt idx="152">
                  <c:v>44864</c:v>
                </c:pt>
                <c:pt idx="153">
                  <c:v>44863</c:v>
                </c:pt>
                <c:pt idx="154">
                  <c:v>44862</c:v>
                </c:pt>
                <c:pt idx="155">
                  <c:v>44861</c:v>
                </c:pt>
                <c:pt idx="156">
                  <c:v>44860</c:v>
                </c:pt>
                <c:pt idx="157">
                  <c:v>44859</c:v>
                </c:pt>
                <c:pt idx="158">
                  <c:v>44858</c:v>
                </c:pt>
                <c:pt idx="159">
                  <c:v>44857</c:v>
                </c:pt>
                <c:pt idx="160">
                  <c:v>44856</c:v>
                </c:pt>
                <c:pt idx="161">
                  <c:v>44855</c:v>
                </c:pt>
                <c:pt idx="162">
                  <c:v>44854</c:v>
                </c:pt>
                <c:pt idx="163">
                  <c:v>44853</c:v>
                </c:pt>
                <c:pt idx="164">
                  <c:v>44852</c:v>
                </c:pt>
                <c:pt idx="165">
                  <c:v>44851</c:v>
                </c:pt>
                <c:pt idx="166">
                  <c:v>44850</c:v>
                </c:pt>
                <c:pt idx="167">
                  <c:v>44849</c:v>
                </c:pt>
                <c:pt idx="168">
                  <c:v>44848</c:v>
                </c:pt>
                <c:pt idx="169">
                  <c:v>44847</c:v>
                </c:pt>
                <c:pt idx="170">
                  <c:v>44846</c:v>
                </c:pt>
                <c:pt idx="171">
                  <c:v>44845</c:v>
                </c:pt>
                <c:pt idx="172">
                  <c:v>44844</c:v>
                </c:pt>
                <c:pt idx="173">
                  <c:v>44843</c:v>
                </c:pt>
                <c:pt idx="174">
                  <c:v>44842</c:v>
                </c:pt>
                <c:pt idx="175">
                  <c:v>44841</c:v>
                </c:pt>
                <c:pt idx="176">
                  <c:v>44840</c:v>
                </c:pt>
                <c:pt idx="177">
                  <c:v>44839</c:v>
                </c:pt>
                <c:pt idx="178">
                  <c:v>44838</c:v>
                </c:pt>
                <c:pt idx="179">
                  <c:v>44837</c:v>
                </c:pt>
                <c:pt idx="180">
                  <c:v>44836</c:v>
                </c:pt>
              </c:numCache>
            </c:numRef>
          </c:cat>
          <c:val>
            <c:numRef>
              <c:f>'Figure 11'!$E$4:$E$184</c:f>
              <c:numCache>
                <c:formatCode>General</c:formatCode>
                <c:ptCount val="181"/>
                <c:pt idx="0">
                  <c:v>116</c:v>
                </c:pt>
                <c:pt idx="1">
                  <c:v>114</c:v>
                </c:pt>
                <c:pt idx="2">
                  <c:v>106</c:v>
                </c:pt>
                <c:pt idx="3">
                  <c:v>103</c:v>
                </c:pt>
                <c:pt idx="4">
                  <c:v>104</c:v>
                </c:pt>
                <c:pt idx="5">
                  <c:v>104</c:v>
                </c:pt>
                <c:pt idx="6">
                  <c:v>104</c:v>
                </c:pt>
                <c:pt idx="7">
                  <c:v>103</c:v>
                </c:pt>
                <c:pt idx="8">
                  <c:v>106</c:v>
                </c:pt>
                <c:pt idx="9">
                  <c:v>103</c:v>
                </c:pt>
                <c:pt idx="10">
                  <c:v>103</c:v>
                </c:pt>
                <c:pt idx="11">
                  <c:v>99</c:v>
                </c:pt>
                <c:pt idx="12">
                  <c:v>99</c:v>
                </c:pt>
                <c:pt idx="13">
                  <c:v>99</c:v>
                </c:pt>
                <c:pt idx="14">
                  <c:v>102</c:v>
                </c:pt>
                <c:pt idx="15">
                  <c:v>105</c:v>
                </c:pt>
                <c:pt idx="16">
                  <c:v>103</c:v>
                </c:pt>
                <c:pt idx="17">
                  <c:v>106</c:v>
                </c:pt>
                <c:pt idx="18">
                  <c:v>123</c:v>
                </c:pt>
                <c:pt idx="19">
                  <c:v>123</c:v>
                </c:pt>
                <c:pt idx="20">
                  <c:v>123</c:v>
                </c:pt>
                <c:pt idx="21">
                  <c:v>123</c:v>
                </c:pt>
                <c:pt idx="22">
                  <c:v>116</c:v>
                </c:pt>
                <c:pt idx="23">
                  <c:v>109</c:v>
                </c:pt>
                <c:pt idx="24">
                  <c:v>110</c:v>
                </c:pt>
                <c:pt idx="25">
                  <c:v>108</c:v>
                </c:pt>
                <c:pt idx="26">
                  <c:v>108</c:v>
                </c:pt>
                <c:pt idx="27">
                  <c:v>108</c:v>
                </c:pt>
                <c:pt idx="28">
                  <c:v>110</c:v>
                </c:pt>
                <c:pt idx="29">
                  <c:v>113</c:v>
                </c:pt>
                <c:pt idx="30">
                  <c:v>114</c:v>
                </c:pt>
                <c:pt idx="31">
                  <c:v>117</c:v>
                </c:pt>
                <c:pt idx="32">
                  <c:v>119</c:v>
                </c:pt>
                <c:pt idx="33">
                  <c:v>119</c:v>
                </c:pt>
                <c:pt idx="34">
                  <c:v>129</c:v>
                </c:pt>
                <c:pt idx="35">
                  <c:v>129</c:v>
                </c:pt>
                <c:pt idx="36">
                  <c:v>129</c:v>
                </c:pt>
                <c:pt idx="37">
                  <c:v>128</c:v>
                </c:pt>
                <c:pt idx="38">
                  <c:v>130</c:v>
                </c:pt>
                <c:pt idx="39">
                  <c:v>126</c:v>
                </c:pt>
                <c:pt idx="40">
                  <c:v>126</c:v>
                </c:pt>
                <c:pt idx="41">
                  <c:v>126</c:v>
                </c:pt>
                <c:pt idx="42">
                  <c:v>126</c:v>
                </c:pt>
                <c:pt idx="43">
                  <c:v>132</c:v>
                </c:pt>
                <c:pt idx="44">
                  <c:v>133</c:v>
                </c:pt>
                <c:pt idx="45">
                  <c:v>130</c:v>
                </c:pt>
                <c:pt idx="46">
                  <c:v>132</c:v>
                </c:pt>
                <c:pt idx="47">
                  <c:v>132</c:v>
                </c:pt>
                <c:pt idx="48">
                  <c:v>132</c:v>
                </c:pt>
                <c:pt idx="49">
                  <c:v>136</c:v>
                </c:pt>
                <c:pt idx="50">
                  <c:v>134</c:v>
                </c:pt>
                <c:pt idx="51">
                  <c:v>134</c:v>
                </c:pt>
                <c:pt idx="52">
                  <c:v>137</c:v>
                </c:pt>
                <c:pt idx="53">
                  <c:v>141</c:v>
                </c:pt>
                <c:pt idx="54">
                  <c:v>141</c:v>
                </c:pt>
                <c:pt idx="55">
                  <c:v>141</c:v>
                </c:pt>
                <c:pt idx="56">
                  <c:v>141</c:v>
                </c:pt>
                <c:pt idx="57">
                  <c:v>140</c:v>
                </c:pt>
                <c:pt idx="58">
                  <c:v>145</c:v>
                </c:pt>
                <c:pt idx="59">
                  <c:v>144</c:v>
                </c:pt>
                <c:pt idx="60">
                  <c:v>141</c:v>
                </c:pt>
                <c:pt idx="61">
                  <c:v>141</c:v>
                </c:pt>
                <c:pt idx="62">
                  <c:v>141</c:v>
                </c:pt>
                <c:pt idx="63">
                  <c:v>143</c:v>
                </c:pt>
                <c:pt idx="64">
                  <c:v>140</c:v>
                </c:pt>
                <c:pt idx="65">
                  <c:v>138</c:v>
                </c:pt>
                <c:pt idx="66">
                  <c:v>139</c:v>
                </c:pt>
                <c:pt idx="67">
                  <c:v>144</c:v>
                </c:pt>
                <c:pt idx="68">
                  <c:v>144</c:v>
                </c:pt>
                <c:pt idx="69">
                  <c:v>144</c:v>
                </c:pt>
                <c:pt idx="70">
                  <c:v>147</c:v>
                </c:pt>
                <c:pt idx="71">
                  <c:v>142</c:v>
                </c:pt>
                <c:pt idx="72">
                  <c:v>151</c:v>
                </c:pt>
                <c:pt idx="73">
                  <c:v>145</c:v>
                </c:pt>
                <c:pt idx="74">
                  <c:v>140</c:v>
                </c:pt>
                <c:pt idx="75">
                  <c:v>140</c:v>
                </c:pt>
                <c:pt idx="76">
                  <c:v>140</c:v>
                </c:pt>
                <c:pt idx="77">
                  <c:v>150</c:v>
                </c:pt>
                <c:pt idx="78">
                  <c:v>148</c:v>
                </c:pt>
                <c:pt idx="79">
                  <c:v>146</c:v>
                </c:pt>
                <c:pt idx="80">
                  <c:v>161</c:v>
                </c:pt>
                <c:pt idx="81">
                  <c:v>171</c:v>
                </c:pt>
                <c:pt idx="82">
                  <c:v>171</c:v>
                </c:pt>
                <c:pt idx="83">
                  <c:v>171</c:v>
                </c:pt>
                <c:pt idx="84">
                  <c:v>167</c:v>
                </c:pt>
                <c:pt idx="85">
                  <c:v>173</c:v>
                </c:pt>
                <c:pt idx="86">
                  <c:v>172</c:v>
                </c:pt>
                <c:pt idx="87">
                  <c:v>183</c:v>
                </c:pt>
                <c:pt idx="88">
                  <c:v>177</c:v>
                </c:pt>
                <c:pt idx="89">
                  <c:v>177</c:v>
                </c:pt>
                <c:pt idx="90">
                  <c:v>177</c:v>
                </c:pt>
                <c:pt idx="91">
                  <c:v>175</c:v>
                </c:pt>
                <c:pt idx="92">
                  <c:v>186</c:v>
                </c:pt>
                <c:pt idx="93">
                  <c:v>188</c:v>
                </c:pt>
                <c:pt idx="94">
                  <c:v>189</c:v>
                </c:pt>
                <c:pt idx="95">
                  <c:v>189</c:v>
                </c:pt>
                <c:pt idx="96">
                  <c:v>189</c:v>
                </c:pt>
                <c:pt idx="97">
                  <c:v>189</c:v>
                </c:pt>
                <c:pt idx="98">
                  <c:v>197</c:v>
                </c:pt>
                <c:pt idx="99">
                  <c:v>212</c:v>
                </c:pt>
                <c:pt idx="100">
                  <c:v>217</c:v>
                </c:pt>
                <c:pt idx="101">
                  <c:v>227</c:v>
                </c:pt>
                <c:pt idx="102">
                  <c:v>229</c:v>
                </c:pt>
                <c:pt idx="103">
                  <c:v>229</c:v>
                </c:pt>
                <c:pt idx="104">
                  <c:v>229</c:v>
                </c:pt>
                <c:pt idx="105">
                  <c:v>249</c:v>
                </c:pt>
                <c:pt idx="106">
                  <c:v>283</c:v>
                </c:pt>
                <c:pt idx="107">
                  <c:v>290</c:v>
                </c:pt>
                <c:pt idx="108">
                  <c:v>301</c:v>
                </c:pt>
                <c:pt idx="109">
                  <c:v>314</c:v>
                </c:pt>
                <c:pt idx="110">
                  <c:v>314</c:v>
                </c:pt>
                <c:pt idx="111">
                  <c:v>314</c:v>
                </c:pt>
                <c:pt idx="112">
                  <c:v>348</c:v>
                </c:pt>
                <c:pt idx="113">
                  <c:v>354</c:v>
                </c:pt>
                <c:pt idx="114">
                  <c:v>369</c:v>
                </c:pt>
                <c:pt idx="115">
                  <c:v>367</c:v>
                </c:pt>
                <c:pt idx="116">
                  <c:v>372</c:v>
                </c:pt>
                <c:pt idx="117">
                  <c:v>372</c:v>
                </c:pt>
                <c:pt idx="118">
                  <c:v>372</c:v>
                </c:pt>
                <c:pt idx="119">
                  <c:v>372</c:v>
                </c:pt>
                <c:pt idx="120">
                  <c:v>372</c:v>
                </c:pt>
                <c:pt idx="121">
                  <c:v>365</c:v>
                </c:pt>
                <c:pt idx="122">
                  <c:v>344</c:v>
                </c:pt>
                <c:pt idx="123">
                  <c:v>313</c:v>
                </c:pt>
                <c:pt idx="124">
                  <c:v>313</c:v>
                </c:pt>
                <c:pt idx="125">
                  <c:v>313</c:v>
                </c:pt>
                <c:pt idx="126">
                  <c:v>314</c:v>
                </c:pt>
                <c:pt idx="127">
                  <c:v>313</c:v>
                </c:pt>
                <c:pt idx="128">
                  <c:v>334</c:v>
                </c:pt>
                <c:pt idx="129">
                  <c:v>321</c:v>
                </c:pt>
                <c:pt idx="130">
                  <c:v>310</c:v>
                </c:pt>
                <c:pt idx="131">
                  <c:v>310</c:v>
                </c:pt>
                <c:pt idx="132">
                  <c:v>310</c:v>
                </c:pt>
                <c:pt idx="133">
                  <c:v>305</c:v>
                </c:pt>
                <c:pt idx="134">
                  <c:v>327</c:v>
                </c:pt>
                <c:pt idx="135">
                  <c:v>323</c:v>
                </c:pt>
                <c:pt idx="136">
                  <c:v>364</c:v>
                </c:pt>
                <c:pt idx="137">
                  <c:v>328</c:v>
                </c:pt>
                <c:pt idx="138">
                  <c:v>328</c:v>
                </c:pt>
                <c:pt idx="139">
                  <c:v>328</c:v>
                </c:pt>
                <c:pt idx="140">
                  <c:v>330</c:v>
                </c:pt>
                <c:pt idx="141">
                  <c:v>344</c:v>
                </c:pt>
                <c:pt idx="142">
                  <c:v>360</c:v>
                </c:pt>
                <c:pt idx="143">
                  <c:v>379</c:v>
                </c:pt>
                <c:pt idx="144">
                  <c:v>421</c:v>
                </c:pt>
                <c:pt idx="145">
                  <c:v>421</c:v>
                </c:pt>
                <c:pt idx="146">
                  <c:v>421</c:v>
                </c:pt>
                <c:pt idx="147">
                  <c:v>425</c:v>
                </c:pt>
                <c:pt idx="148">
                  <c:v>408</c:v>
                </c:pt>
                <c:pt idx="149">
                  <c:v>415</c:v>
                </c:pt>
                <c:pt idx="150">
                  <c:v>396</c:v>
                </c:pt>
                <c:pt idx="151">
                  <c:v>414</c:v>
                </c:pt>
                <c:pt idx="152">
                  <c:v>414</c:v>
                </c:pt>
                <c:pt idx="153">
                  <c:v>414</c:v>
                </c:pt>
                <c:pt idx="154">
                  <c:v>461</c:v>
                </c:pt>
                <c:pt idx="155">
                  <c:v>450</c:v>
                </c:pt>
                <c:pt idx="156">
                  <c:v>488</c:v>
                </c:pt>
                <c:pt idx="157">
                  <c:v>487</c:v>
                </c:pt>
                <c:pt idx="158">
                  <c:v>478</c:v>
                </c:pt>
                <c:pt idx="159">
                  <c:v>478</c:v>
                </c:pt>
                <c:pt idx="160">
                  <c:v>478</c:v>
                </c:pt>
                <c:pt idx="161">
                  <c:v>496</c:v>
                </c:pt>
                <c:pt idx="162">
                  <c:v>495</c:v>
                </c:pt>
                <c:pt idx="163">
                  <c:v>496</c:v>
                </c:pt>
                <c:pt idx="164">
                  <c:v>519</c:v>
                </c:pt>
                <c:pt idx="165">
                  <c:v>529</c:v>
                </c:pt>
                <c:pt idx="166">
                  <c:v>529</c:v>
                </c:pt>
                <c:pt idx="167">
                  <c:v>529</c:v>
                </c:pt>
                <c:pt idx="168">
                  <c:v>518</c:v>
                </c:pt>
                <c:pt idx="169">
                  <c:v>519</c:v>
                </c:pt>
                <c:pt idx="170">
                  <c:v>560</c:v>
                </c:pt>
                <c:pt idx="171">
                  <c:v>538</c:v>
                </c:pt>
                <c:pt idx="172">
                  <c:v>526</c:v>
                </c:pt>
                <c:pt idx="173">
                  <c:v>526</c:v>
                </c:pt>
                <c:pt idx="174">
                  <c:v>526</c:v>
                </c:pt>
                <c:pt idx="175">
                  <c:v>506</c:v>
                </c:pt>
                <c:pt idx="176">
                  <c:v>521</c:v>
                </c:pt>
                <c:pt idx="177">
                  <c:v>481</c:v>
                </c:pt>
                <c:pt idx="178">
                  <c:v>450</c:v>
                </c:pt>
                <c:pt idx="179">
                  <c:v>605</c:v>
                </c:pt>
                <c:pt idx="180">
                  <c:v>605</c:v>
                </c:pt>
              </c:numCache>
            </c:numRef>
          </c:val>
          <c:smooth val="0"/>
          <c:extLst>
            <c:ext xmlns:c16="http://schemas.microsoft.com/office/drawing/2014/chart" uri="{C3380CC4-5D6E-409C-BE32-E72D297353CC}">
              <c16:uniqueId val="{00000003-75B4-4BA8-A35A-9B7FF73A70FA}"/>
            </c:ext>
          </c:extLst>
        </c:ser>
        <c:dLbls>
          <c:showLegendKey val="0"/>
          <c:showVal val="0"/>
          <c:showCatName val="0"/>
          <c:showSerName val="0"/>
          <c:showPercent val="0"/>
          <c:showBubbleSize val="0"/>
        </c:dLbls>
        <c:smooth val="0"/>
        <c:axId val="617043064"/>
        <c:axId val="617043392"/>
        <c:extLst/>
      </c:lineChart>
      <c:dateAx>
        <c:axId val="617043064"/>
        <c:scaling>
          <c:orientation val="minMax"/>
        </c:scaling>
        <c:delete val="0"/>
        <c:axPos val="b"/>
        <c:title>
          <c:tx>
            <c:rich>
              <a:bodyPr rot="0" spcFirstLastPara="1" vertOverflow="ellipsis" vert="horz" wrap="square" anchor="ctr" anchorCtr="1"/>
              <a:lstStyle/>
              <a:p>
                <a:pPr>
                  <a:defRPr sz="2000" b="0" i="0" u="none" strike="noStrike" kern="1200" baseline="0">
                    <a:solidFill>
                      <a:schemeClr val="tx1"/>
                    </a:solidFill>
                    <a:latin typeface="+mn-lt"/>
                    <a:ea typeface="+mn-ea"/>
                    <a:cs typeface="+mn-cs"/>
                  </a:defRPr>
                </a:pPr>
                <a:r>
                  <a:rPr lang="en-GB" b="1"/>
                  <a:t>Date</a:t>
                </a:r>
              </a:p>
            </c:rich>
          </c:tx>
          <c:layout>
            <c:manualLayout>
              <c:xMode val="edge"/>
              <c:yMode val="edge"/>
              <c:x val="0.51367438271604937"/>
              <c:y val="0.84819812964826591"/>
            </c:manualLayout>
          </c:layout>
          <c:overlay val="0"/>
          <c:spPr>
            <a:noFill/>
            <a:ln>
              <a:noFill/>
            </a:ln>
            <a:effectLst/>
          </c:spPr>
          <c:txPr>
            <a:bodyPr rot="0" spcFirstLastPara="1" vertOverflow="ellipsis" vert="horz" wrap="square" anchor="ctr" anchorCtr="1"/>
            <a:lstStyle/>
            <a:p>
              <a:pPr>
                <a:defRPr sz="2000" b="0" i="0" u="none" strike="noStrike" kern="1200" baseline="0">
                  <a:solidFill>
                    <a:schemeClr val="tx1"/>
                  </a:solidFill>
                  <a:latin typeface="+mn-lt"/>
                  <a:ea typeface="+mn-ea"/>
                  <a:cs typeface="+mn-cs"/>
                </a:defRPr>
              </a:pPr>
              <a:endParaRPr lang="en-US"/>
            </a:p>
          </c:txPr>
        </c:title>
        <c:numFmt formatCode="dd\ mmm\ " sourceLinked="0"/>
        <c:majorTickMark val="out"/>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2000" b="0" i="0" u="none" strike="noStrike" kern="1200" baseline="0">
                <a:solidFill>
                  <a:schemeClr val="tx1"/>
                </a:solidFill>
                <a:latin typeface="+mn-lt"/>
                <a:ea typeface="+mn-ea"/>
                <a:cs typeface="+mn-cs"/>
              </a:defRPr>
            </a:pPr>
            <a:endParaRPr lang="en-US"/>
          </a:p>
        </c:txPr>
        <c:crossAx val="617043392"/>
        <c:crosses val="autoZero"/>
        <c:auto val="1"/>
        <c:lblOffset val="100"/>
        <c:baseTimeUnit val="days"/>
        <c:majorUnit val="7"/>
        <c:majorTimeUnit val="days"/>
      </c:dateAx>
      <c:valAx>
        <c:axId val="617043392"/>
        <c:scaling>
          <c:orientation val="minMax"/>
          <c:min val="15"/>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2000" b="1" i="0" u="none" strike="noStrike" kern="1200" baseline="0">
                    <a:solidFill>
                      <a:schemeClr val="tx1"/>
                    </a:solidFill>
                    <a:latin typeface="+mn-lt"/>
                    <a:ea typeface="+mn-ea"/>
                    <a:cs typeface="+mn-cs"/>
                  </a:defRPr>
                </a:pPr>
                <a:r>
                  <a:rPr lang="en-GB" b="1"/>
                  <a:t>£ / MWh</a:t>
                </a:r>
              </a:p>
            </c:rich>
          </c:tx>
          <c:layout>
            <c:manualLayout>
              <c:xMode val="edge"/>
              <c:yMode val="edge"/>
              <c:x val="7.7890790134226718E-3"/>
              <c:y val="0.28247233772640779"/>
            </c:manualLayout>
          </c:layout>
          <c:overlay val="0"/>
          <c:spPr>
            <a:noFill/>
            <a:ln>
              <a:noFill/>
            </a:ln>
            <a:effectLst/>
          </c:spPr>
          <c:txPr>
            <a:bodyPr rot="-5400000" spcFirstLastPara="1" vertOverflow="ellipsis" vert="horz" wrap="square" anchor="ctr" anchorCtr="1"/>
            <a:lstStyle/>
            <a:p>
              <a:pPr>
                <a:defRPr sz="2000" b="1" i="0" u="none" strike="noStrike" kern="1200" baseline="0">
                  <a:solidFill>
                    <a:schemeClr val="tx1"/>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2000" b="0" i="0" u="none" strike="noStrike" kern="1200" baseline="0">
                <a:solidFill>
                  <a:schemeClr val="tx1"/>
                </a:solidFill>
                <a:latin typeface="+mn-lt"/>
                <a:ea typeface="+mn-ea"/>
                <a:cs typeface="+mn-cs"/>
              </a:defRPr>
            </a:pPr>
            <a:endParaRPr lang="en-US"/>
          </a:p>
        </c:txPr>
        <c:crossAx val="617043064"/>
        <c:crosses val="autoZero"/>
        <c:crossBetween val="between"/>
      </c:valAx>
      <c:spPr>
        <a:noFill/>
        <a:ln>
          <a:noFill/>
        </a:ln>
        <a:effectLst/>
      </c:spPr>
    </c:plotArea>
    <c:legend>
      <c:legendPos val="b"/>
      <c:layout>
        <c:manualLayout>
          <c:xMode val="edge"/>
          <c:yMode val="edge"/>
          <c:x val="2.9134259259259265E-3"/>
          <c:y val="0.92734665532879823"/>
          <c:w val="0.9970865580218059"/>
          <c:h val="7.1163832199546487E-2"/>
        </c:manualLayout>
      </c:layout>
      <c:overlay val="0"/>
      <c:spPr>
        <a:noFill/>
        <a:ln>
          <a:noFill/>
        </a:ln>
        <a:effectLst/>
      </c:spPr>
      <c:txPr>
        <a:bodyPr rot="0" spcFirstLastPara="1" vertOverflow="ellipsis" vert="horz" wrap="square" anchor="ctr" anchorCtr="1"/>
        <a:lstStyle/>
        <a:p>
          <a:pPr>
            <a:defRPr sz="2000" b="0" i="0" u="none" strike="noStrike" kern="1200" baseline="0">
              <a:solidFill>
                <a:schemeClr val="tx1"/>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sz="2000">
          <a:solidFill>
            <a:schemeClr val="tx1"/>
          </a:solidFill>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103869075046847"/>
          <c:y val="4.5867448000202253E-2"/>
          <c:w val="0.84793022148496311"/>
          <c:h val="0.66388788870093018"/>
        </c:manualLayout>
      </c:layout>
      <c:lineChart>
        <c:grouping val="standard"/>
        <c:varyColors val="0"/>
        <c:ser>
          <c:idx val="0"/>
          <c:order val="0"/>
          <c:tx>
            <c:strRef>
              <c:f>'Figure 12'!$B$3</c:f>
              <c:strCache>
                <c:ptCount val="1"/>
                <c:pt idx="0">
                  <c:v>GB summer peak load</c:v>
                </c:pt>
              </c:strCache>
            </c:strRef>
          </c:tx>
          <c:spPr>
            <a:ln w="28575" cap="rnd">
              <a:solidFill>
                <a:srgbClr val="C2CD23"/>
              </a:solidFill>
              <a:round/>
            </a:ln>
            <a:effectLst/>
          </c:spPr>
          <c:marker>
            <c:symbol val="none"/>
          </c:marker>
          <c:cat>
            <c:numRef>
              <c:f>'Figure 12'!$A$4:$A$151</c:f>
              <c:numCache>
                <c:formatCode>m/d/yyyy</c:formatCode>
                <c:ptCount val="148"/>
                <c:pt idx="0">
                  <c:v>44651</c:v>
                </c:pt>
                <c:pt idx="1">
                  <c:v>44650</c:v>
                </c:pt>
                <c:pt idx="2">
                  <c:v>44649</c:v>
                </c:pt>
                <c:pt idx="3">
                  <c:v>44648</c:v>
                </c:pt>
                <c:pt idx="4">
                  <c:v>44647</c:v>
                </c:pt>
                <c:pt idx="5">
                  <c:v>44646</c:v>
                </c:pt>
                <c:pt idx="6">
                  <c:v>44645</c:v>
                </c:pt>
                <c:pt idx="7">
                  <c:v>44644</c:v>
                </c:pt>
                <c:pt idx="8">
                  <c:v>44643</c:v>
                </c:pt>
                <c:pt idx="9">
                  <c:v>44642</c:v>
                </c:pt>
                <c:pt idx="10">
                  <c:v>44641</c:v>
                </c:pt>
                <c:pt idx="11">
                  <c:v>44640</c:v>
                </c:pt>
                <c:pt idx="12">
                  <c:v>44639</c:v>
                </c:pt>
                <c:pt idx="13">
                  <c:v>44638</c:v>
                </c:pt>
                <c:pt idx="14">
                  <c:v>44637</c:v>
                </c:pt>
                <c:pt idx="15">
                  <c:v>44636</c:v>
                </c:pt>
                <c:pt idx="16">
                  <c:v>44635</c:v>
                </c:pt>
                <c:pt idx="17">
                  <c:v>44634</c:v>
                </c:pt>
                <c:pt idx="18">
                  <c:v>44633</c:v>
                </c:pt>
                <c:pt idx="19">
                  <c:v>44632</c:v>
                </c:pt>
                <c:pt idx="20">
                  <c:v>44631</c:v>
                </c:pt>
                <c:pt idx="21">
                  <c:v>44630</c:v>
                </c:pt>
                <c:pt idx="22">
                  <c:v>44629</c:v>
                </c:pt>
                <c:pt idx="23">
                  <c:v>44628</c:v>
                </c:pt>
                <c:pt idx="24">
                  <c:v>44627</c:v>
                </c:pt>
                <c:pt idx="25">
                  <c:v>44626</c:v>
                </c:pt>
                <c:pt idx="26">
                  <c:v>44625</c:v>
                </c:pt>
                <c:pt idx="27">
                  <c:v>44624</c:v>
                </c:pt>
                <c:pt idx="28">
                  <c:v>44623</c:v>
                </c:pt>
                <c:pt idx="29">
                  <c:v>44622</c:v>
                </c:pt>
                <c:pt idx="30">
                  <c:v>44621</c:v>
                </c:pt>
                <c:pt idx="31">
                  <c:v>44620</c:v>
                </c:pt>
                <c:pt idx="32">
                  <c:v>44619</c:v>
                </c:pt>
                <c:pt idx="33">
                  <c:v>44618</c:v>
                </c:pt>
                <c:pt idx="34">
                  <c:v>44617</c:v>
                </c:pt>
                <c:pt idx="35">
                  <c:v>44616</c:v>
                </c:pt>
                <c:pt idx="36">
                  <c:v>44615</c:v>
                </c:pt>
                <c:pt idx="37">
                  <c:v>44614</c:v>
                </c:pt>
                <c:pt idx="38">
                  <c:v>44613</c:v>
                </c:pt>
                <c:pt idx="39">
                  <c:v>44612</c:v>
                </c:pt>
                <c:pt idx="40">
                  <c:v>44611</c:v>
                </c:pt>
                <c:pt idx="41">
                  <c:v>44610</c:v>
                </c:pt>
                <c:pt idx="42">
                  <c:v>44609</c:v>
                </c:pt>
                <c:pt idx="43">
                  <c:v>44608</c:v>
                </c:pt>
                <c:pt idx="44">
                  <c:v>44607</c:v>
                </c:pt>
                <c:pt idx="45">
                  <c:v>44606</c:v>
                </c:pt>
                <c:pt idx="46">
                  <c:v>44605</c:v>
                </c:pt>
                <c:pt idx="47">
                  <c:v>44604</c:v>
                </c:pt>
                <c:pt idx="48">
                  <c:v>44603</c:v>
                </c:pt>
                <c:pt idx="49">
                  <c:v>44602</c:v>
                </c:pt>
                <c:pt idx="50">
                  <c:v>44601</c:v>
                </c:pt>
                <c:pt idx="51">
                  <c:v>44600</c:v>
                </c:pt>
                <c:pt idx="52">
                  <c:v>44599</c:v>
                </c:pt>
                <c:pt idx="53">
                  <c:v>44598</c:v>
                </c:pt>
                <c:pt idx="54">
                  <c:v>44597</c:v>
                </c:pt>
                <c:pt idx="55">
                  <c:v>44596</c:v>
                </c:pt>
                <c:pt idx="56">
                  <c:v>44595</c:v>
                </c:pt>
                <c:pt idx="57">
                  <c:v>44594</c:v>
                </c:pt>
                <c:pt idx="58">
                  <c:v>44593</c:v>
                </c:pt>
                <c:pt idx="59">
                  <c:v>44592</c:v>
                </c:pt>
                <c:pt idx="60">
                  <c:v>44591</c:v>
                </c:pt>
                <c:pt idx="61">
                  <c:v>44590</c:v>
                </c:pt>
                <c:pt idx="62">
                  <c:v>44589</c:v>
                </c:pt>
                <c:pt idx="63">
                  <c:v>44588</c:v>
                </c:pt>
                <c:pt idx="64">
                  <c:v>44587</c:v>
                </c:pt>
                <c:pt idx="65">
                  <c:v>44586</c:v>
                </c:pt>
                <c:pt idx="66">
                  <c:v>44585</c:v>
                </c:pt>
                <c:pt idx="67">
                  <c:v>44584</c:v>
                </c:pt>
                <c:pt idx="68">
                  <c:v>44583</c:v>
                </c:pt>
                <c:pt idx="69">
                  <c:v>44582</c:v>
                </c:pt>
                <c:pt idx="70">
                  <c:v>44581</c:v>
                </c:pt>
                <c:pt idx="71">
                  <c:v>44580</c:v>
                </c:pt>
                <c:pt idx="72">
                  <c:v>44579</c:v>
                </c:pt>
                <c:pt idx="73">
                  <c:v>44578</c:v>
                </c:pt>
                <c:pt idx="74">
                  <c:v>44577</c:v>
                </c:pt>
                <c:pt idx="75">
                  <c:v>44576</c:v>
                </c:pt>
                <c:pt idx="76">
                  <c:v>44575</c:v>
                </c:pt>
                <c:pt idx="77">
                  <c:v>44574</c:v>
                </c:pt>
                <c:pt idx="78">
                  <c:v>44573</c:v>
                </c:pt>
                <c:pt idx="79">
                  <c:v>44572</c:v>
                </c:pt>
                <c:pt idx="80">
                  <c:v>44571</c:v>
                </c:pt>
                <c:pt idx="81">
                  <c:v>44570</c:v>
                </c:pt>
                <c:pt idx="82">
                  <c:v>44569</c:v>
                </c:pt>
                <c:pt idx="83">
                  <c:v>44568</c:v>
                </c:pt>
                <c:pt idx="84">
                  <c:v>44567</c:v>
                </c:pt>
                <c:pt idx="85">
                  <c:v>44566</c:v>
                </c:pt>
                <c:pt idx="86">
                  <c:v>44565</c:v>
                </c:pt>
                <c:pt idx="87">
                  <c:v>44564</c:v>
                </c:pt>
                <c:pt idx="88">
                  <c:v>44563</c:v>
                </c:pt>
                <c:pt idx="89">
                  <c:v>44562</c:v>
                </c:pt>
                <c:pt idx="90">
                  <c:v>44561</c:v>
                </c:pt>
                <c:pt idx="91">
                  <c:v>44560</c:v>
                </c:pt>
                <c:pt idx="92">
                  <c:v>44559</c:v>
                </c:pt>
                <c:pt idx="93">
                  <c:v>44558</c:v>
                </c:pt>
                <c:pt idx="94">
                  <c:v>44557</c:v>
                </c:pt>
                <c:pt idx="95">
                  <c:v>44556</c:v>
                </c:pt>
                <c:pt idx="96">
                  <c:v>44555</c:v>
                </c:pt>
                <c:pt idx="97">
                  <c:v>44554</c:v>
                </c:pt>
                <c:pt idx="98">
                  <c:v>44553</c:v>
                </c:pt>
                <c:pt idx="99">
                  <c:v>44552</c:v>
                </c:pt>
                <c:pt idx="100">
                  <c:v>44551</c:v>
                </c:pt>
                <c:pt idx="101">
                  <c:v>44550</c:v>
                </c:pt>
                <c:pt idx="102">
                  <c:v>44549</c:v>
                </c:pt>
                <c:pt idx="103">
                  <c:v>44548</c:v>
                </c:pt>
                <c:pt idx="104">
                  <c:v>44547</c:v>
                </c:pt>
                <c:pt idx="105">
                  <c:v>44546</c:v>
                </c:pt>
                <c:pt idx="106">
                  <c:v>44545</c:v>
                </c:pt>
                <c:pt idx="107">
                  <c:v>44544</c:v>
                </c:pt>
                <c:pt idx="108">
                  <c:v>44543</c:v>
                </c:pt>
                <c:pt idx="109">
                  <c:v>44542</c:v>
                </c:pt>
                <c:pt idx="110">
                  <c:v>44541</c:v>
                </c:pt>
                <c:pt idx="111">
                  <c:v>44540</c:v>
                </c:pt>
                <c:pt idx="112">
                  <c:v>44539</c:v>
                </c:pt>
                <c:pt idx="113">
                  <c:v>44538</c:v>
                </c:pt>
                <c:pt idx="114">
                  <c:v>44537</c:v>
                </c:pt>
                <c:pt idx="115">
                  <c:v>44536</c:v>
                </c:pt>
                <c:pt idx="116">
                  <c:v>44535</c:v>
                </c:pt>
                <c:pt idx="117">
                  <c:v>44534</c:v>
                </c:pt>
                <c:pt idx="118">
                  <c:v>44533</c:v>
                </c:pt>
                <c:pt idx="119">
                  <c:v>44532</c:v>
                </c:pt>
                <c:pt idx="120">
                  <c:v>44531</c:v>
                </c:pt>
                <c:pt idx="121">
                  <c:v>44530</c:v>
                </c:pt>
                <c:pt idx="122">
                  <c:v>44529</c:v>
                </c:pt>
                <c:pt idx="123">
                  <c:v>44528</c:v>
                </c:pt>
                <c:pt idx="124">
                  <c:v>44527</c:v>
                </c:pt>
                <c:pt idx="125">
                  <c:v>44526</c:v>
                </c:pt>
                <c:pt idx="126">
                  <c:v>44525</c:v>
                </c:pt>
                <c:pt idx="127">
                  <c:v>44524</c:v>
                </c:pt>
                <c:pt idx="128">
                  <c:v>44523</c:v>
                </c:pt>
                <c:pt idx="129">
                  <c:v>44522</c:v>
                </c:pt>
                <c:pt idx="130">
                  <c:v>44521</c:v>
                </c:pt>
                <c:pt idx="131">
                  <c:v>44520</c:v>
                </c:pt>
                <c:pt idx="132">
                  <c:v>44519</c:v>
                </c:pt>
                <c:pt idx="133">
                  <c:v>44518</c:v>
                </c:pt>
                <c:pt idx="134">
                  <c:v>44517</c:v>
                </c:pt>
                <c:pt idx="135">
                  <c:v>44516</c:v>
                </c:pt>
                <c:pt idx="136">
                  <c:v>44515</c:v>
                </c:pt>
                <c:pt idx="137">
                  <c:v>44514</c:v>
                </c:pt>
                <c:pt idx="138">
                  <c:v>44513</c:v>
                </c:pt>
                <c:pt idx="139">
                  <c:v>44512</c:v>
                </c:pt>
                <c:pt idx="140">
                  <c:v>44511</c:v>
                </c:pt>
                <c:pt idx="141">
                  <c:v>44510</c:v>
                </c:pt>
                <c:pt idx="142">
                  <c:v>44509</c:v>
                </c:pt>
                <c:pt idx="143">
                  <c:v>44508</c:v>
                </c:pt>
                <c:pt idx="144">
                  <c:v>44507</c:v>
                </c:pt>
                <c:pt idx="145">
                  <c:v>44506</c:v>
                </c:pt>
                <c:pt idx="146">
                  <c:v>44505</c:v>
                </c:pt>
                <c:pt idx="147">
                  <c:v>44504</c:v>
                </c:pt>
              </c:numCache>
            </c:numRef>
          </c:cat>
          <c:val>
            <c:numRef>
              <c:f>'Figure 12'!$B$4:$B$151</c:f>
              <c:numCache>
                <c:formatCode>General</c:formatCode>
                <c:ptCount val="148"/>
                <c:pt idx="0">
                  <c:v>158</c:v>
                </c:pt>
                <c:pt idx="1">
                  <c:v>156</c:v>
                </c:pt>
                <c:pt idx="2">
                  <c:v>153</c:v>
                </c:pt>
                <c:pt idx="3">
                  <c:v>155</c:v>
                </c:pt>
                <c:pt idx="4">
                  <c:v>150</c:v>
                </c:pt>
                <c:pt idx="5">
                  <c:v>150</c:v>
                </c:pt>
                <c:pt idx="6">
                  <c:v>150</c:v>
                </c:pt>
                <c:pt idx="7">
                  <c:v>149</c:v>
                </c:pt>
                <c:pt idx="8">
                  <c:v>152</c:v>
                </c:pt>
                <c:pt idx="9">
                  <c:v>149</c:v>
                </c:pt>
                <c:pt idx="10">
                  <c:v>150</c:v>
                </c:pt>
                <c:pt idx="11">
                  <c:v>149</c:v>
                </c:pt>
                <c:pt idx="12">
                  <c:v>149</c:v>
                </c:pt>
                <c:pt idx="13">
                  <c:v>149</c:v>
                </c:pt>
                <c:pt idx="14">
                  <c:v>163</c:v>
                </c:pt>
                <c:pt idx="15">
                  <c:v>154</c:v>
                </c:pt>
                <c:pt idx="16">
                  <c:v>171</c:v>
                </c:pt>
                <c:pt idx="17">
                  <c:v>178</c:v>
                </c:pt>
                <c:pt idx="18">
                  <c:v>182</c:v>
                </c:pt>
                <c:pt idx="19">
                  <c:v>182</c:v>
                </c:pt>
                <c:pt idx="20">
                  <c:v>182</c:v>
                </c:pt>
                <c:pt idx="21">
                  <c:v>180</c:v>
                </c:pt>
                <c:pt idx="22">
                  <c:v>171</c:v>
                </c:pt>
                <c:pt idx="23">
                  <c:v>166</c:v>
                </c:pt>
                <c:pt idx="24">
                  <c:v>168</c:v>
                </c:pt>
                <c:pt idx="25">
                  <c:v>165</c:v>
                </c:pt>
                <c:pt idx="26">
                  <c:v>165</c:v>
                </c:pt>
                <c:pt idx="27">
                  <c:v>165</c:v>
                </c:pt>
                <c:pt idx="28">
                  <c:v>158</c:v>
                </c:pt>
                <c:pt idx="29">
                  <c:v>162</c:v>
                </c:pt>
                <c:pt idx="30">
                  <c:v>163</c:v>
                </c:pt>
                <c:pt idx="31">
                  <c:v>164</c:v>
                </c:pt>
                <c:pt idx="32">
                  <c:v>166</c:v>
                </c:pt>
                <c:pt idx="33">
                  <c:v>166</c:v>
                </c:pt>
                <c:pt idx="34">
                  <c:v>172</c:v>
                </c:pt>
                <c:pt idx="35">
                  <c:v>172</c:v>
                </c:pt>
                <c:pt idx="36">
                  <c:v>172</c:v>
                </c:pt>
                <c:pt idx="37">
                  <c:v>170</c:v>
                </c:pt>
                <c:pt idx="38">
                  <c:v>170</c:v>
                </c:pt>
                <c:pt idx="39">
                  <c:v>170</c:v>
                </c:pt>
                <c:pt idx="40">
                  <c:v>170</c:v>
                </c:pt>
                <c:pt idx="41">
                  <c:v>170</c:v>
                </c:pt>
                <c:pt idx="42">
                  <c:v>171</c:v>
                </c:pt>
                <c:pt idx="43">
                  <c:v>186</c:v>
                </c:pt>
                <c:pt idx="44">
                  <c:v>179</c:v>
                </c:pt>
                <c:pt idx="45">
                  <c:v>179</c:v>
                </c:pt>
                <c:pt idx="46">
                  <c:v>178</c:v>
                </c:pt>
                <c:pt idx="47">
                  <c:v>178</c:v>
                </c:pt>
                <c:pt idx="48">
                  <c:v>178</c:v>
                </c:pt>
                <c:pt idx="49">
                  <c:v>181</c:v>
                </c:pt>
                <c:pt idx="50">
                  <c:v>186</c:v>
                </c:pt>
                <c:pt idx="51">
                  <c:v>187</c:v>
                </c:pt>
                <c:pt idx="52">
                  <c:v>195</c:v>
                </c:pt>
                <c:pt idx="53">
                  <c:v>200</c:v>
                </c:pt>
                <c:pt idx="54">
                  <c:v>200</c:v>
                </c:pt>
                <c:pt idx="55">
                  <c:v>200</c:v>
                </c:pt>
                <c:pt idx="56">
                  <c:v>204</c:v>
                </c:pt>
                <c:pt idx="57">
                  <c:v>198</c:v>
                </c:pt>
                <c:pt idx="58">
                  <c:v>202</c:v>
                </c:pt>
                <c:pt idx="59">
                  <c:v>200</c:v>
                </c:pt>
                <c:pt idx="60">
                  <c:v>196</c:v>
                </c:pt>
                <c:pt idx="61">
                  <c:v>196</c:v>
                </c:pt>
                <c:pt idx="62">
                  <c:v>196</c:v>
                </c:pt>
                <c:pt idx="63">
                  <c:v>193</c:v>
                </c:pt>
                <c:pt idx="64">
                  <c:v>196</c:v>
                </c:pt>
                <c:pt idx="65">
                  <c:v>193</c:v>
                </c:pt>
                <c:pt idx="66">
                  <c:v>199</c:v>
                </c:pt>
                <c:pt idx="67">
                  <c:v>214</c:v>
                </c:pt>
                <c:pt idx="68">
                  <c:v>214</c:v>
                </c:pt>
                <c:pt idx="69">
                  <c:v>214</c:v>
                </c:pt>
                <c:pt idx="70">
                  <c:v>215</c:v>
                </c:pt>
                <c:pt idx="71">
                  <c:v>211</c:v>
                </c:pt>
                <c:pt idx="72">
                  <c:v>217</c:v>
                </c:pt>
                <c:pt idx="73">
                  <c:v>210</c:v>
                </c:pt>
                <c:pt idx="74">
                  <c:v>210</c:v>
                </c:pt>
                <c:pt idx="75">
                  <c:v>210</c:v>
                </c:pt>
                <c:pt idx="76">
                  <c:v>210</c:v>
                </c:pt>
                <c:pt idx="77">
                  <c:v>218</c:v>
                </c:pt>
                <c:pt idx="78">
                  <c:v>223</c:v>
                </c:pt>
                <c:pt idx="79">
                  <c:v>232</c:v>
                </c:pt>
                <c:pt idx="80">
                  <c:v>240</c:v>
                </c:pt>
                <c:pt idx="81">
                  <c:v>252</c:v>
                </c:pt>
                <c:pt idx="82">
                  <c:v>252</c:v>
                </c:pt>
                <c:pt idx="83">
                  <c:v>252</c:v>
                </c:pt>
                <c:pt idx="84">
                  <c:v>267</c:v>
                </c:pt>
                <c:pt idx="85">
                  <c:v>268</c:v>
                </c:pt>
                <c:pt idx="86">
                  <c:v>267</c:v>
                </c:pt>
                <c:pt idx="87">
                  <c:v>277</c:v>
                </c:pt>
                <c:pt idx="88">
                  <c:v>277</c:v>
                </c:pt>
                <c:pt idx="89">
                  <c:v>277</c:v>
                </c:pt>
                <c:pt idx="90">
                  <c:v>277</c:v>
                </c:pt>
                <c:pt idx="91">
                  <c:v>280</c:v>
                </c:pt>
                <c:pt idx="92">
                  <c:v>294</c:v>
                </c:pt>
                <c:pt idx="93">
                  <c:v>362</c:v>
                </c:pt>
                <c:pt idx="94">
                  <c:v>362</c:v>
                </c:pt>
                <c:pt idx="95">
                  <c:v>362</c:v>
                </c:pt>
                <c:pt idx="96">
                  <c:v>362</c:v>
                </c:pt>
                <c:pt idx="97">
                  <c:v>362</c:v>
                </c:pt>
                <c:pt idx="98">
                  <c:v>372</c:v>
                </c:pt>
                <c:pt idx="99">
                  <c:v>382</c:v>
                </c:pt>
                <c:pt idx="100">
                  <c:v>383</c:v>
                </c:pt>
                <c:pt idx="101">
                  <c:v>402</c:v>
                </c:pt>
                <c:pt idx="102">
                  <c:v>378</c:v>
                </c:pt>
                <c:pt idx="103">
                  <c:v>378</c:v>
                </c:pt>
                <c:pt idx="104">
                  <c:v>378</c:v>
                </c:pt>
                <c:pt idx="105">
                  <c:v>390</c:v>
                </c:pt>
                <c:pt idx="106">
                  <c:v>414</c:v>
                </c:pt>
                <c:pt idx="107">
                  <c:v>420</c:v>
                </c:pt>
                <c:pt idx="108">
                  <c:v>414</c:v>
                </c:pt>
                <c:pt idx="109">
                  <c:v>443</c:v>
                </c:pt>
                <c:pt idx="110">
                  <c:v>443</c:v>
                </c:pt>
                <c:pt idx="111">
                  <c:v>443</c:v>
                </c:pt>
                <c:pt idx="112">
                  <c:v>470</c:v>
                </c:pt>
                <c:pt idx="113">
                  <c:v>483</c:v>
                </c:pt>
                <c:pt idx="114">
                  <c:v>504</c:v>
                </c:pt>
                <c:pt idx="115">
                  <c:v>509</c:v>
                </c:pt>
                <c:pt idx="116">
                  <c:v>521</c:v>
                </c:pt>
                <c:pt idx="117">
                  <c:v>521</c:v>
                </c:pt>
                <c:pt idx="118">
                  <c:v>521</c:v>
                </c:pt>
                <c:pt idx="119">
                  <c:v>533</c:v>
                </c:pt>
                <c:pt idx="120">
                  <c:v>541</c:v>
                </c:pt>
                <c:pt idx="121">
                  <c:v>535</c:v>
                </c:pt>
                <c:pt idx="122">
                  <c:v>522</c:v>
                </c:pt>
                <c:pt idx="123">
                  <c:v>493</c:v>
                </c:pt>
                <c:pt idx="124">
                  <c:v>493</c:v>
                </c:pt>
                <c:pt idx="125">
                  <c:v>493</c:v>
                </c:pt>
                <c:pt idx="126">
                  <c:v>500</c:v>
                </c:pt>
                <c:pt idx="127">
                  <c:v>506</c:v>
                </c:pt>
                <c:pt idx="128">
                  <c:v>472</c:v>
                </c:pt>
                <c:pt idx="129">
                  <c:v>462</c:v>
                </c:pt>
                <c:pt idx="130">
                  <c:v>452</c:v>
                </c:pt>
                <c:pt idx="131">
                  <c:v>452</c:v>
                </c:pt>
                <c:pt idx="132">
                  <c:v>452</c:v>
                </c:pt>
                <c:pt idx="133">
                  <c:v>460</c:v>
                </c:pt>
                <c:pt idx="134">
                  <c:v>488</c:v>
                </c:pt>
                <c:pt idx="135">
                  <c:v>492</c:v>
                </c:pt>
                <c:pt idx="136">
                  <c:v>513</c:v>
                </c:pt>
                <c:pt idx="137">
                  <c:v>575</c:v>
                </c:pt>
                <c:pt idx="138">
                  <c:v>575</c:v>
                </c:pt>
                <c:pt idx="139">
                  <c:v>575</c:v>
                </c:pt>
                <c:pt idx="140">
                  <c:v>577</c:v>
                </c:pt>
                <c:pt idx="141">
                  <c:v>590</c:v>
                </c:pt>
                <c:pt idx="142">
                  <c:v>603</c:v>
                </c:pt>
                <c:pt idx="143">
                  <c:v>635</c:v>
                </c:pt>
                <c:pt idx="144">
                  <c:v>652</c:v>
                </c:pt>
                <c:pt idx="145">
                  <c:v>652</c:v>
                </c:pt>
                <c:pt idx="146">
                  <c:v>652</c:v>
                </c:pt>
                <c:pt idx="147">
                  <c:v>638</c:v>
                </c:pt>
              </c:numCache>
            </c:numRef>
          </c:val>
          <c:smooth val="0"/>
          <c:extLst>
            <c:ext xmlns:c16="http://schemas.microsoft.com/office/drawing/2014/chart" uri="{C3380CC4-5D6E-409C-BE32-E72D297353CC}">
              <c16:uniqueId val="{00000000-EFB2-4E2B-8A16-FAD1F69003B2}"/>
            </c:ext>
          </c:extLst>
        </c:ser>
        <c:ser>
          <c:idx val="1"/>
          <c:order val="1"/>
          <c:tx>
            <c:strRef>
              <c:f>'Figure 12'!$C$3</c:f>
              <c:strCache>
                <c:ptCount val="1"/>
                <c:pt idx="0">
                  <c:v>French summer peak load</c:v>
                </c:pt>
              </c:strCache>
            </c:strRef>
          </c:tx>
          <c:spPr>
            <a:ln w="28575" cap="rnd">
              <a:solidFill>
                <a:schemeClr val="accent2"/>
              </a:solidFill>
              <a:round/>
            </a:ln>
            <a:effectLst/>
          </c:spPr>
          <c:marker>
            <c:symbol val="none"/>
          </c:marker>
          <c:cat>
            <c:numRef>
              <c:f>'Figure 12'!$A$4:$A$151</c:f>
              <c:numCache>
                <c:formatCode>m/d/yyyy</c:formatCode>
                <c:ptCount val="148"/>
                <c:pt idx="0">
                  <c:v>44651</c:v>
                </c:pt>
                <c:pt idx="1">
                  <c:v>44650</c:v>
                </c:pt>
                <c:pt idx="2">
                  <c:v>44649</c:v>
                </c:pt>
                <c:pt idx="3">
                  <c:v>44648</c:v>
                </c:pt>
                <c:pt idx="4">
                  <c:v>44647</c:v>
                </c:pt>
                <c:pt idx="5">
                  <c:v>44646</c:v>
                </c:pt>
                <c:pt idx="6">
                  <c:v>44645</c:v>
                </c:pt>
                <c:pt idx="7">
                  <c:v>44644</c:v>
                </c:pt>
                <c:pt idx="8">
                  <c:v>44643</c:v>
                </c:pt>
                <c:pt idx="9">
                  <c:v>44642</c:v>
                </c:pt>
                <c:pt idx="10">
                  <c:v>44641</c:v>
                </c:pt>
                <c:pt idx="11">
                  <c:v>44640</c:v>
                </c:pt>
                <c:pt idx="12">
                  <c:v>44639</c:v>
                </c:pt>
                <c:pt idx="13">
                  <c:v>44638</c:v>
                </c:pt>
                <c:pt idx="14">
                  <c:v>44637</c:v>
                </c:pt>
                <c:pt idx="15">
                  <c:v>44636</c:v>
                </c:pt>
                <c:pt idx="16">
                  <c:v>44635</c:v>
                </c:pt>
                <c:pt idx="17">
                  <c:v>44634</c:v>
                </c:pt>
                <c:pt idx="18">
                  <c:v>44633</c:v>
                </c:pt>
                <c:pt idx="19">
                  <c:v>44632</c:v>
                </c:pt>
                <c:pt idx="20">
                  <c:v>44631</c:v>
                </c:pt>
                <c:pt idx="21">
                  <c:v>44630</c:v>
                </c:pt>
                <c:pt idx="22">
                  <c:v>44629</c:v>
                </c:pt>
                <c:pt idx="23">
                  <c:v>44628</c:v>
                </c:pt>
                <c:pt idx="24">
                  <c:v>44627</c:v>
                </c:pt>
                <c:pt idx="25">
                  <c:v>44626</c:v>
                </c:pt>
                <c:pt idx="26">
                  <c:v>44625</c:v>
                </c:pt>
                <c:pt idx="27">
                  <c:v>44624</c:v>
                </c:pt>
                <c:pt idx="28">
                  <c:v>44623</c:v>
                </c:pt>
                <c:pt idx="29">
                  <c:v>44622</c:v>
                </c:pt>
                <c:pt idx="30">
                  <c:v>44621</c:v>
                </c:pt>
                <c:pt idx="31">
                  <c:v>44620</c:v>
                </c:pt>
                <c:pt idx="32">
                  <c:v>44619</c:v>
                </c:pt>
                <c:pt idx="33">
                  <c:v>44618</c:v>
                </c:pt>
                <c:pt idx="34">
                  <c:v>44617</c:v>
                </c:pt>
                <c:pt idx="35">
                  <c:v>44616</c:v>
                </c:pt>
                <c:pt idx="36">
                  <c:v>44615</c:v>
                </c:pt>
                <c:pt idx="37">
                  <c:v>44614</c:v>
                </c:pt>
                <c:pt idx="38">
                  <c:v>44613</c:v>
                </c:pt>
                <c:pt idx="39">
                  <c:v>44612</c:v>
                </c:pt>
                <c:pt idx="40">
                  <c:v>44611</c:v>
                </c:pt>
                <c:pt idx="41">
                  <c:v>44610</c:v>
                </c:pt>
                <c:pt idx="42">
                  <c:v>44609</c:v>
                </c:pt>
                <c:pt idx="43">
                  <c:v>44608</c:v>
                </c:pt>
                <c:pt idx="44">
                  <c:v>44607</c:v>
                </c:pt>
                <c:pt idx="45">
                  <c:v>44606</c:v>
                </c:pt>
                <c:pt idx="46">
                  <c:v>44605</c:v>
                </c:pt>
                <c:pt idx="47">
                  <c:v>44604</c:v>
                </c:pt>
                <c:pt idx="48">
                  <c:v>44603</c:v>
                </c:pt>
                <c:pt idx="49">
                  <c:v>44602</c:v>
                </c:pt>
                <c:pt idx="50">
                  <c:v>44601</c:v>
                </c:pt>
                <c:pt idx="51">
                  <c:v>44600</c:v>
                </c:pt>
                <c:pt idx="52">
                  <c:v>44599</c:v>
                </c:pt>
                <c:pt idx="53">
                  <c:v>44598</c:v>
                </c:pt>
                <c:pt idx="54">
                  <c:v>44597</c:v>
                </c:pt>
                <c:pt idx="55">
                  <c:v>44596</c:v>
                </c:pt>
                <c:pt idx="56">
                  <c:v>44595</c:v>
                </c:pt>
                <c:pt idx="57">
                  <c:v>44594</c:v>
                </c:pt>
                <c:pt idx="58">
                  <c:v>44593</c:v>
                </c:pt>
                <c:pt idx="59">
                  <c:v>44592</c:v>
                </c:pt>
                <c:pt idx="60">
                  <c:v>44591</c:v>
                </c:pt>
                <c:pt idx="61">
                  <c:v>44590</c:v>
                </c:pt>
                <c:pt idx="62">
                  <c:v>44589</c:v>
                </c:pt>
                <c:pt idx="63">
                  <c:v>44588</c:v>
                </c:pt>
                <c:pt idx="64">
                  <c:v>44587</c:v>
                </c:pt>
                <c:pt idx="65">
                  <c:v>44586</c:v>
                </c:pt>
                <c:pt idx="66">
                  <c:v>44585</c:v>
                </c:pt>
                <c:pt idx="67">
                  <c:v>44584</c:v>
                </c:pt>
                <c:pt idx="68">
                  <c:v>44583</c:v>
                </c:pt>
                <c:pt idx="69">
                  <c:v>44582</c:v>
                </c:pt>
                <c:pt idx="70">
                  <c:v>44581</c:v>
                </c:pt>
                <c:pt idx="71">
                  <c:v>44580</c:v>
                </c:pt>
                <c:pt idx="72">
                  <c:v>44579</c:v>
                </c:pt>
                <c:pt idx="73">
                  <c:v>44578</c:v>
                </c:pt>
                <c:pt idx="74">
                  <c:v>44577</c:v>
                </c:pt>
                <c:pt idx="75">
                  <c:v>44576</c:v>
                </c:pt>
                <c:pt idx="76">
                  <c:v>44575</c:v>
                </c:pt>
                <c:pt idx="77">
                  <c:v>44574</c:v>
                </c:pt>
                <c:pt idx="78">
                  <c:v>44573</c:v>
                </c:pt>
                <c:pt idx="79">
                  <c:v>44572</c:v>
                </c:pt>
                <c:pt idx="80">
                  <c:v>44571</c:v>
                </c:pt>
                <c:pt idx="81">
                  <c:v>44570</c:v>
                </c:pt>
                <c:pt idx="82">
                  <c:v>44569</c:v>
                </c:pt>
                <c:pt idx="83">
                  <c:v>44568</c:v>
                </c:pt>
                <c:pt idx="84">
                  <c:v>44567</c:v>
                </c:pt>
                <c:pt idx="85">
                  <c:v>44566</c:v>
                </c:pt>
                <c:pt idx="86">
                  <c:v>44565</c:v>
                </c:pt>
                <c:pt idx="87">
                  <c:v>44564</c:v>
                </c:pt>
                <c:pt idx="88">
                  <c:v>44563</c:v>
                </c:pt>
                <c:pt idx="89">
                  <c:v>44562</c:v>
                </c:pt>
                <c:pt idx="90">
                  <c:v>44561</c:v>
                </c:pt>
                <c:pt idx="91">
                  <c:v>44560</c:v>
                </c:pt>
                <c:pt idx="92">
                  <c:v>44559</c:v>
                </c:pt>
                <c:pt idx="93">
                  <c:v>44558</c:v>
                </c:pt>
                <c:pt idx="94">
                  <c:v>44557</c:v>
                </c:pt>
                <c:pt idx="95">
                  <c:v>44556</c:v>
                </c:pt>
                <c:pt idx="96">
                  <c:v>44555</c:v>
                </c:pt>
                <c:pt idx="97">
                  <c:v>44554</c:v>
                </c:pt>
                <c:pt idx="98">
                  <c:v>44553</c:v>
                </c:pt>
                <c:pt idx="99">
                  <c:v>44552</c:v>
                </c:pt>
                <c:pt idx="100">
                  <c:v>44551</c:v>
                </c:pt>
                <c:pt idx="101">
                  <c:v>44550</c:v>
                </c:pt>
                <c:pt idx="102">
                  <c:v>44549</c:v>
                </c:pt>
                <c:pt idx="103">
                  <c:v>44548</c:v>
                </c:pt>
                <c:pt idx="104">
                  <c:v>44547</c:v>
                </c:pt>
                <c:pt idx="105">
                  <c:v>44546</c:v>
                </c:pt>
                <c:pt idx="106">
                  <c:v>44545</c:v>
                </c:pt>
                <c:pt idx="107">
                  <c:v>44544</c:v>
                </c:pt>
                <c:pt idx="108">
                  <c:v>44543</c:v>
                </c:pt>
                <c:pt idx="109">
                  <c:v>44542</c:v>
                </c:pt>
                <c:pt idx="110">
                  <c:v>44541</c:v>
                </c:pt>
                <c:pt idx="111">
                  <c:v>44540</c:v>
                </c:pt>
                <c:pt idx="112">
                  <c:v>44539</c:v>
                </c:pt>
                <c:pt idx="113">
                  <c:v>44538</c:v>
                </c:pt>
                <c:pt idx="114">
                  <c:v>44537</c:v>
                </c:pt>
                <c:pt idx="115">
                  <c:v>44536</c:v>
                </c:pt>
                <c:pt idx="116">
                  <c:v>44535</c:v>
                </c:pt>
                <c:pt idx="117">
                  <c:v>44534</c:v>
                </c:pt>
                <c:pt idx="118">
                  <c:v>44533</c:v>
                </c:pt>
                <c:pt idx="119">
                  <c:v>44532</c:v>
                </c:pt>
                <c:pt idx="120">
                  <c:v>44531</c:v>
                </c:pt>
                <c:pt idx="121">
                  <c:v>44530</c:v>
                </c:pt>
                <c:pt idx="122">
                  <c:v>44529</c:v>
                </c:pt>
                <c:pt idx="123">
                  <c:v>44528</c:v>
                </c:pt>
                <c:pt idx="124">
                  <c:v>44527</c:v>
                </c:pt>
                <c:pt idx="125">
                  <c:v>44526</c:v>
                </c:pt>
                <c:pt idx="126">
                  <c:v>44525</c:v>
                </c:pt>
                <c:pt idx="127">
                  <c:v>44524</c:v>
                </c:pt>
                <c:pt idx="128">
                  <c:v>44523</c:v>
                </c:pt>
                <c:pt idx="129">
                  <c:v>44522</c:v>
                </c:pt>
                <c:pt idx="130">
                  <c:v>44521</c:v>
                </c:pt>
                <c:pt idx="131">
                  <c:v>44520</c:v>
                </c:pt>
                <c:pt idx="132">
                  <c:v>44519</c:v>
                </c:pt>
                <c:pt idx="133">
                  <c:v>44518</c:v>
                </c:pt>
                <c:pt idx="134">
                  <c:v>44517</c:v>
                </c:pt>
                <c:pt idx="135">
                  <c:v>44516</c:v>
                </c:pt>
                <c:pt idx="136">
                  <c:v>44515</c:v>
                </c:pt>
                <c:pt idx="137">
                  <c:v>44514</c:v>
                </c:pt>
                <c:pt idx="138">
                  <c:v>44513</c:v>
                </c:pt>
                <c:pt idx="139">
                  <c:v>44512</c:v>
                </c:pt>
                <c:pt idx="140">
                  <c:v>44511</c:v>
                </c:pt>
                <c:pt idx="141">
                  <c:v>44510</c:v>
                </c:pt>
                <c:pt idx="142">
                  <c:v>44509</c:v>
                </c:pt>
                <c:pt idx="143">
                  <c:v>44508</c:v>
                </c:pt>
                <c:pt idx="144">
                  <c:v>44507</c:v>
                </c:pt>
                <c:pt idx="145">
                  <c:v>44506</c:v>
                </c:pt>
                <c:pt idx="146">
                  <c:v>44505</c:v>
                </c:pt>
                <c:pt idx="147">
                  <c:v>44504</c:v>
                </c:pt>
              </c:numCache>
            </c:numRef>
          </c:cat>
          <c:val>
            <c:numRef>
              <c:f>'Figure 12'!$C$4:$C$151</c:f>
              <c:numCache>
                <c:formatCode>General</c:formatCode>
                <c:ptCount val="148"/>
                <c:pt idx="0">
                  <c:v>113</c:v>
                </c:pt>
                <c:pt idx="1">
                  <c:v>111</c:v>
                </c:pt>
                <c:pt idx="2">
                  <c:v>112</c:v>
                </c:pt>
                <c:pt idx="3">
                  <c:v>115</c:v>
                </c:pt>
                <c:pt idx="4">
                  <c:v>112</c:v>
                </c:pt>
                <c:pt idx="5">
                  <c:v>112</c:v>
                </c:pt>
                <c:pt idx="6">
                  <c:v>112</c:v>
                </c:pt>
                <c:pt idx="7">
                  <c:v>112</c:v>
                </c:pt>
                <c:pt idx="8">
                  <c:v>113</c:v>
                </c:pt>
                <c:pt idx="9">
                  <c:v>112</c:v>
                </c:pt>
                <c:pt idx="10">
                  <c:v>113</c:v>
                </c:pt>
                <c:pt idx="11">
                  <c:v>112</c:v>
                </c:pt>
                <c:pt idx="12">
                  <c:v>112</c:v>
                </c:pt>
                <c:pt idx="13">
                  <c:v>112</c:v>
                </c:pt>
                <c:pt idx="14">
                  <c:v>115</c:v>
                </c:pt>
                <c:pt idx="15">
                  <c:v>116</c:v>
                </c:pt>
                <c:pt idx="16">
                  <c:v>118</c:v>
                </c:pt>
                <c:pt idx="17">
                  <c:v>121</c:v>
                </c:pt>
                <c:pt idx="18">
                  <c:v>121</c:v>
                </c:pt>
                <c:pt idx="19">
                  <c:v>121</c:v>
                </c:pt>
                <c:pt idx="20">
                  <c:v>121</c:v>
                </c:pt>
                <c:pt idx="21">
                  <c:v>122</c:v>
                </c:pt>
                <c:pt idx="22">
                  <c:v>116</c:v>
                </c:pt>
                <c:pt idx="23">
                  <c:v>119</c:v>
                </c:pt>
                <c:pt idx="24">
                  <c:v>117</c:v>
                </c:pt>
                <c:pt idx="25">
                  <c:v>112</c:v>
                </c:pt>
                <c:pt idx="26">
                  <c:v>112</c:v>
                </c:pt>
                <c:pt idx="27">
                  <c:v>112</c:v>
                </c:pt>
                <c:pt idx="28">
                  <c:v>115</c:v>
                </c:pt>
                <c:pt idx="29">
                  <c:v>120</c:v>
                </c:pt>
                <c:pt idx="30">
                  <c:v>122</c:v>
                </c:pt>
                <c:pt idx="31">
                  <c:v>131</c:v>
                </c:pt>
                <c:pt idx="32">
                  <c:v>133</c:v>
                </c:pt>
                <c:pt idx="33">
                  <c:v>133</c:v>
                </c:pt>
                <c:pt idx="34">
                  <c:v>139</c:v>
                </c:pt>
                <c:pt idx="35">
                  <c:v>139</c:v>
                </c:pt>
                <c:pt idx="36">
                  <c:v>139</c:v>
                </c:pt>
                <c:pt idx="37">
                  <c:v>138</c:v>
                </c:pt>
                <c:pt idx="38">
                  <c:v>138</c:v>
                </c:pt>
                <c:pt idx="39">
                  <c:v>139</c:v>
                </c:pt>
                <c:pt idx="40">
                  <c:v>139</c:v>
                </c:pt>
                <c:pt idx="41">
                  <c:v>139</c:v>
                </c:pt>
                <c:pt idx="42">
                  <c:v>140</c:v>
                </c:pt>
                <c:pt idx="43">
                  <c:v>145</c:v>
                </c:pt>
                <c:pt idx="44">
                  <c:v>147</c:v>
                </c:pt>
                <c:pt idx="45">
                  <c:v>145</c:v>
                </c:pt>
                <c:pt idx="46">
                  <c:v>144</c:v>
                </c:pt>
                <c:pt idx="47">
                  <c:v>144</c:v>
                </c:pt>
                <c:pt idx="48">
                  <c:v>144</c:v>
                </c:pt>
                <c:pt idx="49">
                  <c:v>144</c:v>
                </c:pt>
                <c:pt idx="50">
                  <c:v>146</c:v>
                </c:pt>
                <c:pt idx="51">
                  <c:v>146</c:v>
                </c:pt>
                <c:pt idx="52">
                  <c:v>149</c:v>
                </c:pt>
                <c:pt idx="53">
                  <c:v>152</c:v>
                </c:pt>
                <c:pt idx="54">
                  <c:v>152</c:v>
                </c:pt>
                <c:pt idx="55">
                  <c:v>152</c:v>
                </c:pt>
                <c:pt idx="56">
                  <c:v>154</c:v>
                </c:pt>
                <c:pt idx="57">
                  <c:v>151</c:v>
                </c:pt>
                <c:pt idx="58">
                  <c:v>153</c:v>
                </c:pt>
                <c:pt idx="59">
                  <c:v>155</c:v>
                </c:pt>
                <c:pt idx="60">
                  <c:v>238</c:v>
                </c:pt>
                <c:pt idx="61">
                  <c:v>238</c:v>
                </c:pt>
                <c:pt idx="62">
                  <c:v>238</c:v>
                </c:pt>
                <c:pt idx="63">
                  <c:v>237</c:v>
                </c:pt>
                <c:pt idx="64">
                  <c:v>235</c:v>
                </c:pt>
                <c:pt idx="65">
                  <c:v>235</c:v>
                </c:pt>
                <c:pt idx="66">
                  <c:v>237</c:v>
                </c:pt>
                <c:pt idx="67">
                  <c:v>242</c:v>
                </c:pt>
                <c:pt idx="68">
                  <c:v>242</c:v>
                </c:pt>
                <c:pt idx="69">
                  <c:v>242</c:v>
                </c:pt>
                <c:pt idx="70">
                  <c:v>243</c:v>
                </c:pt>
                <c:pt idx="71">
                  <c:v>240</c:v>
                </c:pt>
                <c:pt idx="72">
                  <c:v>241</c:v>
                </c:pt>
                <c:pt idx="73">
                  <c:v>232</c:v>
                </c:pt>
                <c:pt idx="74">
                  <c:v>232</c:v>
                </c:pt>
                <c:pt idx="75">
                  <c:v>232</c:v>
                </c:pt>
                <c:pt idx="76">
                  <c:v>232</c:v>
                </c:pt>
                <c:pt idx="77">
                  <c:v>240</c:v>
                </c:pt>
                <c:pt idx="78">
                  <c:v>229</c:v>
                </c:pt>
                <c:pt idx="79">
                  <c:v>228</c:v>
                </c:pt>
                <c:pt idx="80">
                  <c:v>238</c:v>
                </c:pt>
                <c:pt idx="81">
                  <c:v>240</c:v>
                </c:pt>
                <c:pt idx="82">
                  <c:v>240</c:v>
                </c:pt>
                <c:pt idx="83">
                  <c:v>240</c:v>
                </c:pt>
                <c:pt idx="84">
                  <c:v>240</c:v>
                </c:pt>
                <c:pt idx="85">
                  <c:v>240</c:v>
                </c:pt>
                <c:pt idx="86">
                  <c:v>240</c:v>
                </c:pt>
                <c:pt idx="87">
                  <c:v>246</c:v>
                </c:pt>
                <c:pt idx="88">
                  <c:v>246</c:v>
                </c:pt>
                <c:pt idx="89">
                  <c:v>246</c:v>
                </c:pt>
                <c:pt idx="90">
                  <c:v>246</c:v>
                </c:pt>
                <c:pt idx="91">
                  <c:v>282</c:v>
                </c:pt>
                <c:pt idx="92">
                  <c:v>296</c:v>
                </c:pt>
                <c:pt idx="93">
                  <c:v>295</c:v>
                </c:pt>
                <c:pt idx="94">
                  <c:v>295</c:v>
                </c:pt>
                <c:pt idx="95">
                  <c:v>295</c:v>
                </c:pt>
                <c:pt idx="96">
                  <c:v>295</c:v>
                </c:pt>
                <c:pt idx="97">
                  <c:v>295</c:v>
                </c:pt>
                <c:pt idx="98">
                  <c:v>319</c:v>
                </c:pt>
                <c:pt idx="99">
                  <c:v>323</c:v>
                </c:pt>
                <c:pt idx="100">
                  <c:v>333</c:v>
                </c:pt>
                <c:pt idx="101">
                  <c:v>347</c:v>
                </c:pt>
                <c:pt idx="102">
                  <c:v>351</c:v>
                </c:pt>
                <c:pt idx="103">
                  <c:v>351</c:v>
                </c:pt>
                <c:pt idx="104">
                  <c:v>351</c:v>
                </c:pt>
                <c:pt idx="105">
                  <c:v>375</c:v>
                </c:pt>
                <c:pt idx="106">
                  <c:v>390</c:v>
                </c:pt>
                <c:pt idx="107">
                  <c:v>394</c:v>
                </c:pt>
                <c:pt idx="108">
                  <c:v>404</c:v>
                </c:pt>
                <c:pt idx="109">
                  <c:v>430</c:v>
                </c:pt>
                <c:pt idx="110">
                  <c:v>430</c:v>
                </c:pt>
                <c:pt idx="111">
                  <c:v>430</c:v>
                </c:pt>
                <c:pt idx="112">
                  <c:v>531</c:v>
                </c:pt>
                <c:pt idx="113">
                  <c:v>541</c:v>
                </c:pt>
                <c:pt idx="114">
                  <c:v>561</c:v>
                </c:pt>
                <c:pt idx="115">
                  <c:v>555</c:v>
                </c:pt>
                <c:pt idx="116">
                  <c:v>570</c:v>
                </c:pt>
                <c:pt idx="117">
                  <c:v>570</c:v>
                </c:pt>
                <c:pt idx="118">
                  <c:v>570</c:v>
                </c:pt>
                <c:pt idx="119">
                  <c:v>581</c:v>
                </c:pt>
                <c:pt idx="120">
                  <c:v>603</c:v>
                </c:pt>
                <c:pt idx="121">
                  <c:v>604</c:v>
                </c:pt>
                <c:pt idx="122">
                  <c:v>608</c:v>
                </c:pt>
                <c:pt idx="123">
                  <c:v>601</c:v>
                </c:pt>
                <c:pt idx="124">
                  <c:v>601</c:v>
                </c:pt>
                <c:pt idx="125">
                  <c:v>601</c:v>
                </c:pt>
                <c:pt idx="126">
                  <c:v>618</c:v>
                </c:pt>
                <c:pt idx="127">
                  <c:v>618</c:v>
                </c:pt>
                <c:pt idx="128">
                  <c:v>629</c:v>
                </c:pt>
                <c:pt idx="129">
                  <c:v>636</c:v>
                </c:pt>
                <c:pt idx="130">
                  <c:v>615</c:v>
                </c:pt>
                <c:pt idx="131">
                  <c:v>615</c:v>
                </c:pt>
                <c:pt idx="132">
                  <c:v>615</c:v>
                </c:pt>
                <c:pt idx="133">
                  <c:v>672</c:v>
                </c:pt>
                <c:pt idx="134">
                  <c:v>701</c:v>
                </c:pt>
                <c:pt idx="135">
                  <c:v>712</c:v>
                </c:pt>
                <c:pt idx="136">
                  <c:v>748</c:v>
                </c:pt>
                <c:pt idx="137">
                  <c:v>765</c:v>
                </c:pt>
                <c:pt idx="138">
                  <c:v>765</c:v>
                </c:pt>
                <c:pt idx="139">
                  <c:v>765</c:v>
                </c:pt>
                <c:pt idx="140">
                  <c:v>750</c:v>
                </c:pt>
                <c:pt idx="141">
                  <c:v>785</c:v>
                </c:pt>
                <c:pt idx="142">
                  <c:v>783</c:v>
                </c:pt>
                <c:pt idx="143">
                  <c:v>768</c:v>
                </c:pt>
                <c:pt idx="144">
                  <c:v>780</c:v>
                </c:pt>
                <c:pt idx="145">
                  <c:v>780</c:v>
                </c:pt>
                <c:pt idx="146">
                  <c:v>780</c:v>
                </c:pt>
                <c:pt idx="147">
                  <c:v>882</c:v>
                </c:pt>
              </c:numCache>
            </c:numRef>
          </c:val>
          <c:smooth val="0"/>
          <c:extLst>
            <c:ext xmlns:c16="http://schemas.microsoft.com/office/drawing/2014/chart" uri="{C3380CC4-5D6E-409C-BE32-E72D297353CC}">
              <c16:uniqueId val="{00000001-EFB2-4E2B-8A16-FAD1F69003B2}"/>
            </c:ext>
          </c:extLst>
        </c:ser>
        <c:ser>
          <c:idx val="2"/>
          <c:order val="2"/>
          <c:tx>
            <c:strRef>
              <c:f>'Figure 12'!$D$3</c:f>
              <c:strCache>
                <c:ptCount val="1"/>
                <c:pt idx="0">
                  <c:v>Dutch summer peak load</c:v>
                </c:pt>
              </c:strCache>
            </c:strRef>
          </c:tx>
          <c:spPr>
            <a:ln w="28575" cap="rnd">
              <a:solidFill>
                <a:schemeClr val="accent3"/>
              </a:solidFill>
              <a:round/>
            </a:ln>
            <a:effectLst/>
          </c:spPr>
          <c:marker>
            <c:symbol val="none"/>
          </c:marker>
          <c:cat>
            <c:numRef>
              <c:f>'Figure 12'!$A$4:$A$151</c:f>
              <c:numCache>
                <c:formatCode>m/d/yyyy</c:formatCode>
                <c:ptCount val="148"/>
                <c:pt idx="0">
                  <c:v>44651</c:v>
                </c:pt>
                <c:pt idx="1">
                  <c:v>44650</c:v>
                </c:pt>
                <c:pt idx="2">
                  <c:v>44649</c:v>
                </c:pt>
                <c:pt idx="3">
                  <c:v>44648</c:v>
                </c:pt>
                <c:pt idx="4">
                  <c:v>44647</c:v>
                </c:pt>
                <c:pt idx="5">
                  <c:v>44646</c:v>
                </c:pt>
                <c:pt idx="6">
                  <c:v>44645</c:v>
                </c:pt>
                <c:pt idx="7">
                  <c:v>44644</c:v>
                </c:pt>
                <c:pt idx="8">
                  <c:v>44643</c:v>
                </c:pt>
                <c:pt idx="9">
                  <c:v>44642</c:v>
                </c:pt>
                <c:pt idx="10">
                  <c:v>44641</c:v>
                </c:pt>
                <c:pt idx="11">
                  <c:v>44640</c:v>
                </c:pt>
                <c:pt idx="12">
                  <c:v>44639</c:v>
                </c:pt>
                <c:pt idx="13">
                  <c:v>44638</c:v>
                </c:pt>
                <c:pt idx="14">
                  <c:v>44637</c:v>
                </c:pt>
                <c:pt idx="15">
                  <c:v>44636</c:v>
                </c:pt>
                <c:pt idx="16">
                  <c:v>44635</c:v>
                </c:pt>
                <c:pt idx="17">
                  <c:v>44634</c:v>
                </c:pt>
                <c:pt idx="18">
                  <c:v>44633</c:v>
                </c:pt>
                <c:pt idx="19">
                  <c:v>44632</c:v>
                </c:pt>
                <c:pt idx="20">
                  <c:v>44631</c:v>
                </c:pt>
                <c:pt idx="21">
                  <c:v>44630</c:v>
                </c:pt>
                <c:pt idx="22">
                  <c:v>44629</c:v>
                </c:pt>
                <c:pt idx="23">
                  <c:v>44628</c:v>
                </c:pt>
                <c:pt idx="24">
                  <c:v>44627</c:v>
                </c:pt>
                <c:pt idx="25">
                  <c:v>44626</c:v>
                </c:pt>
                <c:pt idx="26">
                  <c:v>44625</c:v>
                </c:pt>
                <c:pt idx="27">
                  <c:v>44624</c:v>
                </c:pt>
                <c:pt idx="28">
                  <c:v>44623</c:v>
                </c:pt>
                <c:pt idx="29">
                  <c:v>44622</c:v>
                </c:pt>
                <c:pt idx="30">
                  <c:v>44621</c:v>
                </c:pt>
                <c:pt idx="31">
                  <c:v>44620</c:v>
                </c:pt>
                <c:pt idx="32">
                  <c:v>44619</c:v>
                </c:pt>
                <c:pt idx="33">
                  <c:v>44618</c:v>
                </c:pt>
                <c:pt idx="34">
                  <c:v>44617</c:v>
                </c:pt>
                <c:pt idx="35">
                  <c:v>44616</c:v>
                </c:pt>
                <c:pt idx="36">
                  <c:v>44615</c:v>
                </c:pt>
                <c:pt idx="37">
                  <c:v>44614</c:v>
                </c:pt>
                <c:pt idx="38">
                  <c:v>44613</c:v>
                </c:pt>
                <c:pt idx="39">
                  <c:v>44612</c:v>
                </c:pt>
                <c:pt idx="40">
                  <c:v>44611</c:v>
                </c:pt>
                <c:pt idx="41">
                  <c:v>44610</c:v>
                </c:pt>
                <c:pt idx="42">
                  <c:v>44609</c:v>
                </c:pt>
                <c:pt idx="43">
                  <c:v>44608</c:v>
                </c:pt>
                <c:pt idx="44">
                  <c:v>44607</c:v>
                </c:pt>
                <c:pt idx="45">
                  <c:v>44606</c:v>
                </c:pt>
                <c:pt idx="46">
                  <c:v>44605</c:v>
                </c:pt>
                <c:pt idx="47">
                  <c:v>44604</c:v>
                </c:pt>
                <c:pt idx="48">
                  <c:v>44603</c:v>
                </c:pt>
                <c:pt idx="49">
                  <c:v>44602</c:v>
                </c:pt>
                <c:pt idx="50">
                  <c:v>44601</c:v>
                </c:pt>
                <c:pt idx="51">
                  <c:v>44600</c:v>
                </c:pt>
                <c:pt idx="52">
                  <c:v>44599</c:v>
                </c:pt>
                <c:pt idx="53">
                  <c:v>44598</c:v>
                </c:pt>
                <c:pt idx="54">
                  <c:v>44597</c:v>
                </c:pt>
                <c:pt idx="55">
                  <c:v>44596</c:v>
                </c:pt>
                <c:pt idx="56">
                  <c:v>44595</c:v>
                </c:pt>
                <c:pt idx="57">
                  <c:v>44594</c:v>
                </c:pt>
                <c:pt idx="58">
                  <c:v>44593</c:v>
                </c:pt>
                <c:pt idx="59">
                  <c:v>44592</c:v>
                </c:pt>
                <c:pt idx="60">
                  <c:v>44591</c:v>
                </c:pt>
                <c:pt idx="61">
                  <c:v>44590</c:v>
                </c:pt>
                <c:pt idx="62">
                  <c:v>44589</c:v>
                </c:pt>
                <c:pt idx="63">
                  <c:v>44588</c:v>
                </c:pt>
                <c:pt idx="64">
                  <c:v>44587</c:v>
                </c:pt>
                <c:pt idx="65">
                  <c:v>44586</c:v>
                </c:pt>
                <c:pt idx="66">
                  <c:v>44585</c:v>
                </c:pt>
                <c:pt idx="67">
                  <c:v>44584</c:v>
                </c:pt>
                <c:pt idx="68">
                  <c:v>44583</c:v>
                </c:pt>
                <c:pt idx="69">
                  <c:v>44582</c:v>
                </c:pt>
                <c:pt idx="70">
                  <c:v>44581</c:v>
                </c:pt>
                <c:pt idx="71">
                  <c:v>44580</c:v>
                </c:pt>
                <c:pt idx="72">
                  <c:v>44579</c:v>
                </c:pt>
                <c:pt idx="73">
                  <c:v>44578</c:v>
                </c:pt>
                <c:pt idx="74">
                  <c:v>44577</c:v>
                </c:pt>
                <c:pt idx="75">
                  <c:v>44576</c:v>
                </c:pt>
                <c:pt idx="76">
                  <c:v>44575</c:v>
                </c:pt>
                <c:pt idx="77">
                  <c:v>44574</c:v>
                </c:pt>
                <c:pt idx="78">
                  <c:v>44573</c:v>
                </c:pt>
                <c:pt idx="79">
                  <c:v>44572</c:v>
                </c:pt>
                <c:pt idx="80">
                  <c:v>44571</c:v>
                </c:pt>
                <c:pt idx="81">
                  <c:v>44570</c:v>
                </c:pt>
                <c:pt idx="82">
                  <c:v>44569</c:v>
                </c:pt>
                <c:pt idx="83">
                  <c:v>44568</c:v>
                </c:pt>
                <c:pt idx="84">
                  <c:v>44567</c:v>
                </c:pt>
                <c:pt idx="85">
                  <c:v>44566</c:v>
                </c:pt>
                <c:pt idx="86">
                  <c:v>44565</c:v>
                </c:pt>
                <c:pt idx="87">
                  <c:v>44564</c:v>
                </c:pt>
                <c:pt idx="88">
                  <c:v>44563</c:v>
                </c:pt>
                <c:pt idx="89">
                  <c:v>44562</c:v>
                </c:pt>
                <c:pt idx="90">
                  <c:v>44561</c:v>
                </c:pt>
                <c:pt idx="91">
                  <c:v>44560</c:v>
                </c:pt>
                <c:pt idx="92">
                  <c:v>44559</c:v>
                </c:pt>
                <c:pt idx="93">
                  <c:v>44558</c:v>
                </c:pt>
                <c:pt idx="94">
                  <c:v>44557</c:v>
                </c:pt>
                <c:pt idx="95">
                  <c:v>44556</c:v>
                </c:pt>
                <c:pt idx="96">
                  <c:v>44555</c:v>
                </c:pt>
                <c:pt idx="97">
                  <c:v>44554</c:v>
                </c:pt>
                <c:pt idx="98">
                  <c:v>44553</c:v>
                </c:pt>
                <c:pt idx="99">
                  <c:v>44552</c:v>
                </c:pt>
                <c:pt idx="100">
                  <c:v>44551</c:v>
                </c:pt>
                <c:pt idx="101">
                  <c:v>44550</c:v>
                </c:pt>
                <c:pt idx="102">
                  <c:v>44549</c:v>
                </c:pt>
                <c:pt idx="103">
                  <c:v>44548</c:v>
                </c:pt>
                <c:pt idx="104">
                  <c:v>44547</c:v>
                </c:pt>
                <c:pt idx="105">
                  <c:v>44546</c:v>
                </c:pt>
                <c:pt idx="106">
                  <c:v>44545</c:v>
                </c:pt>
                <c:pt idx="107">
                  <c:v>44544</c:v>
                </c:pt>
                <c:pt idx="108">
                  <c:v>44543</c:v>
                </c:pt>
                <c:pt idx="109">
                  <c:v>44542</c:v>
                </c:pt>
                <c:pt idx="110">
                  <c:v>44541</c:v>
                </c:pt>
                <c:pt idx="111">
                  <c:v>44540</c:v>
                </c:pt>
                <c:pt idx="112">
                  <c:v>44539</c:v>
                </c:pt>
                <c:pt idx="113">
                  <c:v>44538</c:v>
                </c:pt>
                <c:pt idx="114">
                  <c:v>44537</c:v>
                </c:pt>
                <c:pt idx="115">
                  <c:v>44536</c:v>
                </c:pt>
                <c:pt idx="116">
                  <c:v>44535</c:v>
                </c:pt>
                <c:pt idx="117">
                  <c:v>44534</c:v>
                </c:pt>
                <c:pt idx="118">
                  <c:v>44533</c:v>
                </c:pt>
                <c:pt idx="119">
                  <c:v>44532</c:v>
                </c:pt>
                <c:pt idx="120">
                  <c:v>44531</c:v>
                </c:pt>
                <c:pt idx="121">
                  <c:v>44530</c:v>
                </c:pt>
                <c:pt idx="122">
                  <c:v>44529</c:v>
                </c:pt>
                <c:pt idx="123">
                  <c:v>44528</c:v>
                </c:pt>
                <c:pt idx="124">
                  <c:v>44527</c:v>
                </c:pt>
                <c:pt idx="125">
                  <c:v>44526</c:v>
                </c:pt>
                <c:pt idx="126">
                  <c:v>44525</c:v>
                </c:pt>
                <c:pt idx="127">
                  <c:v>44524</c:v>
                </c:pt>
                <c:pt idx="128">
                  <c:v>44523</c:v>
                </c:pt>
                <c:pt idx="129">
                  <c:v>44522</c:v>
                </c:pt>
                <c:pt idx="130">
                  <c:v>44521</c:v>
                </c:pt>
                <c:pt idx="131">
                  <c:v>44520</c:v>
                </c:pt>
                <c:pt idx="132">
                  <c:v>44519</c:v>
                </c:pt>
                <c:pt idx="133">
                  <c:v>44518</c:v>
                </c:pt>
                <c:pt idx="134">
                  <c:v>44517</c:v>
                </c:pt>
                <c:pt idx="135">
                  <c:v>44516</c:v>
                </c:pt>
                <c:pt idx="136">
                  <c:v>44515</c:v>
                </c:pt>
                <c:pt idx="137">
                  <c:v>44514</c:v>
                </c:pt>
                <c:pt idx="138">
                  <c:v>44513</c:v>
                </c:pt>
                <c:pt idx="139">
                  <c:v>44512</c:v>
                </c:pt>
                <c:pt idx="140">
                  <c:v>44511</c:v>
                </c:pt>
                <c:pt idx="141">
                  <c:v>44510</c:v>
                </c:pt>
                <c:pt idx="142">
                  <c:v>44509</c:v>
                </c:pt>
                <c:pt idx="143">
                  <c:v>44508</c:v>
                </c:pt>
                <c:pt idx="144">
                  <c:v>44507</c:v>
                </c:pt>
                <c:pt idx="145">
                  <c:v>44506</c:v>
                </c:pt>
                <c:pt idx="146">
                  <c:v>44505</c:v>
                </c:pt>
                <c:pt idx="147">
                  <c:v>44504</c:v>
                </c:pt>
              </c:numCache>
            </c:numRef>
          </c:cat>
          <c:val>
            <c:numRef>
              <c:f>'Figure 12'!$D$4:$D$151</c:f>
              <c:numCache>
                <c:formatCode>General</c:formatCode>
                <c:ptCount val="148"/>
                <c:pt idx="0">
                  <c:v>139</c:v>
                </c:pt>
                <c:pt idx="1">
                  <c:v>137</c:v>
                </c:pt>
                <c:pt idx="2">
                  <c:v>135</c:v>
                </c:pt>
                <c:pt idx="3">
                  <c:v>137</c:v>
                </c:pt>
                <c:pt idx="4">
                  <c:v>136</c:v>
                </c:pt>
                <c:pt idx="5">
                  <c:v>136</c:v>
                </c:pt>
                <c:pt idx="6">
                  <c:v>136</c:v>
                </c:pt>
                <c:pt idx="7">
                  <c:v>136</c:v>
                </c:pt>
                <c:pt idx="8">
                  <c:v>138</c:v>
                </c:pt>
                <c:pt idx="9">
                  <c:v>135</c:v>
                </c:pt>
                <c:pt idx="10">
                  <c:v>136</c:v>
                </c:pt>
                <c:pt idx="11">
                  <c:v>133</c:v>
                </c:pt>
                <c:pt idx="12">
                  <c:v>133</c:v>
                </c:pt>
                <c:pt idx="13">
                  <c:v>133</c:v>
                </c:pt>
                <c:pt idx="14">
                  <c:v>136</c:v>
                </c:pt>
                <c:pt idx="15">
                  <c:v>138</c:v>
                </c:pt>
                <c:pt idx="16">
                  <c:v>138</c:v>
                </c:pt>
                <c:pt idx="17">
                  <c:v>140</c:v>
                </c:pt>
                <c:pt idx="18">
                  <c:v>145</c:v>
                </c:pt>
                <c:pt idx="19">
                  <c:v>145</c:v>
                </c:pt>
                <c:pt idx="20">
                  <c:v>145</c:v>
                </c:pt>
                <c:pt idx="21">
                  <c:v>149</c:v>
                </c:pt>
                <c:pt idx="22">
                  <c:v>142</c:v>
                </c:pt>
                <c:pt idx="23">
                  <c:v>139</c:v>
                </c:pt>
                <c:pt idx="24">
                  <c:v>139</c:v>
                </c:pt>
                <c:pt idx="25">
                  <c:v>137</c:v>
                </c:pt>
                <c:pt idx="26">
                  <c:v>137</c:v>
                </c:pt>
                <c:pt idx="27">
                  <c:v>137</c:v>
                </c:pt>
                <c:pt idx="28">
                  <c:v>141</c:v>
                </c:pt>
                <c:pt idx="29">
                  <c:v>143</c:v>
                </c:pt>
                <c:pt idx="30">
                  <c:v>143</c:v>
                </c:pt>
                <c:pt idx="31">
                  <c:v>143</c:v>
                </c:pt>
                <c:pt idx="32">
                  <c:v>144</c:v>
                </c:pt>
                <c:pt idx="33">
                  <c:v>144</c:v>
                </c:pt>
                <c:pt idx="34">
                  <c:v>118</c:v>
                </c:pt>
                <c:pt idx="35">
                  <c:v>118</c:v>
                </c:pt>
                <c:pt idx="36">
                  <c:v>117</c:v>
                </c:pt>
                <c:pt idx="37">
                  <c:v>116</c:v>
                </c:pt>
                <c:pt idx="38">
                  <c:v>116</c:v>
                </c:pt>
                <c:pt idx="39">
                  <c:v>118</c:v>
                </c:pt>
                <c:pt idx="40">
                  <c:v>118</c:v>
                </c:pt>
                <c:pt idx="41">
                  <c:v>118</c:v>
                </c:pt>
                <c:pt idx="42">
                  <c:v>116</c:v>
                </c:pt>
                <c:pt idx="43">
                  <c:v>119</c:v>
                </c:pt>
                <c:pt idx="44">
                  <c:v>120</c:v>
                </c:pt>
                <c:pt idx="45">
                  <c:v>119</c:v>
                </c:pt>
                <c:pt idx="46">
                  <c:v>119</c:v>
                </c:pt>
                <c:pt idx="47">
                  <c:v>119</c:v>
                </c:pt>
                <c:pt idx="48">
                  <c:v>119</c:v>
                </c:pt>
                <c:pt idx="49">
                  <c:v>117</c:v>
                </c:pt>
                <c:pt idx="50">
                  <c:v>118</c:v>
                </c:pt>
                <c:pt idx="51">
                  <c:v>119</c:v>
                </c:pt>
                <c:pt idx="52">
                  <c:v>121</c:v>
                </c:pt>
                <c:pt idx="53">
                  <c:v>122</c:v>
                </c:pt>
                <c:pt idx="54">
                  <c:v>122</c:v>
                </c:pt>
                <c:pt idx="55">
                  <c:v>122</c:v>
                </c:pt>
                <c:pt idx="56">
                  <c:v>126</c:v>
                </c:pt>
                <c:pt idx="57">
                  <c:v>124</c:v>
                </c:pt>
                <c:pt idx="58">
                  <c:v>126</c:v>
                </c:pt>
                <c:pt idx="59">
                  <c:v>125</c:v>
                </c:pt>
                <c:pt idx="60">
                  <c:v>123</c:v>
                </c:pt>
                <c:pt idx="61">
                  <c:v>123</c:v>
                </c:pt>
                <c:pt idx="62">
                  <c:v>123</c:v>
                </c:pt>
                <c:pt idx="63">
                  <c:v>122</c:v>
                </c:pt>
                <c:pt idx="64">
                  <c:v>121</c:v>
                </c:pt>
                <c:pt idx="65">
                  <c:v>122</c:v>
                </c:pt>
                <c:pt idx="66">
                  <c:v>124</c:v>
                </c:pt>
                <c:pt idx="67">
                  <c:v>128</c:v>
                </c:pt>
                <c:pt idx="68">
                  <c:v>128</c:v>
                </c:pt>
                <c:pt idx="69">
                  <c:v>128</c:v>
                </c:pt>
                <c:pt idx="70">
                  <c:v>130</c:v>
                </c:pt>
                <c:pt idx="71">
                  <c:v>126</c:v>
                </c:pt>
                <c:pt idx="72">
                  <c:v>128</c:v>
                </c:pt>
                <c:pt idx="73">
                  <c:v>127</c:v>
                </c:pt>
                <c:pt idx="74">
                  <c:v>124</c:v>
                </c:pt>
                <c:pt idx="75">
                  <c:v>124</c:v>
                </c:pt>
                <c:pt idx="76">
                  <c:v>124</c:v>
                </c:pt>
                <c:pt idx="77">
                  <c:v>134</c:v>
                </c:pt>
                <c:pt idx="78">
                  <c:v>137</c:v>
                </c:pt>
                <c:pt idx="79">
                  <c:v>136</c:v>
                </c:pt>
                <c:pt idx="80">
                  <c:v>138</c:v>
                </c:pt>
                <c:pt idx="81">
                  <c:v>144</c:v>
                </c:pt>
                <c:pt idx="82">
                  <c:v>144</c:v>
                </c:pt>
                <c:pt idx="83">
                  <c:v>144</c:v>
                </c:pt>
                <c:pt idx="84">
                  <c:v>143</c:v>
                </c:pt>
                <c:pt idx="85">
                  <c:v>141</c:v>
                </c:pt>
                <c:pt idx="86">
                  <c:v>142</c:v>
                </c:pt>
                <c:pt idx="87">
                  <c:v>148</c:v>
                </c:pt>
                <c:pt idx="88">
                  <c:v>148</c:v>
                </c:pt>
                <c:pt idx="89">
                  <c:v>148</c:v>
                </c:pt>
                <c:pt idx="90">
                  <c:v>148</c:v>
                </c:pt>
                <c:pt idx="91">
                  <c:v>165</c:v>
                </c:pt>
                <c:pt idx="92">
                  <c:v>175</c:v>
                </c:pt>
                <c:pt idx="93">
                  <c:v>181</c:v>
                </c:pt>
                <c:pt idx="94">
                  <c:v>181</c:v>
                </c:pt>
                <c:pt idx="95">
                  <c:v>181</c:v>
                </c:pt>
                <c:pt idx="96">
                  <c:v>181</c:v>
                </c:pt>
                <c:pt idx="97">
                  <c:v>181</c:v>
                </c:pt>
                <c:pt idx="98">
                  <c:v>192</c:v>
                </c:pt>
                <c:pt idx="99">
                  <c:v>194</c:v>
                </c:pt>
                <c:pt idx="100">
                  <c:v>201</c:v>
                </c:pt>
                <c:pt idx="101">
                  <c:v>208</c:v>
                </c:pt>
                <c:pt idx="102">
                  <c:v>213</c:v>
                </c:pt>
                <c:pt idx="103">
                  <c:v>213</c:v>
                </c:pt>
                <c:pt idx="104">
                  <c:v>213</c:v>
                </c:pt>
                <c:pt idx="105">
                  <c:v>223</c:v>
                </c:pt>
                <c:pt idx="106">
                  <c:v>233</c:v>
                </c:pt>
                <c:pt idx="107">
                  <c:v>234</c:v>
                </c:pt>
                <c:pt idx="108">
                  <c:v>242</c:v>
                </c:pt>
                <c:pt idx="109">
                  <c:v>250</c:v>
                </c:pt>
                <c:pt idx="110">
                  <c:v>250</c:v>
                </c:pt>
                <c:pt idx="111">
                  <c:v>250</c:v>
                </c:pt>
                <c:pt idx="112">
                  <c:v>261</c:v>
                </c:pt>
                <c:pt idx="113">
                  <c:v>259</c:v>
                </c:pt>
                <c:pt idx="114">
                  <c:v>267</c:v>
                </c:pt>
                <c:pt idx="115">
                  <c:v>264</c:v>
                </c:pt>
                <c:pt idx="116">
                  <c:v>265</c:v>
                </c:pt>
                <c:pt idx="117">
                  <c:v>265</c:v>
                </c:pt>
                <c:pt idx="118">
                  <c:v>265</c:v>
                </c:pt>
                <c:pt idx="119">
                  <c:v>266</c:v>
                </c:pt>
                <c:pt idx="120">
                  <c:v>266</c:v>
                </c:pt>
                <c:pt idx="121">
                  <c:v>265</c:v>
                </c:pt>
                <c:pt idx="122">
                  <c:v>252</c:v>
                </c:pt>
                <c:pt idx="123">
                  <c:v>244</c:v>
                </c:pt>
                <c:pt idx="124">
                  <c:v>244</c:v>
                </c:pt>
                <c:pt idx="125">
                  <c:v>244</c:v>
                </c:pt>
                <c:pt idx="126">
                  <c:v>250</c:v>
                </c:pt>
                <c:pt idx="127">
                  <c:v>247</c:v>
                </c:pt>
                <c:pt idx="128">
                  <c:v>257</c:v>
                </c:pt>
                <c:pt idx="129">
                  <c:v>248</c:v>
                </c:pt>
                <c:pt idx="130">
                  <c:v>230</c:v>
                </c:pt>
                <c:pt idx="131">
                  <c:v>230</c:v>
                </c:pt>
                <c:pt idx="132">
                  <c:v>230</c:v>
                </c:pt>
                <c:pt idx="133">
                  <c:v>216</c:v>
                </c:pt>
                <c:pt idx="134">
                  <c:v>229</c:v>
                </c:pt>
                <c:pt idx="135">
                  <c:v>218</c:v>
                </c:pt>
                <c:pt idx="136">
                  <c:v>225</c:v>
                </c:pt>
                <c:pt idx="137">
                  <c:v>208</c:v>
                </c:pt>
                <c:pt idx="138">
                  <c:v>208</c:v>
                </c:pt>
                <c:pt idx="139">
                  <c:v>208</c:v>
                </c:pt>
                <c:pt idx="140">
                  <c:v>219</c:v>
                </c:pt>
                <c:pt idx="141">
                  <c:v>231</c:v>
                </c:pt>
                <c:pt idx="142">
                  <c:v>236</c:v>
                </c:pt>
                <c:pt idx="143">
                  <c:v>235</c:v>
                </c:pt>
                <c:pt idx="144">
                  <c:v>243</c:v>
                </c:pt>
                <c:pt idx="145">
                  <c:v>243</c:v>
                </c:pt>
                <c:pt idx="146">
                  <c:v>243</c:v>
                </c:pt>
                <c:pt idx="147">
                  <c:v>267</c:v>
                </c:pt>
              </c:numCache>
            </c:numRef>
          </c:val>
          <c:smooth val="0"/>
          <c:extLst>
            <c:ext xmlns:c16="http://schemas.microsoft.com/office/drawing/2014/chart" uri="{C3380CC4-5D6E-409C-BE32-E72D297353CC}">
              <c16:uniqueId val="{00000002-EFB2-4E2B-8A16-FAD1F69003B2}"/>
            </c:ext>
          </c:extLst>
        </c:ser>
        <c:dLbls>
          <c:showLegendKey val="0"/>
          <c:showVal val="0"/>
          <c:showCatName val="0"/>
          <c:showSerName val="0"/>
          <c:showPercent val="0"/>
          <c:showBubbleSize val="0"/>
        </c:dLbls>
        <c:smooth val="0"/>
        <c:axId val="1161415560"/>
        <c:axId val="1161422120"/>
      </c:lineChart>
      <c:dateAx>
        <c:axId val="1161415560"/>
        <c:scaling>
          <c:orientation val="minMax"/>
        </c:scaling>
        <c:delete val="0"/>
        <c:axPos val="b"/>
        <c:title>
          <c:tx>
            <c:rich>
              <a:bodyPr rot="0" spcFirstLastPara="1" vertOverflow="ellipsis" vert="horz" wrap="square" anchor="ctr" anchorCtr="1"/>
              <a:lstStyle/>
              <a:p>
                <a:pPr>
                  <a:defRPr sz="2000" b="0" i="0" u="none" strike="noStrike" kern="1200" baseline="0">
                    <a:solidFill>
                      <a:schemeClr val="tx1"/>
                    </a:solidFill>
                    <a:latin typeface="+mn-lt"/>
                    <a:ea typeface="+mn-ea"/>
                    <a:cs typeface="+mn-cs"/>
                  </a:defRPr>
                </a:pPr>
                <a:r>
                  <a:rPr lang="en-GB" b="1"/>
                  <a:t>Date</a:t>
                </a:r>
              </a:p>
            </c:rich>
          </c:tx>
          <c:layout>
            <c:manualLayout>
              <c:xMode val="edge"/>
              <c:yMode val="edge"/>
              <c:x val="0.52623146127783549"/>
              <c:y val="0.86524527479837543"/>
            </c:manualLayout>
          </c:layout>
          <c:overlay val="0"/>
          <c:spPr>
            <a:noFill/>
            <a:ln>
              <a:noFill/>
            </a:ln>
            <a:effectLst/>
          </c:spPr>
          <c:txPr>
            <a:bodyPr rot="0" spcFirstLastPara="1" vertOverflow="ellipsis" vert="horz" wrap="square" anchor="ctr" anchorCtr="1"/>
            <a:lstStyle/>
            <a:p>
              <a:pPr>
                <a:defRPr sz="2000" b="0" i="0" u="none" strike="noStrike" kern="1200" baseline="0">
                  <a:solidFill>
                    <a:schemeClr val="tx1"/>
                  </a:solidFill>
                  <a:latin typeface="+mn-lt"/>
                  <a:ea typeface="+mn-ea"/>
                  <a:cs typeface="+mn-cs"/>
                </a:defRPr>
              </a:pPr>
              <a:endParaRPr lang="en-US"/>
            </a:p>
          </c:txPr>
        </c:title>
        <c:numFmt formatCode="dd\ mmm" sourceLinked="0"/>
        <c:majorTickMark val="out"/>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2000" b="0" i="0" u="none" strike="noStrike" kern="1200" baseline="0">
                <a:solidFill>
                  <a:schemeClr val="tx1"/>
                </a:solidFill>
                <a:latin typeface="+mn-lt"/>
                <a:ea typeface="+mn-ea"/>
                <a:cs typeface="+mn-cs"/>
              </a:defRPr>
            </a:pPr>
            <a:endParaRPr lang="en-US"/>
          </a:p>
        </c:txPr>
        <c:crossAx val="1161422120"/>
        <c:crosses val="autoZero"/>
        <c:auto val="1"/>
        <c:lblOffset val="100"/>
        <c:baseTimeUnit val="days"/>
        <c:majorUnit val="7"/>
        <c:majorTimeUnit val="days"/>
      </c:dateAx>
      <c:valAx>
        <c:axId val="116142212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2000" b="1" i="0" u="none" strike="noStrike" kern="1200" baseline="0">
                    <a:solidFill>
                      <a:schemeClr val="tx1"/>
                    </a:solidFill>
                    <a:latin typeface="+mn-lt"/>
                    <a:ea typeface="+mn-ea"/>
                    <a:cs typeface="+mn-cs"/>
                  </a:defRPr>
                </a:pPr>
                <a:r>
                  <a:rPr lang="en-GB" b="1"/>
                  <a:t>£ / MWh</a:t>
                </a:r>
              </a:p>
            </c:rich>
          </c:tx>
          <c:layout>
            <c:manualLayout>
              <c:xMode val="edge"/>
              <c:yMode val="edge"/>
              <c:x val="2.0371317543697968E-2"/>
              <c:y val="0.27014579994516608"/>
            </c:manualLayout>
          </c:layout>
          <c:overlay val="0"/>
          <c:spPr>
            <a:noFill/>
            <a:ln>
              <a:noFill/>
            </a:ln>
            <a:effectLst/>
          </c:spPr>
          <c:txPr>
            <a:bodyPr rot="-5400000" spcFirstLastPara="1" vertOverflow="ellipsis" vert="horz" wrap="square" anchor="ctr" anchorCtr="1"/>
            <a:lstStyle/>
            <a:p>
              <a:pPr>
                <a:defRPr sz="2000" b="1" i="0" u="none" strike="noStrike" kern="1200" baseline="0">
                  <a:solidFill>
                    <a:schemeClr val="tx1"/>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2000" b="0" i="0" u="none" strike="noStrike" kern="1200" baseline="0">
                <a:solidFill>
                  <a:schemeClr val="tx1"/>
                </a:solidFill>
                <a:latin typeface="+mn-lt"/>
                <a:ea typeface="+mn-ea"/>
                <a:cs typeface="+mn-cs"/>
              </a:defRPr>
            </a:pPr>
            <a:endParaRPr lang="en-US"/>
          </a:p>
        </c:txPr>
        <c:crossAx val="1161415560"/>
        <c:crosses val="autoZero"/>
        <c:crossBetween val="between"/>
      </c:valAx>
      <c:spPr>
        <a:noFill/>
        <a:ln>
          <a:noFill/>
        </a:ln>
        <a:effectLst/>
      </c:spPr>
    </c:plotArea>
    <c:legend>
      <c:legendPos val="b"/>
      <c:layout>
        <c:manualLayout>
          <c:xMode val="edge"/>
          <c:yMode val="edge"/>
          <c:x val="1.2013702461502091E-2"/>
          <c:y val="0.92614416534780331"/>
          <c:w val="0.92033107998624109"/>
          <c:h val="7.2208000542988218E-2"/>
        </c:manualLayout>
      </c:layout>
      <c:overlay val="0"/>
      <c:spPr>
        <a:noFill/>
        <a:ln>
          <a:noFill/>
        </a:ln>
        <a:effectLst/>
      </c:spPr>
      <c:txPr>
        <a:bodyPr rot="0" spcFirstLastPara="1" vertOverflow="ellipsis" vert="horz" wrap="square" anchor="ctr" anchorCtr="1"/>
        <a:lstStyle/>
        <a:p>
          <a:pPr>
            <a:defRPr sz="2000" b="0" i="0" u="none" strike="noStrike" kern="1200" baseline="0">
              <a:solidFill>
                <a:schemeClr val="tx1"/>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sz="2000">
          <a:solidFill>
            <a:schemeClr val="tx1"/>
          </a:solidFill>
        </a:defRPr>
      </a:pPr>
      <a:endParaRPr lang="en-U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863307901768637"/>
          <c:y val="4.954954954954955E-2"/>
          <c:w val="0.86827586685668434"/>
          <c:h val="0.74401668623206352"/>
        </c:manualLayout>
      </c:layout>
      <c:lineChart>
        <c:grouping val="standard"/>
        <c:varyColors val="0"/>
        <c:ser>
          <c:idx val="0"/>
          <c:order val="0"/>
          <c:tx>
            <c:strRef>
              <c:f>'Figure 13'!$B$3</c:f>
              <c:strCache>
                <c:ptCount val="1"/>
                <c:pt idx="0">
                  <c:v>Historic years 2017-22 (GW)</c:v>
                </c:pt>
              </c:strCache>
            </c:strRef>
          </c:tx>
          <c:spPr>
            <a:ln w="28575" cap="rnd">
              <a:solidFill>
                <a:schemeClr val="tx2">
                  <a:lumMod val="60000"/>
                  <a:lumOff val="40000"/>
                </a:schemeClr>
              </a:solidFill>
              <a:round/>
            </a:ln>
            <a:effectLst/>
          </c:spPr>
          <c:marker>
            <c:symbol val="none"/>
          </c:marker>
          <c:cat>
            <c:strRef>
              <c:f>'Figure 13'!$A$4:$A$10</c:f>
              <c:strCache>
                <c:ptCount val="7"/>
                <c:pt idx="0">
                  <c:v>Apr</c:v>
                </c:pt>
                <c:pt idx="1">
                  <c:v>May</c:v>
                </c:pt>
                <c:pt idx="2">
                  <c:v>Jun</c:v>
                </c:pt>
                <c:pt idx="3">
                  <c:v>Jul</c:v>
                </c:pt>
                <c:pt idx="4">
                  <c:v>Aug</c:v>
                </c:pt>
                <c:pt idx="5">
                  <c:v>Sep</c:v>
                </c:pt>
                <c:pt idx="6">
                  <c:v>Oct</c:v>
                </c:pt>
              </c:strCache>
            </c:strRef>
          </c:cat>
          <c:val>
            <c:numRef>
              <c:f>'Figure 13'!$B$4:$B$10</c:f>
              <c:numCache>
                <c:formatCode>General</c:formatCode>
                <c:ptCount val="7"/>
                <c:pt idx="0">
                  <c:v>17.399999999999999</c:v>
                </c:pt>
                <c:pt idx="1">
                  <c:v>20.7</c:v>
                </c:pt>
                <c:pt idx="2">
                  <c:v>23.1</c:v>
                </c:pt>
                <c:pt idx="3">
                  <c:v>22.4</c:v>
                </c:pt>
                <c:pt idx="4">
                  <c:v>21.9</c:v>
                </c:pt>
                <c:pt idx="5">
                  <c:v>19.899999999999999</c:v>
                </c:pt>
                <c:pt idx="6">
                  <c:v>24.2</c:v>
                </c:pt>
              </c:numCache>
            </c:numRef>
          </c:val>
          <c:smooth val="0"/>
          <c:extLst>
            <c:ext xmlns:c16="http://schemas.microsoft.com/office/drawing/2014/chart" uri="{C3380CC4-5D6E-409C-BE32-E72D297353CC}">
              <c16:uniqueId val="{00000000-85E2-49B8-BCA8-3EC86012875D}"/>
            </c:ext>
          </c:extLst>
        </c:ser>
        <c:ser>
          <c:idx val="1"/>
          <c:order val="1"/>
          <c:tx>
            <c:strRef>
              <c:f>'Figure 13'!$C$3</c:f>
              <c:strCache>
                <c:ptCount val="1"/>
                <c:pt idx="0">
                  <c:v>2018 summer actual  (GW)</c:v>
                </c:pt>
              </c:strCache>
            </c:strRef>
          </c:tx>
          <c:spPr>
            <a:ln w="28575" cap="rnd">
              <a:solidFill>
                <a:schemeClr val="tx2">
                  <a:lumMod val="60000"/>
                  <a:lumOff val="40000"/>
                </a:schemeClr>
              </a:solidFill>
              <a:round/>
            </a:ln>
            <a:effectLst/>
          </c:spPr>
          <c:marker>
            <c:symbol val="none"/>
          </c:marker>
          <c:cat>
            <c:strRef>
              <c:f>'Figure 13'!$A$4:$A$10</c:f>
              <c:strCache>
                <c:ptCount val="7"/>
                <c:pt idx="0">
                  <c:v>Apr</c:v>
                </c:pt>
                <c:pt idx="1">
                  <c:v>May</c:v>
                </c:pt>
                <c:pt idx="2">
                  <c:v>Jun</c:v>
                </c:pt>
                <c:pt idx="3">
                  <c:v>Jul</c:v>
                </c:pt>
                <c:pt idx="4">
                  <c:v>Aug</c:v>
                </c:pt>
                <c:pt idx="5">
                  <c:v>Sep</c:v>
                </c:pt>
                <c:pt idx="6">
                  <c:v>Oct</c:v>
                </c:pt>
              </c:strCache>
            </c:strRef>
          </c:cat>
          <c:val>
            <c:numRef>
              <c:f>'Figure 13'!$C$4:$C$10</c:f>
              <c:numCache>
                <c:formatCode>General</c:formatCode>
                <c:ptCount val="7"/>
                <c:pt idx="0">
                  <c:v>18.3</c:v>
                </c:pt>
                <c:pt idx="1">
                  <c:v>20.100000000000001</c:v>
                </c:pt>
                <c:pt idx="2">
                  <c:v>21.5</c:v>
                </c:pt>
                <c:pt idx="3">
                  <c:v>20.399999999999999</c:v>
                </c:pt>
                <c:pt idx="4">
                  <c:v>26.1</c:v>
                </c:pt>
                <c:pt idx="5">
                  <c:v>22</c:v>
                </c:pt>
                <c:pt idx="6">
                  <c:v>21.1</c:v>
                </c:pt>
              </c:numCache>
            </c:numRef>
          </c:val>
          <c:smooth val="0"/>
          <c:extLst>
            <c:ext xmlns:c16="http://schemas.microsoft.com/office/drawing/2014/chart" uri="{C3380CC4-5D6E-409C-BE32-E72D297353CC}">
              <c16:uniqueId val="{00000001-85E2-49B8-BCA8-3EC86012875D}"/>
            </c:ext>
          </c:extLst>
        </c:ser>
        <c:ser>
          <c:idx val="2"/>
          <c:order val="2"/>
          <c:tx>
            <c:strRef>
              <c:f>'Figure 13'!$D$3</c:f>
              <c:strCache>
                <c:ptCount val="1"/>
                <c:pt idx="0">
                  <c:v>2019 summer actual  (GW)</c:v>
                </c:pt>
              </c:strCache>
            </c:strRef>
          </c:tx>
          <c:spPr>
            <a:ln w="28575" cap="rnd">
              <a:solidFill>
                <a:schemeClr val="tx2">
                  <a:lumMod val="60000"/>
                  <a:lumOff val="40000"/>
                </a:schemeClr>
              </a:solidFill>
              <a:round/>
            </a:ln>
            <a:effectLst/>
          </c:spPr>
          <c:marker>
            <c:symbol val="none"/>
          </c:marker>
          <c:cat>
            <c:strRef>
              <c:f>'Figure 13'!$A$4:$A$10</c:f>
              <c:strCache>
                <c:ptCount val="7"/>
                <c:pt idx="0">
                  <c:v>Apr</c:v>
                </c:pt>
                <c:pt idx="1">
                  <c:v>May</c:v>
                </c:pt>
                <c:pt idx="2">
                  <c:v>Jun</c:v>
                </c:pt>
                <c:pt idx="3">
                  <c:v>Jul</c:v>
                </c:pt>
                <c:pt idx="4">
                  <c:v>Aug</c:v>
                </c:pt>
                <c:pt idx="5">
                  <c:v>Sep</c:v>
                </c:pt>
                <c:pt idx="6">
                  <c:v>Oct</c:v>
                </c:pt>
              </c:strCache>
            </c:strRef>
          </c:cat>
          <c:val>
            <c:numRef>
              <c:f>'Figure 13'!$D$4:$D$10</c:f>
              <c:numCache>
                <c:formatCode>General</c:formatCode>
                <c:ptCount val="7"/>
                <c:pt idx="0">
                  <c:v>9.61</c:v>
                </c:pt>
                <c:pt idx="1">
                  <c:v>9.1199999999999992</c:v>
                </c:pt>
                <c:pt idx="2">
                  <c:v>13.515000000000001</c:v>
                </c:pt>
                <c:pt idx="3">
                  <c:v>13.914999999999999</c:v>
                </c:pt>
                <c:pt idx="4">
                  <c:v>16.545000000000002</c:v>
                </c:pt>
                <c:pt idx="5">
                  <c:v>13.37</c:v>
                </c:pt>
                <c:pt idx="6">
                  <c:v>16.524999999999999</c:v>
                </c:pt>
              </c:numCache>
            </c:numRef>
          </c:val>
          <c:smooth val="0"/>
          <c:extLst>
            <c:ext xmlns:c16="http://schemas.microsoft.com/office/drawing/2014/chart" uri="{C3380CC4-5D6E-409C-BE32-E72D297353CC}">
              <c16:uniqueId val="{00000002-85E2-49B8-BCA8-3EC86012875D}"/>
            </c:ext>
          </c:extLst>
        </c:ser>
        <c:ser>
          <c:idx val="3"/>
          <c:order val="3"/>
          <c:tx>
            <c:strRef>
              <c:f>'Figure 13'!$E$3</c:f>
              <c:strCache>
                <c:ptCount val="1"/>
                <c:pt idx="0">
                  <c:v>2020 summer actual  (GW)</c:v>
                </c:pt>
              </c:strCache>
            </c:strRef>
          </c:tx>
          <c:spPr>
            <a:ln w="28575" cap="rnd">
              <a:solidFill>
                <a:schemeClr val="tx2">
                  <a:lumMod val="60000"/>
                  <a:lumOff val="40000"/>
                </a:schemeClr>
              </a:solidFill>
              <a:round/>
            </a:ln>
            <a:effectLst/>
          </c:spPr>
          <c:marker>
            <c:symbol val="none"/>
          </c:marker>
          <c:cat>
            <c:strRef>
              <c:f>'Figure 13'!$A$4:$A$10</c:f>
              <c:strCache>
                <c:ptCount val="7"/>
                <c:pt idx="0">
                  <c:v>Apr</c:v>
                </c:pt>
                <c:pt idx="1">
                  <c:v>May</c:v>
                </c:pt>
                <c:pt idx="2">
                  <c:v>Jun</c:v>
                </c:pt>
                <c:pt idx="3">
                  <c:v>Jul</c:v>
                </c:pt>
                <c:pt idx="4">
                  <c:v>Aug</c:v>
                </c:pt>
                <c:pt idx="5">
                  <c:v>Sep</c:v>
                </c:pt>
                <c:pt idx="6">
                  <c:v>Oct</c:v>
                </c:pt>
              </c:strCache>
            </c:strRef>
          </c:cat>
          <c:val>
            <c:numRef>
              <c:f>'Figure 13'!$E$4:$E$10</c:f>
              <c:numCache>
                <c:formatCode>General</c:formatCode>
                <c:ptCount val="7"/>
                <c:pt idx="0">
                  <c:v>20.7</c:v>
                </c:pt>
                <c:pt idx="1">
                  <c:v>20.96</c:v>
                </c:pt>
                <c:pt idx="2">
                  <c:v>21.85</c:v>
                </c:pt>
                <c:pt idx="3">
                  <c:v>23.84</c:v>
                </c:pt>
                <c:pt idx="4">
                  <c:v>24.33</c:v>
                </c:pt>
                <c:pt idx="5">
                  <c:v>13.78</c:v>
                </c:pt>
                <c:pt idx="6">
                  <c:v>10.72</c:v>
                </c:pt>
              </c:numCache>
            </c:numRef>
          </c:val>
          <c:smooth val="0"/>
          <c:extLst>
            <c:ext xmlns:c16="http://schemas.microsoft.com/office/drawing/2014/chart" uri="{C3380CC4-5D6E-409C-BE32-E72D297353CC}">
              <c16:uniqueId val="{00000003-85E2-49B8-BCA8-3EC86012875D}"/>
            </c:ext>
          </c:extLst>
        </c:ser>
        <c:ser>
          <c:idx val="5"/>
          <c:order val="4"/>
          <c:tx>
            <c:strRef>
              <c:f>'Figure 13'!$G$3</c:f>
              <c:strCache>
                <c:ptCount val="1"/>
                <c:pt idx="0">
                  <c:v>2022 summer actual (GW)</c:v>
                </c:pt>
              </c:strCache>
            </c:strRef>
          </c:tx>
          <c:spPr>
            <a:ln w="28575" cap="rnd">
              <a:solidFill>
                <a:schemeClr val="tx2">
                  <a:lumMod val="60000"/>
                  <a:lumOff val="40000"/>
                </a:schemeClr>
              </a:solidFill>
              <a:round/>
            </a:ln>
            <a:effectLst/>
          </c:spPr>
          <c:marker>
            <c:symbol val="none"/>
          </c:marker>
          <c:cat>
            <c:strRef>
              <c:f>'Figure 13'!$A$4:$A$10</c:f>
              <c:strCache>
                <c:ptCount val="7"/>
                <c:pt idx="0">
                  <c:v>Apr</c:v>
                </c:pt>
                <c:pt idx="1">
                  <c:v>May</c:v>
                </c:pt>
                <c:pt idx="2">
                  <c:v>Jun</c:v>
                </c:pt>
                <c:pt idx="3">
                  <c:v>Jul</c:v>
                </c:pt>
                <c:pt idx="4">
                  <c:v>Aug</c:v>
                </c:pt>
                <c:pt idx="5">
                  <c:v>Sep</c:v>
                </c:pt>
                <c:pt idx="6">
                  <c:v>Oct</c:v>
                </c:pt>
              </c:strCache>
            </c:strRef>
          </c:cat>
          <c:val>
            <c:numRef>
              <c:f>'Figure 13'!$G$4:$G$10</c:f>
              <c:numCache>
                <c:formatCode>General</c:formatCode>
                <c:ptCount val="7"/>
                <c:pt idx="0">
                  <c:v>13.7</c:v>
                </c:pt>
                <c:pt idx="1">
                  <c:v>15.7</c:v>
                </c:pt>
                <c:pt idx="2">
                  <c:v>16.600000000000001</c:v>
                </c:pt>
                <c:pt idx="3">
                  <c:v>18</c:v>
                </c:pt>
                <c:pt idx="4">
                  <c:v>20.399999999999999</c:v>
                </c:pt>
                <c:pt idx="5">
                  <c:v>21.8</c:v>
                </c:pt>
                <c:pt idx="6">
                  <c:v>22.7</c:v>
                </c:pt>
              </c:numCache>
            </c:numRef>
          </c:val>
          <c:smooth val="0"/>
          <c:extLst>
            <c:ext xmlns:c16="http://schemas.microsoft.com/office/drawing/2014/chart" uri="{C3380CC4-5D6E-409C-BE32-E72D297353CC}">
              <c16:uniqueId val="{00000001-144C-4900-9147-927B531BAC93}"/>
            </c:ext>
          </c:extLst>
        </c:ser>
        <c:ser>
          <c:idx val="6"/>
          <c:order val="5"/>
          <c:tx>
            <c:strRef>
              <c:f>'Figure 13'!$H$3</c:f>
              <c:strCache>
                <c:ptCount val="1"/>
                <c:pt idx="0">
                  <c:v>Planned 2023  (GW)</c:v>
                </c:pt>
              </c:strCache>
            </c:strRef>
          </c:tx>
          <c:spPr>
            <a:ln w="57150" cap="rnd">
              <a:solidFill>
                <a:schemeClr val="tx1"/>
              </a:solidFill>
              <a:prstDash val="dash"/>
              <a:round/>
            </a:ln>
            <a:effectLst/>
          </c:spPr>
          <c:marker>
            <c:symbol val="none"/>
          </c:marker>
          <c:cat>
            <c:strRef>
              <c:f>'Figure 13'!$A$4:$A$10</c:f>
              <c:strCache>
                <c:ptCount val="7"/>
                <c:pt idx="0">
                  <c:v>Apr</c:v>
                </c:pt>
                <c:pt idx="1">
                  <c:v>May</c:v>
                </c:pt>
                <c:pt idx="2">
                  <c:v>Jun</c:v>
                </c:pt>
                <c:pt idx="3">
                  <c:v>Jul</c:v>
                </c:pt>
                <c:pt idx="4">
                  <c:v>Aug</c:v>
                </c:pt>
                <c:pt idx="5">
                  <c:v>Sep</c:v>
                </c:pt>
                <c:pt idx="6">
                  <c:v>Oct</c:v>
                </c:pt>
              </c:strCache>
            </c:strRef>
          </c:cat>
          <c:val>
            <c:numRef>
              <c:f>'Figure 13'!$H$4:$H$10</c:f>
              <c:numCache>
                <c:formatCode>General</c:formatCode>
                <c:ptCount val="7"/>
                <c:pt idx="0">
                  <c:v>23</c:v>
                </c:pt>
                <c:pt idx="1">
                  <c:v>22.3</c:v>
                </c:pt>
                <c:pt idx="2">
                  <c:v>19.100000000000001</c:v>
                </c:pt>
                <c:pt idx="3">
                  <c:v>18</c:v>
                </c:pt>
                <c:pt idx="4">
                  <c:v>17.5</c:v>
                </c:pt>
                <c:pt idx="5">
                  <c:v>14.5</c:v>
                </c:pt>
                <c:pt idx="6">
                  <c:v>13.9</c:v>
                </c:pt>
              </c:numCache>
            </c:numRef>
          </c:val>
          <c:smooth val="0"/>
          <c:extLst>
            <c:ext xmlns:c16="http://schemas.microsoft.com/office/drawing/2014/chart" uri="{C3380CC4-5D6E-409C-BE32-E72D297353CC}">
              <c16:uniqueId val="{00000001-7DB8-488E-9E7A-7D51821EC830}"/>
            </c:ext>
          </c:extLst>
        </c:ser>
        <c:dLbls>
          <c:showLegendKey val="0"/>
          <c:showVal val="0"/>
          <c:showCatName val="0"/>
          <c:showSerName val="0"/>
          <c:showPercent val="0"/>
          <c:showBubbleSize val="0"/>
        </c:dLbls>
        <c:smooth val="0"/>
        <c:axId val="674296384"/>
        <c:axId val="674290152"/>
      </c:lineChart>
      <c:catAx>
        <c:axId val="6742963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800" b="0" i="0" u="none" strike="noStrike" kern="1200" baseline="0">
                <a:solidFill>
                  <a:schemeClr val="tx1">
                    <a:lumMod val="75000"/>
                  </a:schemeClr>
                </a:solidFill>
                <a:latin typeface="+mn-lt"/>
                <a:ea typeface="+mn-ea"/>
                <a:cs typeface="+mn-cs"/>
              </a:defRPr>
            </a:pPr>
            <a:endParaRPr lang="en-US"/>
          </a:p>
        </c:txPr>
        <c:crossAx val="674290152"/>
        <c:crosses val="autoZero"/>
        <c:auto val="1"/>
        <c:lblAlgn val="ctr"/>
        <c:lblOffset val="100"/>
        <c:noMultiLvlLbl val="0"/>
      </c:catAx>
      <c:valAx>
        <c:axId val="67429015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2000" b="1" i="0" u="none" strike="noStrike" kern="1200" baseline="0">
                    <a:solidFill>
                      <a:schemeClr val="tx1">
                        <a:lumMod val="75000"/>
                      </a:schemeClr>
                    </a:solidFill>
                    <a:latin typeface="+mn-lt"/>
                    <a:ea typeface="+mn-ea"/>
                    <a:cs typeface="+mn-cs"/>
                  </a:defRPr>
                </a:pPr>
                <a:r>
                  <a:rPr lang="en-US" sz="2000" b="1"/>
                  <a:t>Plants in outage (GW)</a:t>
                </a:r>
              </a:p>
            </c:rich>
          </c:tx>
          <c:layout>
            <c:manualLayout>
              <c:xMode val="edge"/>
              <c:yMode val="edge"/>
              <c:x val="1.5818541569510253E-2"/>
              <c:y val="0.23846592928455271"/>
            </c:manualLayout>
          </c:layout>
          <c:overlay val="0"/>
          <c:spPr>
            <a:noFill/>
            <a:ln>
              <a:noFill/>
            </a:ln>
            <a:effectLst/>
          </c:spPr>
          <c:txPr>
            <a:bodyPr rot="-5400000" spcFirstLastPara="1" vertOverflow="ellipsis" vert="horz" wrap="square" anchor="ctr" anchorCtr="1"/>
            <a:lstStyle/>
            <a:p>
              <a:pPr>
                <a:defRPr sz="2000" b="1" i="0" u="none" strike="noStrike" kern="1200" baseline="0">
                  <a:solidFill>
                    <a:schemeClr val="tx1">
                      <a:lumMod val="7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2000" b="0" i="0" u="none" strike="noStrike" kern="1200" baseline="0">
                <a:solidFill>
                  <a:schemeClr val="tx1">
                    <a:lumMod val="75000"/>
                  </a:schemeClr>
                </a:solidFill>
                <a:latin typeface="+mn-lt"/>
                <a:ea typeface="+mn-ea"/>
                <a:cs typeface="+mn-cs"/>
              </a:defRPr>
            </a:pPr>
            <a:endParaRPr lang="en-US"/>
          </a:p>
        </c:txPr>
        <c:crossAx val="674296384"/>
        <c:crosses val="autoZero"/>
        <c:crossBetween val="between"/>
      </c:valAx>
      <c:spPr>
        <a:noFill/>
        <a:ln>
          <a:noFill/>
        </a:ln>
        <a:effectLst/>
      </c:spPr>
    </c:plotArea>
    <c:legend>
      <c:legendPos val="b"/>
      <c:legendEntry>
        <c:idx val="1"/>
        <c:delete val="1"/>
      </c:legendEntry>
      <c:legendEntry>
        <c:idx val="2"/>
        <c:delete val="1"/>
      </c:legendEntry>
      <c:legendEntry>
        <c:idx val="3"/>
        <c:delete val="1"/>
      </c:legendEntry>
      <c:legendEntry>
        <c:idx val="4"/>
        <c:delete val="1"/>
      </c:legendEntry>
      <c:layout>
        <c:manualLayout>
          <c:xMode val="edge"/>
          <c:yMode val="edge"/>
          <c:x val="2.0510375824989872E-2"/>
          <c:y val="0.88922237419808803"/>
          <c:w val="0.95029171642933696"/>
          <c:h val="0.11077757700699289"/>
        </c:manualLayout>
      </c:layout>
      <c:overlay val="0"/>
      <c:spPr>
        <a:noFill/>
        <a:ln>
          <a:noFill/>
        </a:ln>
        <a:effectLst/>
      </c:spPr>
      <c:txPr>
        <a:bodyPr rot="0" spcFirstLastPara="1" vertOverflow="ellipsis" vert="horz" wrap="square" anchor="ctr" anchorCtr="1"/>
        <a:lstStyle/>
        <a:p>
          <a:pPr>
            <a:defRPr sz="2000" b="0" i="0" u="none" strike="noStrike" kern="1200" baseline="0">
              <a:solidFill>
                <a:schemeClr val="tx1">
                  <a:lumMod val="7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solidFill>
            <a:schemeClr val="tx1">
              <a:lumMod val="75000"/>
            </a:schemeClr>
          </a:solidFill>
        </a:defRPr>
      </a:pPr>
      <a:endParaRPr lang="en-US"/>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141844133686744E-2"/>
          <c:y val="2.1608661372979669E-2"/>
          <c:w val="0.88441298784389"/>
          <c:h val="0.65000802500422372"/>
        </c:manualLayout>
      </c:layout>
      <c:lineChart>
        <c:grouping val="standard"/>
        <c:varyColors val="0"/>
        <c:ser>
          <c:idx val="0"/>
          <c:order val="0"/>
          <c:tx>
            <c:strRef>
              <c:f>'Figure 14'!$B$3</c:f>
              <c:strCache>
                <c:ptCount val="1"/>
                <c:pt idx="0">
                  <c:v>French summer baseload</c:v>
                </c:pt>
              </c:strCache>
            </c:strRef>
          </c:tx>
          <c:spPr>
            <a:ln w="28575" cap="rnd">
              <a:solidFill>
                <a:schemeClr val="accent2"/>
              </a:solidFill>
              <a:round/>
            </a:ln>
            <a:effectLst/>
          </c:spPr>
          <c:marker>
            <c:symbol val="none"/>
          </c:marker>
          <c:cat>
            <c:numRef>
              <c:f>'Figure 14'!$A$4:$A$214</c:f>
              <c:numCache>
                <c:formatCode>m/d/yyyy</c:formatCode>
                <c:ptCount val="211"/>
                <c:pt idx="0">
                  <c:v>44859</c:v>
                </c:pt>
                <c:pt idx="1">
                  <c:v>44858</c:v>
                </c:pt>
                <c:pt idx="2">
                  <c:v>44857</c:v>
                </c:pt>
                <c:pt idx="3">
                  <c:v>44856</c:v>
                </c:pt>
                <c:pt idx="4">
                  <c:v>44855</c:v>
                </c:pt>
                <c:pt idx="5">
                  <c:v>44854</c:v>
                </c:pt>
                <c:pt idx="6">
                  <c:v>44853</c:v>
                </c:pt>
                <c:pt idx="7">
                  <c:v>44852</c:v>
                </c:pt>
                <c:pt idx="8">
                  <c:v>44851</c:v>
                </c:pt>
                <c:pt idx="9">
                  <c:v>44850</c:v>
                </c:pt>
                <c:pt idx="10">
                  <c:v>44849</c:v>
                </c:pt>
                <c:pt idx="11">
                  <c:v>44848</c:v>
                </c:pt>
                <c:pt idx="12">
                  <c:v>44847</c:v>
                </c:pt>
                <c:pt idx="13">
                  <c:v>44846</c:v>
                </c:pt>
                <c:pt idx="14">
                  <c:v>44845</c:v>
                </c:pt>
                <c:pt idx="15">
                  <c:v>44844</c:v>
                </c:pt>
                <c:pt idx="16">
                  <c:v>44843</c:v>
                </c:pt>
                <c:pt idx="17">
                  <c:v>44842</c:v>
                </c:pt>
                <c:pt idx="18">
                  <c:v>44841</c:v>
                </c:pt>
                <c:pt idx="19">
                  <c:v>44840</c:v>
                </c:pt>
                <c:pt idx="20">
                  <c:v>44839</c:v>
                </c:pt>
                <c:pt idx="21">
                  <c:v>44838</c:v>
                </c:pt>
                <c:pt idx="22">
                  <c:v>44837</c:v>
                </c:pt>
                <c:pt idx="23">
                  <c:v>44836</c:v>
                </c:pt>
                <c:pt idx="24">
                  <c:v>44835</c:v>
                </c:pt>
                <c:pt idx="25">
                  <c:v>44834</c:v>
                </c:pt>
                <c:pt idx="26">
                  <c:v>44833</c:v>
                </c:pt>
                <c:pt idx="27">
                  <c:v>44832</c:v>
                </c:pt>
                <c:pt idx="28">
                  <c:v>44831</c:v>
                </c:pt>
                <c:pt idx="29">
                  <c:v>44830</c:v>
                </c:pt>
                <c:pt idx="30">
                  <c:v>44829</c:v>
                </c:pt>
                <c:pt idx="31">
                  <c:v>44828</c:v>
                </c:pt>
                <c:pt idx="32">
                  <c:v>44827</c:v>
                </c:pt>
                <c:pt idx="33">
                  <c:v>44826</c:v>
                </c:pt>
                <c:pt idx="34">
                  <c:v>44825</c:v>
                </c:pt>
                <c:pt idx="35">
                  <c:v>44824</c:v>
                </c:pt>
                <c:pt idx="36">
                  <c:v>44823</c:v>
                </c:pt>
                <c:pt idx="37">
                  <c:v>44822</c:v>
                </c:pt>
                <c:pt idx="38">
                  <c:v>44821</c:v>
                </c:pt>
                <c:pt idx="39">
                  <c:v>44820</c:v>
                </c:pt>
                <c:pt idx="40">
                  <c:v>44819</c:v>
                </c:pt>
                <c:pt idx="41">
                  <c:v>44818</c:v>
                </c:pt>
                <c:pt idx="42">
                  <c:v>44817</c:v>
                </c:pt>
                <c:pt idx="43">
                  <c:v>44816</c:v>
                </c:pt>
                <c:pt idx="44">
                  <c:v>44815</c:v>
                </c:pt>
                <c:pt idx="45">
                  <c:v>44814</c:v>
                </c:pt>
                <c:pt idx="46">
                  <c:v>44813</c:v>
                </c:pt>
                <c:pt idx="47">
                  <c:v>44812</c:v>
                </c:pt>
                <c:pt idx="48">
                  <c:v>44811</c:v>
                </c:pt>
                <c:pt idx="49">
                  <c:v>44810</c:v>
                </c:pt>
                <c:pt idx="50">
                  <c:v>44809</c:v>
                </c:pt>
                <c:pt idx="51">
                  <c:v>44808</c:v>
                </c:pt>
                <c:pt idx="52">
                  <c:v>44807</c:v>
                </c:pt>
                <c:pt idx="53">
                  <c:v>44806</c:v>
                </c:pt>
                <c:pt idx="54">
                  <c:v>44805</c:v>
                </c:pt>
                <c:pt idx="55">
                  <c:v>44804</c:v>
                </c:pt>
                <c:pt idx="56">
                  <c:v>44803</c:v>
                </c:pt>
                <c:pt idx="57">
                  <c:v>44802</c:v>
                </c:pt>
                <c:pt idx="58">
                  <c:v>44801</c:v>
                </c:pt>
                <c:pt idx="59">
                  <c:v>44800</c:v>
                </c:pt>
                <c:pt idx="60">
                  <c:v>44799</c:v>
                </c:pt>
                <c:pt idx="61">
                  <c:v>44798</c:v>
                </c:pt>
                <c:pt idx="62">
                  <c:v>44797</c:v>
                </c:pt>
                <c:pt idx="63">
                  <c:v>44796</c:v>
                </c:pt>
                <c:pt idx="64">
                  <c:v>44795</c:v>
                </c:pt>
                <c:pt idx="65">
                  <c:v>44794</c:v>
                </c:pt>
                <c:pt idx="66">
                  <c:v>44793</c:v>
                </c:pt>
                <c:pt idx="67">
                  <c:v>44792</c:v>
                </c:pt>
                <c:pt idx="68">
                  <c:v>44791</c:v>
                </c:pt>
                <c:pt idx="69">
                  <c:v>44790</c:v>
                </c:pt>
                <c:pt idx="70">
                  <c:v>44789</c:v>
                </c:pt>
                <c:pt idx="71">
                  <c:v>44788</c:v>
                </c:pt>
                <c:pt idx="72">
                  <c:v>44787</c:v>
                </c:pt>
                <c:pt idx="73">
                  <c:v>44786</c:v>
                </c:pt>
                <c:pt idx="74">
                  <c:v>44785</c:v>
                </c:pt>
                <c:pt idx="75">
                  <c:v>44784</c:v>
                </c:pt>
                <c:pt idx="76">
                  <c:v>44783</c:v>
                </c:pt>
                <c:pt idx="77">
                  <c:v>44782</c:v>
                </c:pt>
                <c:pt idx="78">
                  <c:v>44781</c:v>
                </c:pt>
                <c:pt idx="79">
                  <c:v>44780</c:v>
                </c:pt>
                <c:pt idx="80">
                  <c:v>44779</c:v>
                </c:pt>
                <c:pt idx="81">
                  <c:v>44778</c:v>
                </c:pt>
                <c:pt idx="82">
                  <c:v>44777</c:v>
                </c:pt>
                <c:pt idx="83">
                  <c:v>44776</c:v>
                </c:pt>
                <c:pt idx="84">
                  <c:v>44775</c:v>
                </c:pt>
                <c:pt idx="85">
                  <c:v>44774</c:v>
                </c:pt>
                <c:pt idx="86">
                  <c:v>44773</c:v>
                </c:pt>
                <c:pt idx="87">
                  <c:v>44772</c:v>
                </c:pt>
                <c:pt idx="88">
                  <c:v>44771</c:v>
                </c:pt>
                <c:pt idx="89">
                  <c:v>44770</c:v>
                </c:pt>
                <c:pt idx="90">
                  <c:v>44769</c:v>
                </c:pt>
                <c:pt idx="91">
                  <c:v>44768</c:v>
                </c:pt>
                <c:pt idx="92">
                  <c:v>44767</c:v>
                </c:pt>
                <c:pt idx="93">
                  <c:v>44766</c:v>
                </c:pt>
                <c:pt idx="94">
                  <c:v>44765</c:v>
                </c:pt>
                <c:pt idx="95">
                  <c:v>44764</c:v>
                </c:pt>
                <c:pt idx="96">
                  <c:v>44763</c:v>
                </c:pt>
                <c:pt idx="97">
                  <c:v>44762</c:v>
                </c:pt>
                <c:pt idx="98">
                  <c:v>44761</c:v>
                </c:pt>
                <c:pt idx="99">
                  <c:v>44760</c:v>
                </c:pt>
                <c:pt idx="100">
                  <c:v>44759</c:v>
                </c:pt>
                <c:pt idx="101">
                  <c:v>44758</c:v>
                </c:pt>
                <c:pt idx="102">
                  <c:v>44757</c:v>
                </c:pt>
                <c:pt idx="103">
                  <c:v>44756</c:v>
                </c:pt>
                <c:pt idx="104">
                  <c:v>44755</c:v>
                </c:pt>
                <c:pt idx="105">
                  <c:v>44754</c:v>
                </c:pt>
                <c:pt idx="106">
                  <c:v>44753</c:v>
                </c:pt>
                <c:pt idx="107">
                  <c:v>44752</c:v>
                </c:pt>
                <c:pt idx="108">
                  <c:v>44751</c:v>
                </c:pt>
                <c:pt idx="109">
                  <c:v>44750</c:v>
                </c:pt>
                <c:pt idx="110">
                  <c:v>44749</c:v>
                </c:pt>
                <c:pt idx="111">
                  <c:v>44748</c:v>
                </c:pt>
                <c:pt idx="112">
                  <c:v>44747</c:v>
                </c:pt>
                <c:pt idx="113">
                  <c:v>44746</c:v>
                </c:pt>
                <c:pt idx="114">
                  <c:v>44745</c:v>
                </c:pt>
                <c:pt idx="115">
                  <c:v>44744</c:v>
                </c:pt>
                <c:pt idx="116">
                  <c:v>44743</c:v>
                </c:pt>
                <c:pt idx="117">
                  <c:v>44742</c:v>
                </c:pt>
                <c:pt idx="118">
                  <c:v>44741</c:v>
                </c:pt>
                <c:pt idx="119">
                  <c:v>44740</c:v>
                </c:pt>
                <c:pt idx="120">
                  <c:v>44739</c:v>
                </c:pt>
                <c:pt idx="121">
                  <c:v>44738</c:v>
                </c:pt>
                <c:pt idx="122">
                  <c:v>44737</c:v>
                </c:pt>
                <c:pt idx="123">
                  <c:v>44736</c:v>
                </c:pt>
                <c:pt idx="124">
                  <c:v>44735</c:v>
                </c:pt>
                <c:pt idx="125">
                  <c:v>44734</c:v>
                </c:pt>
                <c:pt idx="126">
                  <c:v>44733</c:v>
                </c:pt>
                <c:pt idx="127">
                  <c:v>44732</c:v>
                </c:pt>
                <c:pt idx="128">
                  <c:v>44731</c:v>
                </c:pt>
                <c:pt idx="129">
                  <c:v>44730</c:v>
                </c:pt>
                <c:pt idx="130">
                  <c:v>44729</c:v>
                </c:pt>
                <c:pt idx="131">
                  <c:v>44728</c:v>
                </c:pt>
                <c:pt idx="132">
                  <c:v>44727</c:v>
                </c:pt>
                <c:pt idx="133">
                  <c:v>44726</c:v>
                </c:pt>
                <c:pt idx="134">
                  <c:v>44725</c:v>
                </c:pt>
                <c:pt idx="135">
                  <c:v>44724</c:v>
                </c:pt>
                <c:pt idx="136">
                  <c:v>44723</c:v>
                </c:pt>
                <c:pt idx="137">
                  <c:v>44722</c:v>
                </c:pt>
                <c:pt idx="138">
                  <c:v>44721</c:v>
                </c:pt>
                <c:pt idx="139">
                  <c:v>44720</c:v>
                </c:pt>
                <c:pt idx="140">
                  <c:v>44719</c:v>
                </c:pt>
                <c:pt idx="141">
                  <c:v>44718</c:v>
                </c:pt>
                <c:pt idx="142">
                  <c:v>44717</c:v>
                </c:pt>
                <c:pt idx="143">
                  <c:v>44716</c:v>
                </c:pt>
                <c:pt idx="144">
                  <c:v>44715</c:v>
                </c:pt>
                <c:pt idx="145">
                  <c:v>44714</c:v>
                </c:pt>
                <c:pt idx="146">
                  <c:v>44713</c:v>
                </c:pt>
                <c:pt idx="147">
                  <c:v>44712</c:v>
                </c:pt>
                <c:pt idx="148">
                  <c:v>44711</c:v>
                </c:pt>
                <c:pt idx="149">
                  <c:v>44710</c:v>
                </c:pt>
                <c:pt idx="150">
                  <c:v>44709</c:v>
                </c:pt>
                <c:pt idx="151">
                  <c:v>44708</c:v>
                </c:pt>
                <c:pt idx="152">
                  <c:v>44707</c:v>
                </c:pt>
                <c:pt idx="153">
                  <c:v>44706</c:v>
                </c:pt>
                <c:pt idx="154">
                  <c:v>44705</c:v>
                </c:pt>
                <c:pt idx="155">
                  <c:v>44704</c:v>
                </c:pt>
                <c:pt idx="156">
                  <c:v>44703</c:v>
                </c:pt>
                <c:pt idx="157">
                  <c:v>44702</c:v>
                </c:pt>
                <c:pt idx="158">
                  <c:v>44701</c:v>
                </c:pt>
                <c:pt idx="159">
                  <c:v>44700</c:v>
                </c:pt>
                <c:pt idx="160">
                  <c:v>44699</c:v>
                </c:pt>
                <c:pt idx="161">
                  <c:v>44698</c:v>
                </c:pt>
                <c:pt idx="162">
                  <c:v>44697</c:v>
                </c:pt>
                <c:pt idx="163">
                  <c:v>44696</c:v>
                </c:pt>
                <c:pt idx="164">
                  <c:v>44695</c:v>
                </c:pt>
                <c:pt idx="165">
                  <c:v>44694</c:v>
                </c:pt>
                <c:pt idx="166">
                  <c:v>44693</c:v>
                </c:pt>
                <c:pt idx="167">
                  <c:v>44692</c:v>
                </c:pt>
                <c:pt idx="168">
                  <c:v>44691</c:v>
                </c:pt>
                <c:pt idx="169">
                  <c:v>44690</c:v>
                </c:pt>
                <c:pt idx="170">
                  <c:v>44689</c:v>
                </c:pt>
                <c:pt idx="171">
                  <c:v>44688</c:v>
                </c:pt>
                <c:pt idx="172">
                  <c:v>44687</c:v>
                </c:pt>
                <c:pt idx="173">
                  <c:v>44686</c:v>
                </c:pt>
                <c:pt idx="174">
                  <c:v>44685</c:v>
                </c:pt>
                <c:pt idx="175">
                  <c:v>44684</c:v>
                </c:pt>
                <c:pt idx="176">
                  <c:v>44683</c:v>
                </c:pt>
                <c:pt idx="177">
                  <c:v>44682</c:v>
                </c:pt>
                <c:pt idx="178">
                  <c:v>44681</c:v>
                </c:pt>
                <c:pt idx="179">
                  <c:v>44680</c:v>
                </c:pt>
                <c:pt idx="180">
                  <c:v>44679</c:v>
                </c:pt>
                <c:pt idx="181">
                  <c:v>44678</c:v>
                </c:pt>
                <c:pt idx="182">
                  <c:v>44677</c:v>
                </c:pt>
                <c:pt idx="183">
                  <c:v>44676</c:v>
                </c:pt>
                <c:pt idx="184">
                  <c:v>44675</c:v>
                </c:pt>
                <c:pt idx="185">
                  <c:v>44674</c:v>
                </c:pt>
                <c:pt idx="186">
                  <c:v>44673</c:v>
                </c:pt>
                <c:pt idx="187">
                  <c:v>44672</c:v>
                </c:pt>
                <c:pt idx="188">
                  <c:v>44671</c:v>
                </c:pt>
                <c:pt idx="189">
                  <c:v>44670</c:v>
                </c:pt>
                <c:pt idx="190">
                  <c:v>44669</c:v>
                </c:pt>
                <c:pt idx="191">
                  <c:v>44668</c:v>
                </c:pt>
                <c:pt idx="192">
                  <c:v>44667</c:v>
                </c:pt>
                <c:pt idx="193">
                  <c:v>44666</c:v>
                </c:pt>
                <c:pt idx="194">
                  <c:v>44665</c:v>
                </c:pt>
                <c:pt idx="195">
                  <c:v>44664</c:v>
                </c:pt>
                <c:pt idx="196">
                  <c:v>44663</c:v>
                </c:pt>
                <c:pt idx="197">
                  <c:v>44662</c:v>
                </c:pt>
                <c:pt idx="198">
                  <c:v>44661</c:v>
                </c:pt>
                <c:pt idx="199">
                  <c:v>44660</c:v>
                </c:pt>
                <c:pt idx="200">
                  <c:v>44659</c:v>
                </c:pt>
                <c:pt idx="201">
                  <c:v>44658</c:v>
                </c:pt>
                <c:pt idx="202">
                  <c:v>44657</c:v>
                </c:pt>
                <c:pt idx="203">
                  <c:v>44656</c:v>
                </c:pt>
                <c:pt idx="204">
                  <c:v>44655</c:v>
                </c:pt>
                <c:pt idx="205">
                  <c:v>44654</c:v>
                </c:pt>
                <c:pt idx="206">
                  <c:v>44653</c:v>
                </c:pt>
                <c:pt idx="207">
                  <c:v>44652</c:v>
                </c:pt>
                <c:pt idx="208">
                  <c:v>44651</c:v>
                </c:pt>
                <c:pt idx="209">
                  <c:v>44650</c:v>
                </c:pt>
                <c:pt idx="210">
                  <c:v>44649</c:v>
                </c:pt>
              </c:numCache>
            </c:numRef>
          </c:cat>
          <c:val>
            <c:numRef>
              <c:f>'Figure 14'!$B$4:$B$214</c:f>
              <c:numCache>
                <c:formatCode>General</c:formatCode>
                <c:ptCount val="211"/>
                <c:pt idx="0">
                  <c:v>132.37</c:v>
                </c:pt>
                <c:pt idx="1">
                  <c:v>116.44</c:v>
                </c:pt>
                <c:pt idx="2">
                  <c:v>114.03</c:v>
                </c:pt>
                <c:pt idx="3">
                  <c:v>114.03</c:v>
                </c:pt>
                <c:pt idx="4">
                  <c:v>114.03</c:v>
                </c:pt>
                <c:pt idx="5">
                  <c:v>103.05</c:v>
                </c:pt>
                <c:pt idx="6">
                  <c:v>127.59</c:v>
                </c:pt>
                <c:pt idx="7">
                  <c:v>127.2</c:v>
                </c:pt>
                <c:pt idx="8">
                  <c:v>132.88</c:v>
                </c:pt>
                <c:pt idx="9">
                  <c:v>137.13999999999999</c:v>
                </c:pt>
                <c:pt idx="10">
                  <c:v>137.13999999999999</c:v>
                </c:pt>
                <c:pt idx="11">
                  <c:v>137.13999999999999</c:v>
                </c:pt>
                <c:pt idx="12">
                  <c:v>136.52000000000001</c:v>
                </c:pt>
                <c:pt idx="13">
                  <c:v>139.58000000000001</c:v>
                </c:pt>
                <c:pt idx="14">
                  <c:v>233.58</c:v>
                </c:pt>
                <c:pt idx="15">
                  <c:v>270.49</c:v>
                </c:pt>
                <c:pt idx="16">
                  <c:v>193.5</c:v>
                </c:pt>
                <c:pt idx="17">
                  <c:v>193.5</c:v>
                </c:pt>
                <c:pt idx="18">
                  <c:v>193.5</c:v>
                </c:pt>
                <c:pt idx="19">
                  <c:v>166.36</c:v>
                </c:pt>
                <c:pt idx="20">
                  <c:v>229.74</c:v>
                </c:pt>
                <c:pt idx="21">
                  <c:v>236.63</c:v>
                </c:pt>
                <c:pt idx="22">
                  <c:v>163.52000000000001</c:v>
                </c:pt>
                <c:pt idx="23">
                  <c:v>127.54</c:v>
                </c:pt>
                <c:pt idx="24">
                  <c:v>127.54</c:v>
                </c:pt>
                <c:pt idx="25">
                  <c:v>127.54</c:v>
                </c:pt>
                <c:pt idx="26">
                  <c:v>145.84</c:v>
                </c:pt>
                <c:pt idx="27">
                  <c:v>320.36</c:v>
                </c:pt>
                <c:pt idx="28">
                  <c:v>376.92</c:v>
                </c:pt>
                <c:pt idx="29">
                  <c:v>301.27</c:v>
                </c:pt>
                <c:pt idx="30">
                  <c:v>321.61</c:v>
                </c:pt>
                <c:pt idx="31">
                  <c:v>321.61</c:v>
                </c:pt>
                <c:pt idx="32">
                  <c:v>321.61</c:v>
                </c:pt>
                <c:pt idx="33">
                  <c:v>339.28</c:v>
                </c:pt>
                <c:pt idx="34">
                  <c:v>338.48</c:v>
                </c:pt>
                <c:pt idx="35">
                  <c:v>335.76</c:v>
                </c:pt>
                <c:pt idx="36">
                  <c:v>363.9</c:v>
                </c:pt>
                <c:pt idx="37">
                  <c:v>223.9</c:v>
                </c:pt>
                <c:pt idx="38">
                  <c:v>223.9</c:v>
                </c:pt>
                <c:pt idx="39">
                  <c:v>223.9</c:v>
                </c:pt>
                <c:pt idx="40">
                  <c:v>284.87</c:v>
                </c:pt>
                <c:pt idx="41">
                  <c:v>376.02</c:v>
                </c:pt>
                <c:pt idx="42">
                  <c:v>368.72</c:v>
                </c:pt>
                <c:pt idx="43">
                  <c:v>381.19</c:v>
                </c:pt>
                <c:pt idx="44">
                  <c:v>324.99</c:v>
                </c:pt>
                <c:pt idx="45">
                  <c:v>324.99</c:v>
                </c:pt>
                <c:pt idx="46">
                  <c:v>324.99</c:v>
                </c:pt>
                <c:pt idx="47">
                  <c:v>353.09</c:v>
                </c:pt>
                <c:pt idx="48">
                  <c:v>321.27</c:v>
                </c:pt>
                <c:pt idx="49">
                  <c:v>386.73</c:v>
                </c:pt>
                <c:pt idx="50">
                  <c:v>450.93</c:v>
                </c:pt>
                <c:pt idx="51">
                  <c:v>346.06</c:v>
                </c:pt>
                <c:pt idx="52">
                  <c:v>346.06</c:v>
                </c:pt>
                <c:pt idx="53">
                  <c:v>346.06</c:v>
                </c:pt>
                <c:pt idx="54">
                  <c:v>475.36</c:v>
                </c:pt>
                <c:pt idx="55">
                  <c:v>555.83000000000004</c:v>
                </c:pt>
                <c:pt idx="56">
                  <c:v>567.01</c:v>
                </c:pt>
                <c:pt idx="57">
                  <c:v>627.97</c:v>
                </c:pt>
                <c:pt idx="58">
                  <c:v>495.65</c:v>
                </c:pt>
                <c:pt idx="59">
                  <c:v>495.65</c:v>
                </c:pt>
                <c:pt idx="60">
                  <c:v>495.65</c:v>
                </c:pt>
                <c:pt idx="61">
                  <c:v>453.49</c:v>
                </c:pt>
                <c:pt idx="62">
                  <c:v>575.14</c:v>
                </c:pt>
                <c:pt idx="63">
                  <c:v>553.73</c:v>
                </c:pt>
                <c:pt idx="64">
                  <c:v>531.39</c:v>
                </c:pt>
                <c:pt idx="65">
                  <c:v>388.28</c:v>
                </c:pt>
                <c:pt idx="66">
                  <c:v>388.28</c:v>
                </c:pt>
                <c:pt idx="67">
                  <c:v>388.28</c:v>
                </c:pt>
                <c:pt idx="68">
                  <c:v>330.61</c:v>
                </c:pt>
                <c:pt idx="69">
                  <c:v>447.46</c:v>
                </c:pt>
                <c:pt idx="70">
                  <c:v>441.74</c:v>
                </c:pt>
                <c:pt idx="71">
                  <c:v>454.7</c:v>
                </c:pt>
                <c:pt idx="72">
                  <c:v>330.23</c:v>
                </c:pt>
                <c:pt idx="73">
                  <c:v>330.23</c:v>
                </c:pt>
                <c:pt idx="74">
                  <c:v>330.23</c:v>
                </c:pt>
                <c:pt idx="75">
                  <c:v>310.56</c:v>
                </c:pt>
                <c:pt idx="76">
                  <c:v>329.61</c:v>
                </c:pt>
                <c:pt idx="77">
                  <c:v>299.77999999999997</c:v>
                </c:pt>
                <c:pt idx="78">
                  <c:v>301.99</c:v>
                </c:pt>
                <c:pt idx="79">
                  <c:v>246.61</c:v>
                </c:pt>
                <c:pt idx="80">
                  <c:v>246.61</c:v>
                </c:pt>
                <c:pt idx="81">
                  <c:v>246.61</c:v>
                </c:pt>
                <c:pt idx="82">
                  <c:v>275.69</c:v>
                </c:pt>
                <c:pt idx="83">
                  <c:v>371.13</c:v>
                </c:pt>
                <c:pt idx="84">
                  <c:v>452.41</c:v>
                </c:pt>
                <c:pt idx="85">
                  <c:v>428.05</c:v>
                </c:pt>
                <c:pt idx="86">
                  <c:v>323.02999999999997</c:v>
                </c:pt>
                <c:pt idx="87">
                  <c:v>323.02999999999997</c:v>
                </c:pt>
                <c:pt idx="88">
                  <c:v>323.02999999999997</c:v>
                </c:pt>
                <c:pt idx="89">
                  <c:v>283.08</c:v>
                </c:pt>
                <c:pt idx="90">
                  <c:v>426.43</c:v>
                </c:pt>
                <c:pt idx="91">
                  <c:v>475.82</c:v>
                </c:pt>
                <c:pt idx="92">
                  <c:v>460.54</c:v>
                </c:pt>
                <c:pt idx="93">
                  <c:v>299.16000000000003</c:v>
                </c:pt>
                <c:pt idx="94">
                  <c:v>299.16000000000003</c:v>
                </c:pt>
                <c:pt idx="95">
                  <c:v>299.16000000000003</c:v>
                </c:pt>
                <c:pt idx="96">
                  <c:v>288.17</c:v>
                </c:pt>
                <c:pt idx="97">
                  <c:v>476.69</c:v>
                </c:pt>
                <c:pt idx="98">
                  <c:v>558.62</c:v>
                </c:pt>
                <c:pt idx="99">
                  <c:v>479.62</c:v>
                </c:pt>
                <c:pt idx="100">
                  <c:v>304</c:v>
                </c:pt>
                <c:pt idx="101">
                  <c:v>304</c:v>
                </c:pt>
                <c:pt idx="102">
                  <c:v>304</c:v>
                </c:pt>
                <c:pt idx="103">
                  <c:v>295.37</c:v>
                </c:pt>
                <c:pt idx="104">
                  <c:v>350.95</c:v>
                </c:pt>
                <c:pt idx="105">
                  <c:v>325.23</c:v>
                </c:pt>
                <c:pt idx="106">
                  <c:v>368.38</c:v>
                </c:pt>
                <c:pt idx="107">
                  <c:v>307.07</c:v>
                </c:pt>
                <c:pt idx="108">
                  <c:v>307.07</c:v>
                </c:pt>
                <c:pt idx="109">
                  <c:v>307.07</c:v>
                </c:pt>
                <c:pt idx="110">
                  <c:v>283.3</c:v>
                </c:pt>
                <c:pt idx="111">
                  <c:v>324.61</c:v>
                </c:pt>
                <c:pt idx="112">
                  <c:v>311.23</c:v>
                </c:pt>
                <c:pt idx="113">
                  <c:v>322.73</c:v>
                </c:pt>
                <c:pt idx="114">
                  <c:v>238.33</c:v>
                </c:pt>
                <c:pt idx="115">
                  <c:v>238.33</c:v>
                </c:pt>
                <c:pt idx="116">
                  <c:v>238.33</c:v>
                </c:pt>
                <c:pt idx="117">
                  <c:v>220</c:v>
                </c:pt>
                <c:pt idx="118">
                  <c:v>292.76</c:v>
                </c:pt>
                <c:pt idx="119">
                  <c:v>296.86</c:v>
                </c:pt>
                <c:pt idx="120">
                  <c:v>307.39</c:v>
                </c:pt>
                <c:pt idx="121">
                  <c:v>223.08</c:v>
                </c:pt>
                <c:pt idx="122">
                  <c:v>223.08</c:v>
                </c:pt>
                <c:pt idx="123">
                  <c:v>223.08</c:v>
                </c:pt>
                <c:pt idx="124">
                  <c:v>249.06</c:v>
                </c:pt>
                <c:pt idx="125">
                  <c:v>287.12</c:v>
                </c:pt>
                <c:pt idx="126">
                  <c:v>306.87</c:v>
                </c:pt>
                <c:pt idx="127">
                  <c:v>319.45</c:v>
                </c:pt>
                <c:pt idx="128">
                  <c:v>244.76</c:v>
                </c:pt>
                <c:pt idx="129">
                  <c:v>244.76</c:v>
                </c:pt>
                <c:pt idx="130">
                  <c:v>244.76</c:v>
                </c:pt>
                <c:pt idx="131">
                  <c:v>212.82</c:v>
                </c:pt>
                <c:pt idx="132">
                  <c:v>228.05</c:v>
                </c:pt>
                <c:pt idx="133">
                  <c:v>212.83</c:v>
                </c:pt>
                <c:pt idx="134">
                  <c:v>188.61</c:v>
                </c:pt>
                <c:pt idx="135">
                  <c:v>149.5</c:v>
                </c:pt>
                <c:pt idx="136">
                  <c:v>149.5</c:v>
                </c:pt>
                <c:pt idx="137">
                  <c:v>149.5</c:v>
                </c:pt>
                <c:pt idx="138">
                  <c:v>130.77000000000001</c:v>
                </c:pt>
                <c:pt idx="139">
                  <c:v>162.46</c:v>
                </c:pt>
                <c:pt idx="140">
                  <c:v>158.9</c:v>
                </c:pt>
                <c:pt idx="141">
                  <c:v>166.4</c:v>
                </c:pt>
                <c:pt idx="142">
                  <c:v>147.44999999999999</c:v>
                </c:pt>
                <c:pt idx="143">
                  <c:v>147.44999999999999</c:v>
                </c:pt>
                <c:pt idx="144">
                  <c:v>147.44999999999999</c:v>
                </c:pt>
                <c:pt idx="145">
                  <c:v>140.91</c:v>
                </c:pt>
                <c:pt idx="146">
                  <c:v>161.04</c:v>
                </c:pt>
                <c:pt idx="147">
                  <c:v>176.03</c:v>
                </c:pt>
                <c:pt idx="148">
                  <c:v>170.75</c:v>
                </c:pt>
                <c:pt idx="149">
                  <c:v>130.61000000000001</c:v>
                </c:pt>
                <c:pt idx="150">
                  <c:v>130.61000000000001</c:v>
                </c:pt>
                <c:pt idx="151">
                  <c:v>130.61000000000001</c:v>
                </c:pt>
                <c:pt idx="152">
                  <c:v>126.03</c:v>
                </c:pt>
                <c:pt idx="153">
                  <c:v>144.54</c:v>
                </c:pt>
                <c:pt idx="154">
                  <c:v>132.69</c:v>
                </c:pt>
                <c:pt idx="155">
                  <c:v>153.91</c:v>
                </c:pt>
                <c:pt idx="156">
                  <c:v>150.13</c:v>
                </c:pt>
                <c:pt idx="157">
                  <c:v>150.13</c:v>
                </c:pt>
                <c:pt idx="158">
                  <c:v>150.13</c:v>
                </c:pt>
                <c:pt idx="159">
                  <c:v>141.94</c:v>
                </c:pt>
                <c:pt idx="160">
                  <c:v>177.85</c:v>
                </c:pt>
                <c:pt idx="161">
                  <c:v>182.46</c:v>
                </c:pt>
                <c:pt idx="162">
                  <c:v>192.45</c:v>
                </c:pt>
                <c:pt idx="163">
                  <c:v>155.68</c:v>
                </c:pt>
                <c:pt idx="164">
                  <c:v>155.68</c:v>
                </c:pt>
                <c:pt idx="165">
                  <c:v>155.68</c:v>
                </c:pt>
                <c:pt idx="166">
                  <c:v>152.34</c:v>
                </c:pt>
                <c:pt idx="167">
                  <c:v>170.52</c:v>
                </c:pt>
                <c:pt idx="168">
                  <c:v>172.22</c:v>
                </c:pt>
                <c:pt idx="169">
                  <c:v>168.27</c:v>
                </c:pt>
                <c:pt idx="170">
                  <c:v>166.89</c:v>
                </c:pt>
                <c:pt idx="171">
                  <c:v>166.89</c:v>
                </c:pt>
                <c:pt idx="172">
                  <c:v>166.89</c:v>
                </c:pt>
                <c:pt idx="173">
                  <c:v>162.91</c:v>
                </c:pt>
                <c:pt idx="174">
                  <c:v>196.83</c:v>
                </c:pt>
                <c:pt idx="175">
                  <c:v>192.84</c:v>
                </c:pt>
                <c:pt idx="176">
                  <c:v>192.56</c:v>
                </c:pt>
                <c:pt idx="177">
                  <c:v>166.9</c:v>
                </c:pt>
                <c:pt idx="178">
                  <c:v>166.9</c:v>
                </c:pt>
                <c:pt idx="179">
                  <c:v>166.9</c:v>
                </c:pt>
                <c:pt idx="180">
                  <c:v>169.04</c:v>
                </c:pt>
                <c:pt idx="181">
                  <c:v>200.05</c:v>
                </c:pt>
                <c:pt idx="182">
                  <c:v>184.24</c:v>
                </c:pt>
                <c:pt idx="183">
                  <c:v>193.59</c:v>
                </c:pt>
                <c:pt idx="184">
                  <c:v>133.93</c:v>
                </c:pt>
                <c:pt idx="185">
                  <c:v>133.93</c:v>
                </c:pt>
                <c:pt idx="186">
                  <c:v>133.93</c:v>
                </c:pt>
                <c:pt idx="187">
                  <c:v>126.45</c:v>
                </c:pt>
                <c:pt idx="188">
                  <c:v>158.47999999999999</c:v>
                </c:pt>
                <c:pt idx="189">
                  <c:v>170.07</c:v>
                </c:pt>
                <c:pt idx="190">
                  <c:v>178.13</c:v>
                </c:pt>
                <c:pt idx="191">
                  <c:v>121.6</c:v>
                </c:pt>
                <c:pt idx="192">
                  <c:v>121.6</c:v>
                </c:pt>
                <c:pt idx="193">
                  <c:v>121.6</c:v>
                </c:pt>
                <c:pt idx="194">
                  <c:v>138.75</c:v>
                </c:pt>
                <c:pt idx="195">
                  <c:v>170.37</c:v>
                </c:pt>
                <c:pt idx="196">
                  <c:v>194.41</c:v>
                </c:pt>
                <c:pt idx="197">
                  <c:v>202.53</c:v>
                </c:pt>
                <c:pt idx="198">
                  <c:v>203.56</c:v>
                </c:pt>
                <c:pt idx="199">
                  <c:v>203.56</c:v>
                </c:pt>
                <c:pt idx="200">
                  <c:v>203.56</c:v>
                </c:pt>
                <c:pt idx="201">
                  <c:v>175.27</c:v>
                </c:pt>
                <c:pt idx="202">
                  <c:v>206.46</c:v>
                </c:pt>
                <c:pt idx="203">
                  <c:v>196.84</c:v>
                </c:pt>
                <c:pt idx="204">
                  <c:v>237.02</c:v>
                </c:pt>
                <c:pt idx="205">
                  <c:v>257.36</c:v>
                </c:pt>
                <c:pt idx="206">
                  <c:v>257.36</c:v>
                </c:pt>
                <c:pt idx="207">
                  <c:v>257.36</c:v>
                </c:pt>
                <c:pt idx="208">
                  <c:v>289.33999999999997</c:v>
                </c:pt>
                <c:pt idx="209">
                  <c:v>297.08999999999997</c:v>
                </c:pt>
                <c:pt idx="210">
                  <c:v>245.67</c:v>
                </c:pt>
              </c:numCache>
            </c:numRef>
          </c:val>
          <c:smooth val="0"/>
          <c:extLst>
            <c:ext xmlns:c16="http://schemas.microsoft.com/office/drawing/2014/chart" uri="{C3380CC4-5D6E-409C-BE32-E72D297353CC}">
              <c16:uniqueId val="{00000000-2D95-47F6-BB4F-D22F62555B12}"/>
            </c:ext>
          </c:extLst>
        </c:ser>
        <c:ser>
          <c:idx val="1"/>
          <c:order val="1"/>
          <c:tx>
            <c:strRef>
              <c:f>'Figure 14'!$C$3</c:f>
              <c:strCache>
                <c:ptCount val="1"/>
                <c:pt idx="0">
                  <c:v>Belgian summer baseload</c:v>
                </c:pt>
              </c:strCache>
            </c:strRef>
          </c:tx>
          <c:spPr>
            <a:ln w="28575" cap="rnd">
              <a:solidFill>
                <a:srgbClr val="C00000"/>
              </a:solidFill>
              <a:round/>
            </a:ln>
            <a:effectLst/>
          </c:spPr>
          <c:marker>
            <c:symbol val="none"/>
          </c:marker>
          <c:cat>
            <c:numRef>
              <c:f>'Figure 14'!$A$4:$A$214</c:f>
              <c:numCache>
                <c:formatCode>m/d/yyyy</c:formatCode>
                <c:ptCount val="211"/>
                <c:pt idx="0">
                  <c:v>44859</c:v>
                </c:pt>
                <c:pt idx="1">
                  <c:v>44858</c:v>
                </c:pt>
                <c:pt idx="2">
                  <c:v>44857</c:v>
                </c:pt>
                <c:pt idx="3">
                  <c:v>44856</c:v>
                </c:pt>
                <c:pt idx="4">
                  <c:v>44855</c:v>
                </c:pt>
                <c:pt idx="5">
                  <c:v>44854</c:v>
                </c:pt>
                <c:pt idx="6">
                  <c:v>44853</c:v>
                </c:pt>
                <c:pt idx="7">
                  <c:v>44852</c:v>
                </c:pt>
                <c:pt idx="8">
                  <c:v>44851</c:v>
                </c:pt>
                <c:pt idx="9">
                  <c:v>44850</c:v>
                </c:pt>
                <c:pt idx="10">
                  <c:v>44849</c:v>
                </c:pt>
                <c:pt idx="11">
                  <c:v>44848</c:v>
                </c:pt>
                <c:pt idx="12">
                  <c:v>44847</c:v>
                </c:pt>
                <c:pt idx="13">
                  <c:v>44846</c:v>
                </c:pt>
                <c:pt idx="14">
                  <c:v>44845</c:v>
                </c:pt>
                <c:pt idx="15">
                  <c:v>44844</c:v>
                </c:pt>
                <c:pt idx="16">
                  <c:v>44843</c:v>
                </c:pt>
                <c:pt idx="17">
                  <c:v>44842</c:v>
                </c:pt>
                <c:pt idx="18">
                  <c:v>44841</c:v>
                </c:pt>
                <c:pt idx="19">
                  <c:v>44840</c:v>
                </c:pt>
                <c:pt idx="20">
                  <c:v>44839</c:v>
                </c:pt>
                <c:pt idx="21">
                  <c:v>44838</c:v>
                </c:pt>
                <c:pt idx="22">
                  <c:v>44837</c:v>
                </c:pt>
                <c:pt idx="23">
                  <c:v>44836</c:v>
                </c:pt>
                <c:pt idx="24">
                  <c:v>44835</c:v>
                </c:pt>
                <c:pt idx="25">
                  <c:v>44834</c:v>
                </c:pt>
                <c:pt idx="26">
                  <c:v>44833</c:v>
                </c:pt>
                <c:pt idx="27">
                  <c:v>44832</c:v>
                </c:pt>
                <c:pt idx="28">
                  <c:v>44831</c:v>
                </c:pt>
                <c:pt idx="29">
                  <c:v>44830</c:v>
                </c:pt>
                <c:pt idx="30">
                  <c:v>44829</c:v>
                </c:pt>
                <c:pt idx="31">
                  <c:v>44828</c:v>
                </c:pt>
                <c:pt idx="32">
                  <c:v>44827</c:v>
                </c:pt>
                <c:pt idx="33">
                  <c:v>44826</c:v>
                </c:pt>
                <c:pt idx="34">
                  <c:v>44825</c:v>
                </c:pt>
                <c:pt idx="35">
                  <c:v>44824</c:v>
                </c:pt>
                <c:pt idx="36">
                  <c:v>44823</c:v>
                </c:pt>
                <c:pt idx="37">
                  <c:v>44822</c:v>
                </c:pt>
                <c:pt idx="38">
                  <c:v>44821</c:v>
                </c:pt>
                <c:pt idx="39">
                  <c:v>44820</c:v>
                </c:pt>
                <c:pt idx="40">
                  <c:v>44819</c:v>
                </c:pt>
                <c:pt idx="41">
                  <c:v>44818</c:v>
                </c:pt>
                <c:pt idx="42">
                  <c:v>44817</c:v>
                </c:pt>
                <c:pt idx="43">
                  <c:v>44816</c:v>
                </c:pt>
                <c:pt idx="44">
                  <c:v>44815</c:v>
                </c:pt>
                <c:pt idx="45">
                  <c:v>44814</c:v>
                </c:pt>
                <c:pt idx="46">
                  <c:v>44813</c:v>
                </c:pt>
                <c:pt idx="47">
                  <c:v>44812</c:v>
                </c:pt>
                <c:pt idx="48">
                  <c:v>44811</c:v>
                </c:pt>
                <c:pt idx="49">
                  <c:v>44810</c:v>
                </c:pt>
                <c:pt idx="50">
                  <c:v>44809</c:v>
                </c:pt>
                <c:pt idx="51">
                  <c:v>44808</c:v>
                </c:pt>
                <c:pt idx="52">
                  <c:v>44807</c:v>
                </c:pt>
                <c:pt idx="53">
                  <c:v>44806</c:v>
                </c:pt>
                <c:pt idx="54">
                  <c:v>44805</c:v>
                </c:pt>
                <c:pt idx="55">
                  <c:v>44804</c:v>
                </c:pt>
                <c:pt idx="56">
                  <c:v>44803</c:v>
                </c:pt>
                <c:pt idx="57">
                  <c:v>44802</c:v>
                </c:pt>
                <c:pt idx="58">
                  <c:v>44801</c:v>
                </c:pt>
                <c:pt idx="59">
                  <c:v>44800</c:v>
                </c:pt>
                <c:pt idx="60">
                  <c:v>44799</c:v>
                </c:pt>
                <c:pt idx="61">
                  <c:v>44798</c:v>
                </c:pt>
                <c:pt idx="62">
                  <c:v>44797</c:v>
                </c:pt>
                <c:pt idx="63">
                  <c:v>44796</c:v>
                </c:pt>
                <c:pt idx="64">
                  <c:v>44795</c:v>
                </c:pt>
                <c:pt idx="65">
                  <c:v>44794</c:v>
                </c:pt>
                <c:pt idx="66">
                  <c:v>44793</c:v>
                </c:pt>
                <c:pt idx="67">
                  <c:v>44792</c:v>
                </c:pt>
                <c:pt idx="68">
                  <c:v>44791</c:v>
                </c:pt>
                <c:pt idx="69">
                  <c:v>44790</c:v>
                </c:pt>
                <c:pt idx="70">
                  <c:v>44789</c:v>
                </c:pt>
                <c:pt idx="71">
                  <c:v>44788</c:v>
                </c:pt>
                <c:pt idx="72">
                  <c:v>44787</c:v>
                </c:pt>
                <c:pt idx="73">
                  <c:v>44786</c:v>
                </c:pt>
                <c:pt idx="74">
                  <c:v>44785</c:v>
                </c:pt>
                <c:pt idx="75">
                  <c:v>44784</c:v>
                </c:pt>
                <c:pt idx="76">
                  <c:v>44783</c:v>
                </c:pt>
                <c:pt idx="77">
                  <c:v>44782</c:v>
                </c:pt>
                <c:pt idx="78">
                  <c:v>44781</c:v>
                </c:pt>
                <c:pt idx="79">
                  <c:v>44780</c:v>
                </c:pt>
                <c:pt idx="80">
                  <c:v>44779</c:v>
                </c:pt>
                <c:pt idx="81">
                  <c:v>44778</c:v>
                </c:pt>
                <c:pt idx="82">
                  <c:v>44777</c:v>
                </c:pt>
                <c:pt idx="83">
                  <c:v>44776</c:v>
                </c:pt>
                <c:pt idx="84">
                  <c:v>44775</c:v>
                </c:pt>
                <c:pt idx="85">
                  <c:v>44774</c:v>
                </c:pt>
                <c:pt idx="86">
                  <c:v>44773</c:v>
                </c:pt>
                <c:pt idx="87">
                  <c:v>44772</c:v>
                </c:pt>
                <c:pt idx="88">
                  <c:v>44771</c:v>
                </c:pt>
                <c:pt idx="89">
                  <c:v>44770</c:v>
                </c:pt>
                <c:pt idx="90">
                  <c:v>44769</c:v>
                </c:pt>
                <c:pt idx="91">
                  <c:v>44768</c:v>
                </c:pt>
                <c:pt idx="92">
                  <c:v>44767</c:v>
                </c:pt>
                <c:pt idx="93">
                  <c:v>44766</c:v>
                </c:pt>
                <c:pt idx="94">
                  <c:v>44765</c:v>
                </c:pt>
                <c:pt idx="95">
                  <c:v>44764</c:v>
                </c:pt>
                <c:pt idx="96">
                  <c:v>44763</c:v>
                </c:pt>
                <c:pt idx="97">
                  <c:v>44762</c:v>
                </c:pt>
                <c:pt idx="98">
                  <c:v>44761</c:v>
                </c:pt>
                <c:pt idx="99">
                  <c:v>44760</c:v>
                </c:pt>
                <c:pt idx="100">
                  <c:v>44759</c:v>
                </c:pt>
                <c:pt idx="101">
                  <c:v>44758</c:v>
                </c:pt>
                <c:pt idx="102">
                  <c:v>44757</c:v>
                </c:pt>
                <c:pt idx="103">
                  <c:v>44756</c:v>
                </c:pt>
                <c:pt idx="104">
                  <c:v>44755</c:v>
                </c:pt>
                <c:pt idx="105">
                  <c:v>44754</c:v>
                </c:pt>
                <c:pt idx="106">
                  <c:v>44753</c:v>
                </c:pt>
                <c:pt idx="107">
                  <c:v>44752</c:v>
                </c:pt>
                <c:pt idx="108">
                  <c:v>44751</c:v>
                </c:pt>
                <c:pt idx="109">
                  <c:v>44750</c:v>
                </c:pt>
                <c:pt idx="110">
                  <c:v>44749</c:v>
                </c:pt>
                <c:pt idx="111">
                  <c:v>44748</c:v>
                </c:pt>
                <c:pt idx="112">
                  <c:v>44747</c:v>
                </c:pt>
                <c:pt idx="113">
                  <c:v>44746</c:v>
                </c:pt>
                <c:pt idx="114">
                  <c:v>44745</c:v>
                </c:pt>
                <c:pt idx="115">
                  <c:v>44744</c:v>
                </c:pt>
                <c:pt idx="116">
                  <c:v>44743</c:v>
                </c:pt>
                <c:pt idx="117">
                  <c:v>44742</c:v>
                </c:pt>
                <c:pt idx="118">
                  <c:v>44741</c:v>
                </c:pt>
                <c:pt idx="119">
                  <c:v>44740</c:v>
                </c:pt>
                <c:pt idx="120">
                  <c:v>44739</c:v>
                </c:pt>
                <c:pt idx="121">
                  <c:v>44738</c:v>
                </c:pt>
                <c:pt idx="122">
                  <c:v>44737</c:v>
                </c:pt>
                <c:pt idx="123">
                  <c:v>44736</c:v>
                </c:pt>
                <c:pt idx="124">
                  <c:v>44735</c:v>
                </c:pt>
                <c:pt idx="125">
                  <c:v>44734</c:v>
                </c:pt>
                <c:pt idx="126">
                  <c:v>44733</c:v>
                </c:pt>
                <c:pt idx="127">
                  <c:v>44732</c:v>
                </c:pt>
                <c:pt idx="128">
                  <c:v>44731</c:v>
                </c:pt>
                <c:pt idx="129">
                  <c:v>44730</c:v>
                </c:pt>
                <c:pt idx="130">
                  <c:v>44729</c:v>
                </c:pt>
                <c:pt idx="131">
                  <c:v>44728</c:v>
                </c:pt>
                <c:pt idx="132">
                  <c:v>44727</c:v>
                </c:pt>
                <c:pt idx="133">
                  <c:v>44726</c:v>
                </c:pt>
                <c:pt idx="134">
                  <c:v>44725</c:v>
                </c:pt>
                <c:pt idx="135">
                  <c:v>44724</c:v>
                </c:pt>
                <c:pt idx="136">
                  <c:v>44723</c:v>
                </c:pt>
                <c:pt idx="137">
                  <c:v>44722</c:v>
                </c:pt>
                <c:pt idx="138">
                  <c:v>44721</c:v>
                </c:pt>
                <c:pt idx="139">
                  <c:v>44720</c:v>
                </c:pt>
                <c:pt idx="140">
                  <c:v>44719</c:v>
                </c:pt>
                <c:pt idx="141">
                  <c:v>44718</c:v>
                </c:pt>
                <c:pt idx="142">
                  <c:v>44717</c:v>
                </c:pt>
                <c:pt idx="143">
                  <c:v>44716</c:v>
                </c:pt>
                <c:pt idx="144">
                  <c:v>44715</c:v>
                </c:pt>
                <c:pt idx="145">
                  <c:v>44714</c:v>
                </c:pt>
                <c:pt idx="146">
                  <c:v>44713</c:v>
                </c:pt>
                <c:pt idx="147">
                  <c:v>44712</c:v>
                </c:pt>
                <c:pt idx="148">
                  <c:v>44711</c:v>
                </c:pt>
                <c:pt idx="149">
                  <c:v>44710</c:v>
                </c:pt>
                <c:pt idx="150">
                  <c:v>44709</c:v>
                </c:pt>
                <c:pt idx="151">
                  <c:v>44708</c:v>
                </c:pt>
                <c:pt idx="152">
                  <c:v>44707</c:v>
                </c:pt>
                <c:pt idx="153">
                  <c:v>44706</c:v>
                </c:pt>
                <c:pt idx="154">
                  <c:v>44705</c:v>
                </c:pt>
                <c:pt idx="155">
                  <c:v>44704</c:v>
                </c:pt>
                <c:pt idx="156">
                  <c:v>44703</c:v>
                </c:pt>
                <c:pt idx="157">
                  <c:v>44702</c:v>
                </c:pt>
                <c:pt idx="158">
                  <c:v>44701</c:v>
                </c:pt>
                <c:pt idx="159">
                  <c:v>44700</c:v>
                </c:pt>
                <c:pt idx="160">
                  <c:v>44699</c:v>
                </c:pt>
                <c:pt idx="161">
                  <c:v>44698</c:v>
                </c:pt>
                <c:pt idx="162">
                  <c:v>44697</c:v>
                </c:pt>
                <c:pt idx="163">
                  <c:v>44696</c:v>
                </c:pt>
                <c:pt idx="164">
                  <c:v>44695</c:v>
                </c:pt>
                <c:pt idx="165">
                  <c:v>44694</c:v>
                </c:pt>
                <c:pt idx="166">
                  <c:v>44693</c:v>
                </c:pt>
                <c:pt idx="167">
                  <c:v>44692</c:v>
                </c:pt>
                <c:pt idx="168">
                  <c:v>44691</c:v>
                </c:pt>
                <c:pt idx="169">
                  <c:v>44690</c:v>
                </c:pt>
                <c:pt idx="170">
                  <c:v>44689</c:v>
                </c:pt>
                <c:pt idx="171">
                  <c:v>44688</c:v>
                </c:pt>
                <c:pt idx="172">
                  <c:v>44687</c:v>
                </c:pt>
                <c:pt idx="173">
                  <c:v>44686</c:v>
                </c:pt>
                <c:pt idx="174">
                  <c:v>44685</c:v>
                </c:pt>
                <c:pt idx="175">
                  <c:v>44684</c:v>
                </c:pt>
                <c:pt idx="176">
                  <c:v>44683</c:v>
                </c:pt>
                <c:pt idx="177">
                  <c:v>44682</c:v>
                </c:pt>
                <c:pt idx="178">
                  <c:v>44681</c:v>
                </c:pt>
                <c:pt idx="179">
                  <c:v>44680</c:v>
                </c:pt>
                <c:pt idx="180">
                  <c:v>44679</c:v>
                </c:pt>
                <c:pt idx="181">
                  <c:v>44678</c:v>
                </c:pt>
                <c:pt idx="182">
                  <c:v>44677</c:v>
                </c:pt>
                <c:pt idx="183">
                  <c:v>44676</c:v>
                </c:pt>
                <c:pt idx="184">
                  <c:v>44675</c:v>
                </c:pt>
                <c:pt idx="185">
                  <c:v>44674</c:v>
                </c:pt>
                <c:pt idx="186">
                  <c:v>44673</c:v>
                </c:pt>
                <c:pt idx="187">
                  <c:v>44672</c:v>
                </c:pt>
                <c:pt idx="188">
                  <c:v>44671</c:v>
                </c:pt>
                <c:pt idx="189">
                  <c:v>44670</c:v>
                </c:pt>
                <c:pt idx="190">
                  <c:v>44669</c:v>
                </c:pt>
                <c:pt idx="191">
                  <c:v>44668</c:v>
                </c:pt>
                <c:pt idx="192">
                  <c:v>44667</c:v>
                </c:pt>
                <c:pt idx="193">
                  <c:v>44666</c:v>
                </c:pt>
                <c:pt idx="194">
                  <c:v>44665</c:v>
                </c:pt>
                <c:pt idx="195">
                  <c:v>44664</c:v>
                </c:pt>
                <c:pt idx="196">
                  <c:v>44663</c:v>
                </c:pt>
                <c:pt idx="197">
                  <c:v>44662</c:v>
                </c:pt>
                <c:pt idx="198">
                  <c:v>44661</c:v>
                </c:pt>
                <c:pt idx="199">
                  <c:v>44660</c:v>
                </c:pt>
                <c:pt idx="200">
                  <c:v>44659</c:v>
                </c:pt>
                <c:pt idx="201">
                  <c:v>44658</c:v>
                </c:pt>
                <c:pt idx="202">
                  <c:v>44657</c:v>
                </c:pt>
                <c:pt idx="203">
                  <c:v>44656</c:v>
                </c:pt>
                <c:pt idx="204">
                  <c:v>44655</c:v>
                </c:pt>
                <c:pt idx="205">
                  <c:v>44654</c:v>
                </c:pt>
                <c:pt idx="206">
                  <c:v>44653</c:v>
                </c:pt>
                <c:pt idx="207">
                  <c:v>44652</c:v>
                </c:pt>
                <c:pt idx="208">
                  <c:v>44651</c:v>
                </c:pt>
                <c:pt idx="209">
                  <c:v>44650</c:v>
                </c:pt>
                <c:pt idx="210">
                  <c:v>44649</c:v>
                </c:pt>
              </c:numCache>
            </c:numRef>
          </c:cat>
          <c:val>
            <c:numRef>
              <c:f>'Figure 14'!$C$4:$C$214</c:f>
              <c:numCache>
                <c:formatCode>General</c:formatCode>
                <c:ptCount val="211"/>
                <c:pt idx="0">
                  <c:v>83.53</c:v>
                </c:pt>
                <c:pt idx="1">
                  <c:v>87.1</c:v>
                </c:pt>
                <c:pt idx="2">
                  <c:v>60.37</c:v>
                </c:pt>
                <c:pt idx="3">
                  <c:v>79.599999999999994</c:v>
                </c:pt>
                <c:pt idx="4">
                  <c:v>107.99</c:v>
                </c:pt>
                <c:pt idx="5">
                  <c:v>130.36000000000001</c:v>
                </c:pt>
                <c:pt idx="6">
                  <c:v>104.76</c:v>
                </c:pt>
                <c:pt idx="7">
                  <c:v>127.42</c:v>
                </c:pt>
                <c:pt idx="8">
                  <c:v>148.19</c:v>
                </c:pt>
                <c:pt idx="9">
                  <c:v>139.30000000000001</c:v>
                </c:pt>
                <c:pt idx="10">
                  <c:v>98.45</c:v>
                </c:pt>
                <c:pt idx="11">
                  <c:v>135.87</c:v>
                </c:pt>
                <c:pt idx="12">
                  <c:v>220.42</c:v>
                </c:pt>
                <c:pt idx="13">
                  <c:v>226.22</c:v>
                </c:pt>
                <c:pt idx="14">
                  <c:v>243.95</c:v>
                </c:pt>
                <c:pt idx="15">
                  <c:v>227.8</c:v>
                </c:pt>
                <c:pt idx="16">
                  <c:v>158.68</c:v>
                </c:pt>
                <c:pt idx="17">
                  <c:v>137.58000000000001</c:v>
                </c:pt>
                <c:pt idx="18">
                  <c:v>123.71</c:v>
                </c:pt>
                <c:pt idx="19">
                  <c:v>147.27000000000001</c:v>
                </c:pt>
                <c:pt idx="20">
                  <c:v>162.16</c:v>
                </c:pt>
                <c:pt idx="21">
                  <c:v>124.57</c:v>
                </c:pt>
                <c:pt idx="22">
                  <c:v>190.81</c:v>
                </c:pt>
                <c:pt idx="23">
                  <c:v>243.16</c:v>
                </c:pt>
                <c:pt idx="24">
                  <c:v>160.74</c:v>
                </c:pt>
                <c:pt idx="25">
                  <c:v>90.04</c:v>
                </c:pt>
                <c:pt idx="26">
                  <c:v>246.04</c:v>
                </c:pt>
                <c:pt idx="27">
                  <c:v>354.7</c:v>
                </c:pt>
                <c:pt idx="28">
                  <c:v>338.42</c:v>
                </c:pt>
                <c:pt idx="29">
                  <c:v>243</c:v>
                </c:pt>
                <c:pt idx="30">
                  <c:v>214.66</c:v>
                </c:pt>
                <c:pt idx="31">
                  <c:v>237.49</c:v>
                </c:pt>
                <c:pt idx="32">
                  <c:v>313.39999999999998</c:v>
                </c:pt>
                <c:pt idx="33">
                  <c:v>322.16000000000003</c:v>
                </c:pt>
                <c:pt idx="34">
                  <c:v>329.44</c:v>
                </c:pt>
                <c:pt idx="35">
                  <c:v>313.04000000000002</c:v>
                </c:pt>
                <c:pt idx="36">
                  <c:v>299.95</c:v>
                </c:pt>
                <c:pt idx="37">
                  <c:v>240.59</c:v>
                </c:pt>
                <c:pt idx="38">
                  <c:v>121.38</c:v>
                </c:pt>
                <c:pt idx="39">
                  <c:v>85.74</c:v>
                </c:pt>
                <c:pt idx="40">
                  <c:v>213.6</c:v>
                </c:pt>
                <c:pt idx="41">
                  <c:v>342.28</c:v>
                </c:pt>
                <c:pt idx="42">
                  <c:v>382.61</c:v>
                </c:pt>
                <c:pt idx="43">
                  <c:v>359.45</c:v>
                </c:pt>
                <c:pt idx="44">
                  <c:v>353.51</c:v>
                </c:pt>
                <c:pt idx="45">
                  <c:v>338.52</c:v>
                </c:pt>
                <c:pt idx="46">
                  <c:v>350.4</c:v>
                </c:pt>
                <c:pt idx="47">
                  <c:v>300.3</c:v>
                </c:pt>
                <c:pt idx="48">
                  <c:v>377.33</c:v>
                </c:pt>
                <c:pt idx="49">
                  <c:v>383.06</c:v>
                </c:pt>
                <c:pt idx="50">
                  <c:v>379.17</c:v>
                </c:pt>
                <c:pt idx="51">
                  <c:v>311.26</c:v>
                </c:pt>
                <c:pt idx="52">
                  <c:v>232.03</c:v>
                </c:pt>
                <c:pt idx="53">
                  <c:v>285.66000000000003</c:v>
                </c:pt>
                <c:pt idx="54">
                  <c:v>378.64</c:v>
                </c:pt>
                <c:pt idx="55">
                  <c:v>427.61</c:v>
                </c:pt>
                <c:pt idx="56">
                  <c:v>444.1</c:v>
                </c:pt>
                <c:pt idx="57">
                  <c:v>531.96</c:v>
                </c:pt>
                <c:pt idx="58">
                  <c:v>535.67999999999995</c:v>
                </c:pt>
                <c:pt idx="59">
                  <c:v>346.5</c:v>
                </c:pt>
                <c:pt idx="60">
                  <c:v>509.66</c:v>
                </c:pt>
                <c:pt idx="61">
                  <c:v>590.20000000000005</c:v>
                </c:pt>
                <c:pt idx="62">
                  <c:v>496.75</c:v>
                </c:pt>
                <c:pt idx="63">
                  <c:v>515.39</c:v>
                </c:pt>
                <c:pt idx="64">
                  <c:v>508.94</c:v>
                </c:pt>
                <c:pt idx="65">
                  <c:v>476.92</c:v>
                </c:pt>
                <c:pt idx="66">
                  <c:v>313.45999999999998</c:v>
                </c:pt>
                <c:pt idx="67">
                  <c:v>370.89</c:v>
                </c:pt>
                <c:pt idx="68">
                  <c:v>426.27</c:v>
                </c:pt>
                <c:pt idx="69">
                  <c:v>454.63</c:v>
                </c:pt>
                <c:pt idx="70">
                  <c:v>455.04</c:v>
                </c:pt>
                <c:pt idx="71">
                  <c:v>354.57</c:v>
                </c:pt>
                <c:pt idx="72">
                  <c:v>357.35</c:v>
                </c:pt>
                <c:pt idx="73">
                  <c:v>278.54000000000002</c:v>
                </c:pt>
                <c:pt idx="74">
                  <c:v>306.08999999999997</c:v>
                </c:pt>
                <c:pt idx="75">
                  <c:v>365.57</c:v>
                </c:pt>
                <c:pt idx="76">
                  <c:v>312.74</c:v>
                </c:pt>
                <c:pt idx="77">
                  <c:v>278.94</c:v>
                </c:pt>
                <c:pt idx="78">
                  <c:v>290.47000000000003</c:v>
                </c:pt>
                <c:pt idx="79">
                  <c:v>296.35000000000002</c:v>
                </c:pt>
                <c:pt idx="80">
                  <c:v>181.26</c:v>
                </c:pt>
                <c:pt idx="81">
                  <c:v>238.06</c:v>
                </c:pt>
                <c:pt idx="82">
                  <c:v>314.06</c:v>
                </c:pt>
                <c:pt idx="83">
                  <c:v>330.19</c:v>
                </c:pt>
                <c:pt idx="84">
                  <c:v>270.94</c:v>
                </c:pt>
                <c:pt idx="85">
                  <c:v>255.07</c:v>
                </c:pt>
                <c:pt idx="86">
                  <c:v>335.06</c:v>
                </c:pt>
                <c:pt idx="87">
                  <c:v>264.67</c:v>
                </c:pt>
                <c:pt idx="88">
                  <c:v>313.91000000000003</c:v>
                </c:pt>
                <c:pt idx="89">
                  <c:v>323.10000000000002</c:v>
                </c:pt>
                <c:pt idx="90">
                  <c:v>346.34</c:v>
                </c:pt>
                <c:pt idx="91">
                  <c:v>321.08999999999997</c:v>
                </c:pt>
                <c:pt idx="92">
                  <c:v>277.93</c:v>
                </c:pt>
                <c:pt idx="93">
                  <c:v>250.96</c:v>
                </c:pt>
                <c:pt idx="94">
                  <c:v>203.07</c:v>
                </c:pt>
                <c:pt idx="95">
                  <c:v>274.38</c:v>
                </c:pt>
                <c:pt idx="96">
                  <c:v>289.27</c:v>
                </c:pt>
                <c:pt idx="97">
                  <c:v>297.24</c:v>
                </c:pt>
                <c:pt idx="98">
                  <c:v>289.12</c:v>
                </c:pt>
                <c:pt idx="99">
                  <c:v>300.94</c:v>
                </c:pt>
                <c:pt idx="100">
                  <c:v>347.12</c:v>
                </c:pt>
                <c:pt idx="101">
                  <c:v>182.52</c:v>
                </c:pt>
                <c:pt idx="102">
                  <c:v>202.13</c:v>
                </c:pt>
                <c:pt idx="103">
                  <c:v>302.27</c:v>
                </c:pt>
                <c:pt idx="104">
                  <c:v>316.94</c:v>
                </c:pt>
                <c:pt idx="105">
                  <c:v>320.33999999999997</c:v>
                </c:pt>
                <c:pt idx="106">
                  <c:v>320.43</c:v>
                </c:pt>
                <c:pt idx="107">
                  <c:v>308.72000000000003</c:v>
                </c:pt>
                <c:pt idx="108">
                  <c:v>170.65</c:v>
                </c:pt>
                <c:pt idx="109">
                  <c:v>207.27</c:v>
                </c:pt>
                <c:pt idx="110">
                  <c:v>297.20999999999998</c:v>
                </c:pt>
                <c:pt idx="111">
                  <c:v>245.97</c:v>
                </c:pt>
                <c:pt idx="112">
                  <c:v>290.17</c:v>
                </c:pt>
                <c:pt idx="113">
                  <c:v>279.12</c:v>
                </c:pt>
                <c:pt idx="114">
                  <c:v>270.54000000000002</c:v>
                </c:pt>
                <c:pt idx="115">
                  <c:v>177.92</c:v>
                </c:pt>
                <c:pt idx="116">
                  <c:v>205.67</c:v>
                </c:pt>
                <c:pt idx="117">
                  <c:v>263.02999999999997</c:v>
                </c:pt>
                <c:pt idx="118">
                  <c:v>299.98</c:v>
                </c:pt>
                <c:pt idx="119">
                  <c:v>256.57</c:v>
                </c:pt>
                <c:pt idx="120">
                  <c:v>282.27</c:v>
                </c:pt>
                <c:pt idx="121">
                  <c:v>270.08999999999997</c:v>
                </c:pt>
                <c:pt idx="122">
                  <c:v>193.68</c:v>
                </c:pt>
                <c:pt idx="123">
                  <c:v>216.17</c:v>
                </c:pt>
                <c:pt idx="124">
                  <c:v>253.36</c:v>
                </c:pt>
                <c:pt idx="125">
                  <c:v>271.45999999999998</c:v>
                </c:pt>
                <c:pt idx="126">
                  <c:v>248.81</c:v>
                </c:pt>
                <c:pt idx="127">
                  <c:v>263.06</c:v>
                </c:pt>
                <c:pt idx="128">
                  <c:v>227.16</c:v>
                </c:pt>
                <c:pt idx="129">
                  <c:v>138.31</c:v>
                </c:pt>
                <c:pt idx="130">
                  <c:v>199.62</c:v>
                </c:pt>
                <c:pt idx="131">
                  <c:v>228.78</c:v>
                </c:pt>
                <c:pt idx="132">
                  <c:v>205.95</c:v>
                </c:pt>
                <c:pt idx="133">
                  <c:v>182.94</c:v>
                </c:pt>
                <c:pt idx="134">
                  <c:v>168.01</c:v>
                </c:pt>
                <c:pt idx="135">
                  <c:v>144.38</c:v>
                </c:pt>
                <c:pt idx="136">
                  <c:v>98.37</c:v>
                </c:pt>
                <c:pt idx="137">
                  <c:v>91.67</c:v>
                </c:pt>
                <c:pt idx="138">
                  <c:v>154.34</c:v>
                </c:pt>
                <c:pt idx="139">
                  <c:v>149.96</c:v>
                </c:pt>
                <c:pt idx="140">
                  <c:v>154.18</c:v>
                </c:pt>
                <c:pt idx="141">
                  <c:v>156.52000000000001</c:v>
                </c:pt>
                <c:pt idx="142">
                  <c:v>57.74</c:v>
                </c:pt>
                <c:pt idx="143">
                  <c:v>120.16</c:v>
                </c:pt>
                <c:pt idx="144">
                  <c:v>123.71</c:v>
                </c:pt>
                <c:pt idx="145">
                  <c:v>141.86000000000001</c:v>
                </c:pt>
                <c:pt idx="146">
                  <c:v>157.99</c:v>
                </c:pt>
                <c:pt idx="147">
                  <c:v>183.01</c:v>
                </c:pt>
                <c:pt idx="148">
                  <c:v>177.56</c:v>
                </c:pt>
                <c:pt idx="149">
                  <c:v>191.98</c:v>
                </c:pt>
                <c:pt idx="150">
                  <c:v>135.08000000000001</c:v>
                </c:pt>
                <c:pt idx="151">
                  <c:v>67.41</c:v>
                </c:pt>
                <c:pt idx="152">
                  <c:v>33.72</c:v>
                </c:pt>
                <c:pt idx="153">
                  <c:v>43.44</c:v>
                </c:pt>
                <c:pt idx="154">
                  <c:v>136.36000000000001</c:v>
                </c:pt>
                <c:pt idx="155">
                  <c:v>145.38</c:v>
                </c:pt>
                <c:pt idx="156">
                  <c:v>161.19999999999999</c:v>
                </c:pt>
                <c:pt idx="157">
                  <c:v>140.34</c:v>
                </c:pt>
                <c:pt idx="158">
                  <c:v>114.83</c:v>
                </c:pt>
                <c:pt idx="159">
                  <c:v>173.41</c:v>
                </c:pt>
                <c:pt idx="160">
                  <c:v>177.34</c:v>
                </c:pt>
                <c:pt idx="161">
                  <c:v>171.28</c:v>
                </c:pt>
                <c:pt idx="162">
                  <c:v>186.43</c:v>
                </c:pt>
                <c:pt idx="163">
                  <c:v>162.01</c:v>
                </c:pt>
                <c:pt idx="164">
                  <c:v>126.11</c:v>
                </c:pt>
                <c:pt idx="165">
                  <c:v>131.51</c:v>
                </c:pt>
                <c:pt idx="166">
                  <c:v>140.80000000000001</c:v>
                </c:pt>
                <c:pt idx="167">
                  <c:v>150.54</c:v>
                </c:pt>
                <c:pt idx="168">
                  <c:v>129.03</c:v>
                </c:pt>
                <c:pt idx="169">
                  <c:v>141.51</c:v>
                </c:pt>
                <c:pt idx="170">
                  <c:v>184.1</c:v>
                </c:pt>
                <c:pt idx="171">
                  <c:v>143.82</c:v>
                </c:pt>
                <c:pt idx="172">
                  <c:v>172.28</c:v>
                </c:pt>
                <c:pt idx="173">
                  <c:v>191.99</c:v>
                </c:pt>
                <c:pt idx="174">
                  <c:v>197.39</c:v>
                </c:pt>
                <c:pt idx="175">
                  <c:v>191.69</c:v>
                </c:pt>
                <c:pt idx="176">
                  <c:v>183.42</c:v>
                </c:pt>
                <c:pt idx="177">
                  <c:v>182.98</c:v>
                </c:pt>
                <c:pt idx="178">
                  <c:v>163.33000000000001</c:v>
                </c:pt>
                <c:pt idx="179">
                  <c:v>168.52</c:v>
                </c:pt>
                <c:pt idx="180">
                  <c:v>192.19</c:v>
                </c:pt>
                <c:pt idx="181">
                  <c:v>193.41</c:v>
                </c:pt>
                <c:pt idx="182">
                  <c:v>186.3</c:v>
                </c:pt>
                <c:pt idx="183">
                  <c:v>192.51</c:v>
                </c:pt>
                <c:pt idx="184">
                  <c:v>186.69</c:v>
                </c:pt>
                <c:pt idx="185">
                  <c:v>64.95</c:v>
                </c:pt>
                <c:pt idx="186">
                  <c:v>62.1</c:v>
                </c:pt>
                <c:pt idx="187">
                  <c:v>142.56</c:v>
                </c:pt>
                <c:pt idx="188">
                  <c:v>163.30000000000001</c:v>
                </c:pt>
                <c:pt idx="189">
                  <c:v>165.23</c:v>
                </c:pt>
                <c:pt idx="190">
                  <c:v>172.93</c:v>
                </c:pt>
                <c:pt idx="191">
                  <c:v>99.89</c:v>
                </c:pt>
                <c:pt idx="192">
                  <c:v>86.99</c:v>
                </c:pt>
                <c:pt idx="193">
                  <c:v>119.88</c:v>
                </c:pt>
                <c:pt idx="194">
                  <c:v>167.86</c:v>
                </c:pt>
                <c:pt idx="195">
                  <c:v>189.06</c:v>
                </c:pt>
                <c:pt idx="196">
                  <c:v>195.18</c:v>
                </c:pt>
                <c:pt idx="197">
                  <c:v>176.05</c:v>
                </c:pt>
                <c:pt idx="198">
                  <c:v>194.52</c:v>
                </c:pt>
                <c:pt idx="199">
                  <c:v>152.41999999999999</c:v>
                </c:pt>
                <c:pt idx="200">
                  <c:v>111.4</c:v>
                </c:pt>
                <c:pt idx="201">
                  <c:v>177.42</c:v>
                </c:pt>
                <c:pt idx="202">
                  <c:v>68.400000000000006</c:v>
                </c:pt>
                <c:pt idx="203">
                  <c:v>106.5</c:v>
                </c:pt>
                <c:pt idx="204">
                  <c:v>154.59</c:v>
                </c:pt>
                <c:pt idx="205">
                  <c:v>190.22</c:v>
                </c:pt>
                <c:pt idx="206">
                  <c:v>236.13</c:v>
                </c:pt>
                <c:pt idx="207">
                  <c:v>187.7</c:v>
                </c:pt>
                <c:pt idx="208">
                  <c:v>175.96</c:v>
                </c:pt>
                <c:pt idx="209">
                  <c:v>217</c:v>
                </c:pt>
                <c:pt idx="210">
                  <c:v>223.56</c:v>
                </c:pt>
              </c:numCache>
            </c:numRef>
          </c:val>
          <c:smooth val="0"/>
          <c:extLst>
            <c:ext xmlns:c16="http://schemas.microsoft.com/office/drawing/2014/chart" uri="{C3380CC4-5D6E-409C-BE32-E72D297353CC}">
              <c16:uniqueId val="{00000001-2D95-47F6-BB4F-D22F62555B12}"/>
            </c:ext>
          </c:extLst>
        </c:ser>
        <c:ser>
          <c:idx val="2"/>
          <c:order val="2"/>
          <c:tx>
            <c:strRef>
              <c:f>'Figure 14'!$D$3</c:f>
              <c:strCache>
                <c:ptCount val="1"/>
                <c:pt idx="0">
                  <c:v>Dutch summer baseload</c:v>
                </c:pt>
              </c:strCache>
            </c:strRef>
          </c:tx>
          <c:spPr>
            <a:ln w="28575" cap="rnd">
              <a:solidFill>
                <a:schemeClr val="accent3"/>
              </a:solidFill>
              <a:round/>
            </a:ln>
            <a:effectLst/>
          </c:spPr>
          <c:marker>
            <c:symbol val="none"/>
          </c:marker>
          <c:cat>
            <c:numRef>
              <c:f>'Figure 14'!$A$4:$A$214</c:f>
              <c:numCache>
                <c:formatCode>m/d/yyyy</c:formatCode>
                <c:ptCount val="211"/>
                <c:pt idx="0">
                  <c:v>44859</c:v>
                </c:pt>
                <c:pt idx="1">
                  <c:v>44858</c:v>
                </c:pt>
                <c:pt idx="2">
                  <c:v>44857</c:v>
                </c:pt>
                <c:pt idx="3">
                  <c:v>44856</c:v>
                </c:pt>
                <c:pt idx="4">
                  <c:v>44855</c:v>
                </c:pt>
                <c:pt idx="5">
                  <c:v>44854</c:v>
                </c:pt>
                <c:pt idx="6">
                  <c:v>44853</c:v>
                </c:pt>
                <c:pt idx="7">
                  <c:v>44852</c:v>
                </c:pt>
                <c:pt idx="8">
                  <c:v>44851</c:v>
                </c:pt>
                <c:pt idx="9">
                  <c:v>44850</c:v>
                </c:pt>
                <c:pt idx="10">
                  <c:v>44849</c:v>
                </c:pt>
                <c:pt idx="11">
                  <c:v>44848</c:v>
                </c:pt>
                <c:pt idx="12">
                  <c:v>44847</c:v>
                </c:pt>
                <c:pt idx="13">
                  <c:v>44846</c:v>
                </c:pt>
                <c:pt idx="14">
                  <c:v>44845</c:v>
                </c:pt>
                <c:pt idx="15">
                  <c:v>44844</c:v>
                </c:pt>
                <c:pt idx="16">
                  <c:v>44843</c:v>
                </c:pt>
                <c:pt idx="17">
                  <c:v>44842</c:v>
                </c:pt>
                <c:pt idx="18">
                  <c:v>44841</c:v>
                </c:pt>
                <c:pt idx="19">
                  <c:v>44840</c:v>
                </c:pt>
                <c:pt idx="20">
                  <c:v>44839</c:v>
                </c:pt>
                <c:pt idx="21">
                  <c:v>44838</c:v>
                </c:pt>
                <c:pt idx="22">
                  <c:v>44837</c:v>
                </c:pt>
                <c:pt idx="23">
                  <c:v>44836</c:v>
                </c:pt>
                <c:pt idx="24">
                  <c:v>44835</c:v>
                </c:pt>
                <c:pt idx="25">
                  <c:v>44834</c:v>
                </c:pt>
                <c:pt idx="26">
                  <c:v>44833</c:v>
                </c:pt>
                <c:pt idx="27">
                  <c:v>44832</c:v>
                </c:pt>
                <c:pt idx="28">
                  <c:v>44831</c:v>
                </c:pt>
                <c:pt idx="29">
                  <c:v>44830</c:v>
                </c:pt>
                <c:pt idx="30">
                  <c:v>44829</c:v>
                </c:pt>
                <c:pt idx="31">
                  <c:v>44828</c:v>
                </c:pt>
                <c:pt idx="32">
                  <c:v>44827</c:v>
                </c:pt>
                <c:pt idx="33">
                  <c:v>44826</c:v>
                </c:pt>
                <c:pt idx="34">
                  <c:v>44825</c:v>
                </c:pt>
                <c:pt idx="35">
                  <c:v>44824</c:v>
                </c:pt>
                <c:pt idx="36">
                  <c:v>44823</c:v>
                </c:pt>
                <c:pt idx="37">
                  <c:v>44822</c:v>
                </c:pt>
                <c:pt idx="38">
                  <c:v>44821</c:v>
                </c:pt>
                <c:pt idx="39">
                  <c:v>44820</c:v>
                </c:pt>
                <c:pt idx="40">
                  <c:v>44819</c:v>
                </c:pt>
                <c:pt idx="41">
                  <c:v>44818</c:v>
                </c:pt>
                <c:pt idx="42">
                  <c:v>44817</c:v>
                </c:pt>
                <c:pt idx="43">
                  <c:v>44816</c:v>
                </c:pt>
                <c:pt idx="44">
                  <c:v>44815</c:v>
                </c:pt>
                <c:pt idx="45">
                  <c:v>44814</c:v>
                </c:pt>
                <c:pt idx="46">
                  <c:v>44813</c:v>
                </c:pt>
                <c:pt idx="47">
                  <c:v>44812</c:v>
                </c:pt>
                <c:pt idx="48">
                  <c:v>44811</c:v>
                </c:pt>
                <c:pt idx="49">
                  <c:v>44810</c:v>
                </c:pt>
                <c:pt idx="50">
                  <c:v>44809</c:v>
                </c:pt>
                <c:pt idx="51">
                  <c:v>44808</c:v>
                </c:pt>
                <c:pt idx="52">
                  <c:v>44807</c:v>
                </c:pt>
                <c:pt idx="53">
                  <c:v>44806</c:v>
                </c:pt>
                <c:pt idx="54">
                  <c:v>44805</c:v>
                </c:pt>
                <c:pt idx="55">
                  <c:v>44804</c:v>
                </c:pt>
                <c:pt idx="56">
                  <c:v>44803</c:v>
                </c:pt>
                <c:pt idx="57">
                  <c:v>44802</c:v>
                </c:pt>
                <c:pt idx="58">
                  <c:v>44801</c:v>
                </c:pt>
                <c:pt idx="59">
                  <c:v>44800</c:v>
                </c:pt>
                <c:pt idx="60">
                  <c:v>44799</c:v>
                </c:pt>
                <c:pt idx="61">
                  <c:v>44798</c:v>
                </c:pt>
                <c:pt idx="62">
                  <c:v>44797</c:v>
                </c:pt>
                <c:pt idx="63">
                  <c:v>44796</c:v>
                </c:pt>
                <c:pt idx="64">
                  <c:v>44795</c:v>
                </c:pt>
                <c:pt idx="65">
                  <c:v>44794</c:v>
                </c:pt>
                <c:pt idx="66">
                  <c:v>44793</c:v>
                </c:pt>
                <c:pt idx="67">
                  <c:v>44792</c:v>
                </c:pt>
                <c:pt idx="68">
                  <c:v>44791</c:v>
                </c:pt>
                <c:pt idx="69">
                  <c:v>44790</c:v>
                </c:pt>
                <c:pt idx="70">
                  <c:v>44789</c:v>
                </c:pt>
                <c:pt idx="71">
                  <c:v>44788</c:v>
                </c:pt>
                <c:pt idx="72">
                  <c:v>44787</c:v>
                </c:pt>
                <c:pt idx="73">
                  <c:v>44786</c:v>
                </c:pt>
                <c:pt idx="74">
                  <c:v>44785</c:v>
                </c:pt>
                <c:pt idx="75">
                  <c:v>44784</c:v>
                </c:pt>
                <c:pt idx="76">
                  <c:v>44783</c:v>
                </c:pt>
                <c:pt idx="77">
                  <c:v>44782</c:v>
                </c:pt>
                <c:pt idx="78">
                  <c:v>44781</c:v>
                </c:pt>
                <c:pt idx="79">
                  <c:v>44780</c:v>
                </c:pt>
                <c:pt idx="80">
                  <c:v>44779</c:v>
                </c:pt>
                <c:pt idx="81">
                  <c:v>44778</c:v>
                </c:pt>
                <c:pt idx="82">
                  <c:v>44777</c:v>
                </c:pt>
                <c:pt idx="83">
                  <c:v>44776</c:v>
                </c:pt>
                <c:pt idx="84">
                  <c:v>44775</c:v>
                </c:pt>
                <c:pt idx="85">
                  <c:v>44774</c:v>
                </c:pt>
                <c:pt idx="86">
                  <c:v>44773</c:v>
                </c:pt>
                <c:pt idx="87">
                  <c:v>44772</c:v>
                </c:pt>
                <c:pt idx="88">
                  <c:v>44771</c:v>
                </c:pt>
                <c:pt idx="89">
                  <c:v>44770</c:v>
                </c:pt>
                <c:pt idx="90">
                  <c:v>44769</c:v>
                </c:pt>
                <c:pt idx="91">
                  <c:v>44768</c:v>
                </c:pt>
                <c:pt idx="92">
                  <c:v>44767</c:v>
                </c:pt>
                <c:pt idx="93">
                  <c:v>44766</c:v>
                </c:pt>
                <c:pt idx="94">
                  <c:v>44765</c:v>
                </c:pt>
                <c:pt idx="95">
                  <c:v>44764</c:v>
                </c:pt>
                <c:pt idx="96">
                  <c:v>44763</c:v>
                </c:pt>
                <c:pt idx="97">
                  <c:v>44762</c:v>
                </c:pt>
                <c:pt idx="98">
                  <c:v>44761</c:v>
                </c:pt>
                <c:pt idx="99">
                  <c:v>44760</c:v>
                </c:pt>
                <c:pt idx="100">
                  <c:v>44759</c:v>
                </c:pt>
                <c:pt idx="101">
                  <c:v>44758</c:v>
                </c:pt>
                <c:pt idx="102">
                  <c:v>44757</c:v>
                </c:pt>
                <c:pt idx="103">
                  <c:v>44756</c:v>
                </c:pt>
                <c:pt idx="104">
                  <c:v>44755</c:v>
                </c:pt>
                <c:pt idx="105">
                  <c:v>44754</c:v>
                </c:pt>
                <c:pt idx="106">
                  <c:v>44753</c:v>
                </c:pt>
                <c:pt idx="107">
                  <c:v>44752</c:v>
                </c:pt>
                <c:pt idx="108">
                  <c:v>44751</c:v>
                </c:pt>
                <c:pt idx="109">
                  <c:v>44750</c:v>
                </c:pt>
                <c:pt idx="110">
                  <c:v>44749</c:v>
                </c:pt>
                <c:pt idx="111">
                  <c:v>44748</c:v>
                </c:pt>
                <c:pt idx="112">
                  <c:v>44747</c:v>
                </c:pt>
                <c:pt idx="113">
                  <c:v>44746</c:v>
                </c:pt>
                <c:pt idx="114">
                  <c:v>44745</c:v>
                </c:pt>
                <c:pt idx="115">
                  <c:v>44744</c:v>
                </c:pt>
                <c:pt idx="116">
                  <c:v>44743</c:v>
                </c:pt>
                <c:pt idx="117">
                  <c:v>44742</c:v>
                </c:pt>
                <c:pt idx="118">
                  <c:v>44741</c:v>
                </c:pt>
                <c:pt idx="119">
                  <c:v>44740</c:v>
                </c:pt>
                <c:pt idx="120">
                  <c:v>44739</c:v>
                </c:pt>
                <c:pt idx="121">
                  <c:v>44738</c:v>
                </c:pt>
                <c:pt idx="122">
                  <c:v>44737</c:v>
                </c:pt>
                <c:pt idx="123">
                  <c:v>44736</c:v>
                </c:pt>
                <c:pt idx="124">
                  <c:v>44735</c:v>
                </c:pt>
                <c:pt idx="125">
                  <c:v>44734</c:v>
                </c:pt>
                <c:pt idx="126">
                  <c:v>44733</c:v>
                </c:pt>
                <c:pt idx="127">
                  <c:v>44732</c:v>
                </c:pt>
                <c:pt idx="128">
                  <c:v>44731</c:v>
                </c:pt>
                <c:pt idx="129">
                  <c:v>44730</c:v>
                </c:pt>
                <c:pt idx="130">
                  <c:v>44729</c:v>
                </c:pt>
                <c:pt idx="131">
                  <c:v>44728</c:v>
                </c:pt>
                <c:pt idx="132">
                  <c:v>44727</c:v>
                </c:pt>
                <c:pt idx="133">
                  <c:v>44726</c:v>
                </c:pt>
                <c:pt idx="134">
                  <c:v>44725</c:v>
                </c:pt>
                <c:pt idx="135">
                  <c:v>44724</c:v>
                </c:pt>
                <c:pt idx="136">
                  <c:v>44723</c:v>
                </c:pt>
                <c:pt idx="137">
                  <c:v>44722</c:v>
                </c:pt>
                <c:pt idx="138">
                  <c:v>44721</c:v>
                </c:pt>
                <c:pt idx="139">
                  <c:v>44720</c:v>
                </c:pt>
                <c:pt idx="140">
                  <c:v>44719</c:v>
                </c:pt>
                <c:pt idx="141">
                  <c:v>44718</c:v>
                </c:pt>
                <c:pt idx="142">
                  <c:v>44717</c:v>
                </c:pt>
                <c:pt idx="143">
                  <c:v>44716</c:v>
                </c:pt>
                <c:pt idx="144">
                  <c:v>44715</c:v>
                </c:pt>
                <c:pt idx="145">
                  <c:v>44714</c:v>
                </c:pt>
                <c:pt idx="146">
                  <c:v>44713</c:v>
                </c:pt>
                <c:pt idx="147">
                  <c:v>44712</c:v>
                </c:pt>
                <c:pt idx="148">
                  <c:v>44711</c:v>
                </c:pt>
                <c:pt idx="149">
                  <c:v>44710</c:v>
                </c:pt>
                <c:pt idx="150">
                  <c:v>44709</c:v>
                </c:pt>
                <c:pt idx="151">
                  <c:v>44708</c:v>
                </c:pt>
                <c:pt idx="152">
                  <c:v>44707</c:v>
                </c:pt>
                <c:pt idx="153">
                  <c:v>44706</c:v>
                </c:pt>
                <c:pt idx="154">
                  <c:v>44705</c:v>
                </c:pt>
                <c:pt idx="155">
                  <c:v>44704</c:v>
                </c:pt>
                <c:pt idx="156">
                  <c:v>44703</c:v>
                </c:pt>
                <c:pt idx="157">
                  <c:v>44702</c:v>
                </c:pt>
                <c:pt idx="158">
                  <c:v>44701</c:v>
                </c:pt>
                <c:pt idx="159">
                  <c:v>44700</c:v>
                </c:pt>
                <c:pt idx="160">
                  <c:v>44699</c:v>
                </c:pt>
                <c:pt idx="161">
                  <c:v>44698</c:v>
                </c:pt>
                <c:pt idx="162">
                  <c:v>44697</c:v>
                </c:pt>
                <c:pt idx="163">
                  <c:v>44696</c:v>
                </c:pt>
                <c:pt idx="164">
                  <c:v>44695</c:v>
                </c:pt>
                <c:pt idx="165">
                  <c:v>44694</c:v>
                </c:pt>
                <c:pt idx="166">
                  <c:v>44693</c:v>
                </c:pt>
                <c:pt idx="167">
                  <c:v>44692</c:v>
                </c:pt>
                <c:pt idx="168">
                  <c:v>44691</c:v>
                </c:pt>
                <c:pt idx="169">
                  <c:v>44690</c:v>
                </c:pt>
                <c:pt idx="170">
                  <c:v>44689</c:v>
                </c:pt>
                <c:pt idx="171">
                  <c:v>44688</c:v>
                </c:pt>
                <c:pt idx="172">
                  <c:v>44687</c:v>
                </c:pt>
                <c:pt idx="173">
                  <c:v>44686</c:v>
                </c:pt>
                <c:pt idx="174">
                  <c:v>44685</c:v>
                </c:pt>
                <c:pt idx="175">
                  <c:v>44684</c:v>
                </c:pt>
                <c:pt idx="176">
                  <c:v>44683</c:v>
                </c:pt>
                <c:pt idx="177">
                  <c:v>44682</c:v>
                </c:pt>
                <c:pt idx="178">
                  <c:v>44681</c:v>
                </c:pt>
                <c:pt idx="179">
                  <c:v>44680</c:v>
                </c:pt>
                <c:pt idx="180">
                  <c:v>44679</c:v>
                </c:pt>
                <c:pt idx="181">
                  <c:v>44678</c:v>
                </c:pt>
                <c:pt idx="182">
                  <c:v>44677</c:v>
                </c:pt>
                <c:pt idx="183">
                  <c:v>44676</c:v>
                </c:pt>
                <c:pt idx="184">
                  <c:v>44675</c:v>
                </c:pt>
                <c:pt idx="185">
                  <c:v>44674</c:v>
                </c:pt>
                <c:pt idx="186">
                  <c:v>44673</c:v>
                </c:pt>
                <c:pt idx="187">
                  <c:v>44672</c:v>
                </c:pt>
                <c:pt idx="188">
                  <c:v>44671</c:v>
                </c:pt>
                <c:pt idx="189">
                  <c:v>44670</c:v>
                </c:pt>
                <c:pt idx="190">
                  <c:v>44669</c:v>
                </c:pt>
                <c:pt idx="191">
                  <c:v>44668</c:v>
                </c:pt>
                <c:pt idx="192">
                  <c:v>44667</c:v>
                </c:pt>
                <c:pt idx="193">
                  <c:v>44666</c:v>
                </c:pt>
                <c:pt idx="194">
                  <c:v>44665</c:v>
                </c:pt>
                <c:pt idx="195">
                  <c:v>44664</c:v>
                </c:pt>
                <c:pt idx="196">
                  <c:v>44663</c:v>
                </c:pt>
                <c:pt idx="197">
                  <c:v>44662</c:v>
                </c:pt>
                <c:pt idx="198">
                  <c:v>44661</c:v>
                </c:pt>
                <c:pt idx="199">
                  <c:v>44660</c:v>
                </c:pt>
                <c:pt idx="200">
                  <c:v>44659</c:v>
                </c:pt>
                <c:pt idx="201">
                  <c:v>44658</c:v>
                </c:pt>
                <c:pt idx="202">
                  <c:v>44657</c:v>
                </c:pt>
                <c:pt idx="203">
                  <c:v>44656</c:v>
                </c:pt>
                <c:pt idx="204">
                  <c:v>44655</c:v>
                </c:pt>
                <c:pt idx="205">
                  <c:v>44654</c:v>
                </c:pt>
                <c:pt idx="206">
                  <c:v>44653</c:v>
                </c:pt>
                <c:pt idx="207">
                  <c:v>44652</c:v>
                </c:pt>
                <c:pt idx="208">
                  <c:v>44651</c:v>
                </c:pt>
                <c:pt idx="209">
                  <c:v>44650</c:v>
                </c:pt>
                <c:pt idx="210">
                  <c:v>44649</c:v>
                </c:pt>
              </c:numCache>
            </c:numRef>
          </c:cat>
          <c:val>
            <c:numRef>
              <c:f>'Figure 14'!$D$4:$D$214</c:f>
              <c:numCache>
                <c:formatCode>General</c:formatCode>
                <c:ptCount val="211"/>
                <c:pt idx="0">
                  <c:v>81.510000000000005</c:v>
                </c:pt>
                <c:pt idx="1">
                  <c:v>86.49</c:v>
                </c:pt>
                <c:pt idx="2">
                  <c:v>68.08</c:v>
                </c:pt>
                <c:pt idx="3">
                  <c:v>83.06</c:v>
                </c:pt>
                <c:pt idx="4">
                  <c:v>116.12</c:v>
                </c:pt>
                <c:pt idx="5">
                  <c:v>129.22999999999999</c:v>
                </c:pt>
                <c:pt idx="6">
                  <c:v>109.57</c:v>
                </c:pt>
                <c:pt idx="7">
                  <c:v>112.79</c:v>
                </c:pt>
                <c:pt idx="8">
                  <c:v>143.5</c:v>
                </c:pt>
                <c:pt idx="9">
                  <c:v>132.01</c:v>
                </c:pt>
                <c:pt idx="10">
                  <c:v>92.37</c:v>
                </c:pt>
                <c:pt idx="11">
                  <c:v>135.71</c:v>
                </c:pt>
                <c:pt idx="12">
                  <c:v>217.08</c:v>
                </c:pt>
                <c:pt idx="13">
                  <c:v>220.76</c:v>
                </c:pt>
                <c:pt idx="14">
                  <c:v>222.76</c:v>
                </c:pt>
                <c:pt idx="15">
                  <c:v>225.06</c:v>
                </c:pt>
                <c:pt idx="16">
                  <c:v>153.97999999999999</c:v>
                </c:pt>
                <c:pt idx="17">
                  <c:v>133.49</c:v>
                </c:pt>
                <c:pt idx="18">
                  <c:v>133.12</c:v>
                </c:pt>
                <c:pt idx="19">
                  <c:v>129.77000000000001</c:v>
                </c:pt>
                <c:pt idx="20">
                  <c:v>90.18</c:v>
                </c:pt>
                <c:pt idx="21">
                  <c:v>121.76</c:v>
                </c:pt>
                <c:pt idx="22">
                  <c:v>202.31</c:v>
                </c:pt>
                <c:pt idx="23">
                  <c:v>286.35000000000002</c:v>
                </c:pt>
                <c:pt idx="24">
                  <c:v>166.76</c:v>
                </c:pt>
                <c:pt idx="25">
                  <c:v>108.68</c:v>
                </c:pt>
                <c:pt idx="26">
                  <c:v>261.18</c:v>
                </c:pt>
                <c:pt idx="27">
                  <c:v>362.35</c:v>
                </c:pt>
                <c:pt idx="28">
                  <c:v>340.62</c:v>
                </c:pt>
                <c:pt idx="29">
                  <c:v>254.84</c:v>
                </c:pt>
                <c:pt idx="30">
                  <c:v>219.61</c:v>
                </c:pt>
                <c:pt idx="31">
                  <c:v>221</c:v>
                </c:pt>
                <c:pt idx="32">
                  <c:v>312.2</c:v>
                </c:pt>
                <c:pt idx="33">
                  <c:v>324.61</c:v>
                </c:pt>
                <c:pt idx="34">
                  <c:v>334.93</c:v>
                </c:pt>
                <c:pt idx="35">
                  <c:v>305.81</c:v>
                </c:pt>
                <c:pt idx="36">
                  <c:v>307.27999999999997</c:v>
                </c:pt>
                <c:pt idx="37">
                  <c:v>234.16</c:v>
                </c:pt>
                <c:pt idx="38">
                  <c:v>109.61</c:v>
                </c:pt>
                <c:pt idx="39">
                  <c:v>88.49</c:v>
                </c:pt>
                <c:pt idx="40">
                  <c:v>179.38</c:v>
                </c:pt>
                <c:pt idx="41">
                  <c:v>321.87</c:v>
                </c:pt>
                <c:pt idx="42">
                  <c:v>362.04</c:v>
                </c:pt>
                <c:pt idx="43">
                  <c:v>347.54</c:v>
                </c:pt>
                <c:pt idx="44">
                  <c:v>346.38</c:v>
                </c:pt>
                <c:pt idx="45">
                  <c:v>337.43</c:v>
                </c:pt>
                <c:pt idx="46">
                  <c:v>350.4</c:v>
                </c:pt>
                <c:pt idx="47">
                  <c:v>299.61</c:v>
                </c:pt>
                <c:pt idx="48">
                  <c:v>380.67</c:v>
                </c:pt>
                <c:pt idx="49">
                  <c:v>381.52</c:v>
                </c:pt>
                <c:pt idx="50">
                  <c:v>368.03</c:v>
                </c:pt>
                <c:pt idx="51">
                  <c:v>310.73</c:v>
                </c:pt>
                <c:pt idx="52">
                  <c:v>216.88</c:v>
                </c:pt>
                <c:pt idx="53">
                  <c:v>247.74</c:v>
                </c:pt>
                <c:pt idx="54">
                  <c:v>366.4</c:v>
                </c:pt>
                <c:pt idx="55">
                  <c:v>462.42</c:v>
                </c:pt>
                <c:pt idx="56">
                  <c:v>459.83</c:v>
                </c:pt>
                <c:pt idx="57">
                  <c:v>518.99</c:v>
                </c:pt>
                <c:pt idx="58">
                  <c:v>534.97</c:v>
                </c:pt>
                <c:pt idx="59">
                  <c:v>326.5</c:v>
                </c:pt>
                <c:pt idx="60">
                  <c:v>512.48</c:v>
                </c:pt>
                <c:pt idx="61">
                  <c:v>584.66</c:v>
                </c:pt>
                <c:pt idx="62">
                  <c:v>494.78</c:v>
                </c:pt>
                <c:pt idx="63">
                  <c:v>514.86</c:v>
                </c:pt>
                <c:pt idx="64">
                  <c:v>509.08</c:v>
                </c:pt>
                <c:pt idx="65">
                  <c:v>473.78</c:v>
                </c:pt>
                <c:pt idx="66">
                  <c:v>307.02999999999997</c:v>
                </c:pt>
                <c:pt idx="67">
                  <c:v>387.07</c:v>
                </c:pt>
                <c:pt idx="68">
                  <c:v>416.08</c:v>
                </c:pt>
                <c:pt idx="69">
                  <c:v>433.03</c:v>
                </c:pt>
                <c:pt idx="70">
                  <c:v>453.84</c:v>
                </c:pt>
                <c:pt idx="71">
                  <c:v>382.95</c:v>
                </c:pt>
                <c:pt idx="72">
                  <c:v>362.52</c:v>
                </c:pt>
                <c:pt idx="73">
                  <c:v>269.08</c:v>
                </c:pt>
                <c:pt idx="74">
                  <c:v>308.33999999999997</c:v>
                </c:pt>
                <c:pt idx="75">
                  <c:v>363.54</c:v>
                </c:pt>
                <c:pt idx="76">
                  <c:v>310.35000000000002</c:v>
                </c:pt>
                <c:pt idx="77">
                  <c:v>281.60000000000002</c:v>
                </c:pt>
                <c:pt idx="78">
                  <c:v>288.8</c:v>
                </c:pt>
                <c:pt idx="79">
                  <c:v>302.20999999999998</c:v>
                </c:pt>
                <c:pt idx="80">
                  <c:v>180.54</c:v>
                </c:pt>
                <c:pt idx="81">
                  <c:v>227.14</c:v>
                </c:pt>
                <c:pt idx="82">
                  <c:v>312.74</c:v>
                </c:pt>
                <c:pt idx="83">
                  <c:v>314.04000000000002</c:v>
                </c:pt>
                <c:pt idx="84">
                  <c:v>265.06</c:v>
                </c:pt>
                <c:pt idx="85">
                  <c:v>278.85000000000002</c:v>
                </c:pt>
                <c:pt idx="86">
                  <c:v>338.81</c:v>
                </c:pt>
                <c:pt idx="87">
                  <c:v>265.52</c:v>
                </c:pt>
                <c:pt idx="88">
                  <c:v>309.02999999999997</c:v>
                </c:pt>
                <c:pt idx="89">
                  <c:v>332.45</c:v>
                </c:pt>
                <c:pt idx="90">
                  <c:v>357.32</c:v>
                </c:pt>
                <c:pt idx="91">
                  <c:v>315.04000000000002</c:v>
                </c:pt>
                <c:pt idx="92">
                  <c:v>267.27</c:v>
                </c:pt>
                <c:pt idx="93">
                  <c:v>246.49</c:v>
                </c:pt>
                <c:pt idx="94">
                  <c:v>203.8</c:v>
                </c:pt>
                <c:pt idx="95">
                  <c:v>262.86</c:v>
                </c:pt>
                <c:pt idx="96">
                  <c:v>283.72000000000003</c:v>
                </c:pt>
                <c:pt idx="97">
                  <c:v>301.41000000000003</c:v>
                </c:pt>
                <c:pt idx="98">
                  <c:v>277.35000000000002</c:v>
                </c:pt>
                <c:pt idx="99">
                  <c:v>305.39</c:v>
                </c:pt>
                <c:pt idx="100">
                  <c:v>320.89999999999998</c:v>
                </c:pt>
                <c:pt idx="101">
                  <c:v>182.89</c:v>
                </c:pt>
                <c:pt idx="102">
                  <c:v>149.37</c:v>
                </c:pt>
                <c:pt idx="103">
                  <c:v>278.14999999999998</c:v>
                </c:pt>
                <c:pt idx="104">
                  <c:v>307.72000000000003</c:v>
                </c:pt>
                <c:pt idx="105">
                  <c:v>291.38</c:v>
                </c:pt>
                <c:pt idx="106">
                  <c:v>311.16000000000003</c:v>
                </c:pt>
                <c:pt idx="107">
                  <c:v>307.88</c:v>
                </c:pt>
                <c:pt idx="108">
                  <c:v>169.68</c:v>
                </c:pt>
                <c:pt idx="109">
                  <c:v>154.08000000000001</c:v>
                </c:pt>
                <c:pt idx="110">
                  <c:v>263.89999999999998</c:v>
                </c:pt>
                <c:pt idx="111">
                  <c:v>201.14</c:v>
                </c:pt>
                <c:pt idx="112">
                  <c:v>259.36</c:v>
                </c:pt>
                <c:pt idx="113">
                  <c:v>265.23</c:v>
                </c:pt>
                <c:pt idx="114">
                  <c:v>247.06</c:v>
                </c:pt>
                <c:pt idx="115">
                  <c:v>174.79</c:v>
                </c:pt>
                <c:pt idx="116">
                  <c:v>194.99</c:v>
                </c:pt>
                <c:pt idx="117">
                  <c:v>263.88</c:v>
                </c:pt>
                <c:pt idx="118">
                  <c:v>277.82</c:v>
                </c:pt>
                <c:pt idx="119">
                  <c:v>248.16</c:v>
                </c:pt>
                <c:pt idx="120">
                  <c:v>261.88</c:v>
                </c:pt>
                <c:pt idx="121">
                  <c:v>257.02999999999997</c:v>
                </c:pt>
                <c:pt idx="122">
                  <c:v>187.48</c:v>
                </c:pt>
                <c:pt idx="123">
                  <c:v>212.69</c:v>
                </c:pt>
                <c:pt idx="124">
                  <c:v>244.51</c:v>
                </c:pt>
                <c:pt idx="125">
                  <c:v>245.1</c:v>
                </c:pt>
                <c:pt idx="126">
                  <c:v>223.37</c:v>
                </c:pt>
                <c:pt idx="127">
                  <c:v>233.19</c:v>
                </c:pt>
                <c:pt idx="128">
                  <c:v>207.25</c:v>
                </c:pt>
                <c:pt idx="129">
                  <c:v>137</c:v>
                </c:pt>
                <c:pt idx="130">
                  <c:v>175.46</c:v>
                </c:pt>
                <c:pt idx="131">
                  <c:v>222.83</c:v>
                </c:pt>
                <c:pt idx="132">
                  <c:v>186.69</c:v>
                </c:pt>
                <c:pt idx="133">
                  <c:v>176.5</c:v>
                </c:pt>
                <c:pt idx="134">
                  <c:v>160.63999999999999</c:v>
                </c:pt>
                <c:pt idx="135">
                  <c:v>142.06</c:v>
                </c:pt>
                <c:pt idx="136">
                  <c:v>93.94</c:v>
                </c:pt>
                <c:pt idx="137">
                  <c:v>95.34</c:v>
                </c:pt>
                <c:pt idx="138">
                  <c:v>155.66</c:v>
                </c:pt>
                <c:pt idx="139">
                  <c:v>147.78</c:v>
                </c:pt>
                <c:pt idx="140">
                  <c:v>154.03</c:v>
                </c:pt>
                <c:pt idx="141">
                  <c:v>156.5</c:v>
                </c:pt>
                <c:pt idx="142">
                  <c:v>82.14</c:v>
                </c:pt>
                <c:pt idx="143">
                  <c:v>125.67</c:v>
                </c:pt>
                <c:pt idx="144">
                  <c:v>125.97</c:v>
                </c:pt>
                <c:pt idx="145">
                  <c:v>142.91999999999999</c:v>
                </c:pt>
                <c:pt idx="146">
                  <c:v>156.82</c:v>
                </c:pt>
                <c:pt idx="147">
                  <c:v>183.06</c:v>
                </c:pt>
                <c:pt idx="148">
                  <c:v>176.86</c:v>
                </c:pt>
                <c:pt idx="149">
                  <c:v>191.98</c:v>
                </c:pt>
                <c:pt idx="150">
                  <c:v>140.52000000000001</c:v>
                </c:pt>
                <c:pt idx="151">
                  <c:v>56.75</c:v>
                </c:pt>
                <c:pt idx="152">
                  <c:v>82.76</c:v>
                </c:pt>
                <c:pt idx="153">
                  <c:v>77.03</c:v>
                </c:pt>
                <c:pt idx="154">
                  <c:v>139.9</c:v>
                </c:pt>
                <c:pt idx="155">
                  <c:v>151.12</c:v>
                </c:pt>
                <c:pt idx="156">
                  <c:v>166.06</c:v>
                </c:pt>
                <c:pt idx="157">
                  <c:v>140.32</c:v>
                </c:pt>
                <c:pt idx="158">
                  <c:v>117.5</c:v>
                </c:pt>
                <c:pt idx="159">
                  <c:v>180.54</c:v>
                </c:pt>
                <c:pt idx="160">
                  <c:v>178.53</c:v>
                </c:pt>
                <c:pt idx="161">
                  <c:v>173.59</c:v>
                </c:pt>
                <c:pt idx="162">
                  <c:v>187.99</c:v>
                </c:pt>
                <c:pt idx="163">
                  <c:v>177.03</c:v>
                </c:pt>
                <c:pt idx="164">
                  <c:v>126.68</c:v>
                </c:pt>
                <c:pt idx="165">
                  <c:v>136.87</c:v>
                </c:pt>
                <c:pt idx="166">
                  <c:v>136.59</c:v>
                </c:pt>
                <c:pt idx="167">
                  <c:v>144.30000000000001</c:v>
                </c:pt>
                <c:pt idx="168">
                  <c:v>134.75</c:v>
                </c:pt>
                <c:pt idx="169">
                  <c:v>143.81</c:v>
                </c:pt>
                <c:pt idx="170">
                  <c:v>183.7</c:v>
                </c:pt>
                <c:pt idx="171">
                  <c:v>144.71</c:v>
                </c:pt>
                <c:pt idx="172">
                  <c:v>172.28</c:v>
                </c:pt>
                <c:pt idx="173">
                  <c:v>191.99</c:v>
                </c:pt>
                <c:pt idx="174">
                  <c:v>197.34</c:v>
                </c:pt>
                <c:pt idx="175">
                  <c:v>192.35</c:v>
                </c:pt>
                <c:pt idx="176">
                  <c:v>183.44</c:v>
                </c:pt>
                <c:pt idx="177">
                  <c:v>182.36</c:v>
                </c:pt>
                <c:pt idx="178">
                  <c:v>163.33000000000001</c:v>
                </c:pt>
                <c:pt idx="179">
                  <c:v>168.71</c:v>
                </c:pt>
                <c:pt idx="180">
                  <c:v>192.24</c:v>
                </c:pt>
                <c:pt idx="181">
                  <c:v>193.42</c:v>
                </c:pt>
                <c:pt idx="182">
                  <c:v>185.14</c:v>
                </c:pt>
                <c:pt idx="183">
                  <c:v>189.07</c:v>
                </c:pt>
                <c:pt idx="184">
                  <c:v>185.75</c:v>
                </c:pt>
                <c:pt idx="185">
                  <c:v>70.38</c:v>
                </c:pt>
                <c:pt idx="186">
                  <c:v>52.51</c:v>
                </c:pt>
                <c:pt idx="187">
                  <c:v>149.41</c:v>
                </c:pt>
                <c:pt idx="188">
                  <c:v>164.99</c:v>
                </c:pt>
                <c:pt idx="189">
                  <c:v>167.06</c:v>
                </c:pt>
                <c:pt idx="190">
                  <c:v>173.32</c:v>
                </c:pt>
                <c:pt idx="191">
                  <c:v>104.75</c:v>
                </c:pt>
                <c:pt idx="192">
                  <c:v>89.39</c:v>
                </c:pt>
                <c:pt idx="193">
                  <c:v>122.26</c:v>
                </c:pt>
                <c:pt idx="194">
                  <c:v>170.85</c:v>
                </c:pt>
                <c:pt idx="195">
                  <c:v>189.1</c:v>
                </c:pt>
                <c:pt idx="196">
                  <c:v>199.03</c:v>
                </c:pt>
                <c:pt idx="197">
                  <c:v>171.43</c:v>
                </c:pt>
                <c:pt idx="198">
                  <c:v>194.5</c:v>
                </c:pt>
                <c:pt idx="199">
                  <c:v>157.87</c:v>
                </c:pt>
                <c:pt idx="200">
                  <c:v>150.91999999999999</c:v>
                </c:pt>
                <c:pt idx="201">
                  <c:v>190.55</c:v>
                </c:pt>
                <c:pt idx="202">
                  <c:v>167.31</c:v>
                </c:pt>
                <c:pt idx="203">
                  <c:v>154.91</c:v>
                </c:pt>
                <c:pt idx="204">
                  <c:v>200.32</c:v>
                </c:pt>
                <c:pt idx="205">
                  <c:v>178.88</c:v>
                </c:pt>
                <c:pt idx="206">
                  <c:v>202.83</c:v>
                </c:pt>
                <c:pt idx="207">
                  <c:v>189.24</c:v>
                </c:pt>
                <c:pt idx="208">
                  <c:v>169.57</c:v>
                </c:pt>
                <c:pt idx="209">
                  <c:v>219.19</c:v>
                </c:pt>
                <c:pt idx="210">
                  <c:v>210.2</c:v>
                </c:pt>
              </c:numCache>
            </c:numRef>
          </c:val>
          <c:smooth val="0"/>
          <c:extLst>
            <c:ext xmlns:c16="http://schemas.microsoft.com/office/drawing/2014/chart" uri="{C3380CC4-5D6E-409C-BE32-E72D297353CC}">
              <c16:uniqueId val="{00000002-2D95-47F6-BB4F-D22F62555B12}"/>
            </c:ext>
          </c:extLst>
        </c:ser>
        <c:ser>
          <c:idx val="3"/>
          <c:order val="3"/>
          <c:tx>
            <c:strRef>
              <c:f>'Figure 14'!$E$3</c:f>
              <c:strCache>
                <c:ptCount val="1"/>
                <c:pt idx="0">
                  <c:v>GB summer baseload</c:v>
                </c:pt>
              </c:strCache>
            </c:strRef>
          </c:tx>
          <c:spPr>
            <a:ln w="28575" cap="rnd">
              <a:solidFill>
                <a:schemeClr val="accent4"/>
              </a:solidFill>
              <a:round/>
            </a:ln>
            <a:effectLst/>
          </c:spPr>
          <c:marker>
            <c:symbol val="none"/>
          </c:marker>
          <c:cat>
            <c:numRef>
              <c:f>'Figure 14'!$A$4:$A$214</c:f>
              <c:numCache>
                <c:formatCode>m/d/yyyy</c:formatCode>
                <c:ptCount val="211"/>
                <c:pt idx="0">
                  <c:v>44859</c:v>
                </c:pt>
                <c:pt idx="1">
                  <c:v>44858</c:v>
                </c:pt>
                <c:pt idx="2">
                  <c:v>44857</c:v>
                </c:pt>
                <c:pt idx="3">
                  <c:v>44856</c:v>
                </c:pt>
                <c:pt idx="4">
                  <c:v>44855</c:v>
                </c:pt>
                <c:pt idx="5">
                  <c:v>44854</c:v>
                </c:pt>
                <c:pt idx="6">
                  <c:v>44853</c:v>
                </c:pt>
                <c:pt idx="7">
                  <c:v>44852</c:v>
                </c:pt>
                <c:pt idx="8">
                  <c:v>44851</c:v>
                </c:pt>
                <c:pt idx="9">
                  <c:v>44850</c:v>
                </c:pt>
                <c:pt idx="10">
                  <c:v>44849</c:v>
                </c:pt>
                <c:pt idx="11">
                  <c:v>44848</c:v>
                </c:pt>
                <c:pt idx="12">
                  <c:v>44847</c:v>
                </c:pt>
                <c:pt idx="13">
                  <c:v>44846</c:v>
                </c:pt>
                <c:pt idx="14">
                  <c:v>44845</c:v>
                </c:pt>
                <c:pt idx="15">
                  <c:v>44844</c:v>
                </c:pt>
                <c:pt idx="16">
                  <c:v>44843</c:v>
                </c:pt>
                <c:pt idx="17">
                  <c:v>44842</c:v>
                </c:pt>
                <c:pt idx="18">
                  <c:v>44841</c:v>
                </c:pt>
                <c:pt idx="19">
                  <c:v>44840</c:v>
                </c:pt>
                <c:pt idx="20">
                  <c:v>44839</c:v>
                </c:pt>
                <c:pt idx="21">
                  <c:v>44838</c:v>
                </c:pt>
                <c:pt idx="22">
                  <c:v>44837</c:v>
                </c:pt>
                <c:pt idx="23">
                  <c:v>44836</c:v>
                </c:pt>
                <c:pt idx="24">
                  <c:v>44835</c:v>
                </c:pt>
                <c:pt idx="25">
                  <c:v>44834</c:v>
                </c:pt>
                <c:pt idx="26">
                  <c:v>44833</c:v>
                </c:pt>
                <c:pt idx="27">
                  <c:v>44832</c:v>
                </c:pt>
                <c:pt idx="28">
                  <c:v>44831</c:v>
                </c:pt>
                <c:pt idx="29">
                  <c:v>44830</c:v>
                </c:pt>
                <c:pt idx="30">
                  <c:v>44829</c:v>
                </c:pt>
                <c:pt idx="31">
                  <c:v>44828</c:v>
                </c:pt>
                <c:pt idx="32">
                  <c:v>44827</c:v>
                </c:pt>
                <c:pt idx="33">
                  <c:v>44826</c:v>
                </c:pt>
                <c:pt idx="34">
                  <c:v>44825</c:v>
                </c:pt>
                <c:pt idx="35">
                  <c:v>44824</c:v>
                </c:pt>
                <c:pt idx="36">
                  <c:v>44823</c:v>
                </c:pt>
                <c:pt idx="37">
                  <c:v>44822</c:v>
                </c:pt>
                <c:pt idx="38">
                  <c:v>44821</c:v>
                </c:pt>
                <c:pt idx="39">
                  <c:v>44820</c:v>
                </c:pt>
                <c:pt idx="40">
                  <c:v>44819</c:v>
                </c:pt>
                <c:pt idx="41">
                  <c:v>44818</c:v>
                </c:pt>
                <c:pt idx="42">
                  <c:v>44817</c:v>
                </c:pt>
                <c:pt idx="43">
                  <c:v>44816</c:v>
                </c:pt>
                <c:pt idx="44">
                  <c:v>44815</c:v>
                </c:pt>
                <c:pt idx="45">
                  <c:v>44814</c:v>
                </c:pt>
                <c:pt idx="46">
                  <c:v>44813</c:v>
                </c:pt>
                <c:pt idx="47">
                  <c:v>44812</c:v>
                </c:pt>
                <c:pt idx="48">
                  <c:v>44811</c:v>
                </c:pt>
                <c:pt idx="49">
                  <c:v>44810</c:v>
                </c:pt>
                <c:pt idx="50">
                  <c:v>44809</c:v>
                </c:pt>
                <c:pt idx="51">
                  <c:v>44808</c:v>
                </c:pt>
                <c:pt idx="52">
                  <c:v>44807</c:v>
                </c:pt>
                <c:pt idx="53">
                  <c:v>44806</c:v>
                </c:pt>
                <c:pt idx="54">
                  <c:v>44805</c:v>
                </c:pt>
                <c:pt idx="55">
                  <c:v>44804</c:v>
                </c:pt>
                <c:pt idx="56">
                  <c:v>44803</c:v>
                </c:pt>
                <c:pt idx="57">
                  <c:v>44802</c:v>
                </c:pt>
                <c:pt idx="58">
                  <c:v>44801</c:v>
                </c:pt>
                <c:pt idx="59">
                  <c:v>44800</c:v>
                </c:pt>
                <c:pt idx="60">
                  <c:v>44799</c:v>
                </c:pt>
                <c:pt idx="61">
                  <c:v>44798</c:v>
                </c:pt>
                <c:pt idx="62">
                  <c:v>44797</c:v>
                </c:pt>
                <c:pt idx="63">
                  <c:v>44796</c:v>
                </c:pt>
                <c:pt idx="64">
                  <c:v>44795</c:v>
                </c:pt>
                <c:pt idx="65">
                  <c:v>44794</c:v>
                </c:pt>
                <c:pt idx="66">
                  <c:v>44793</c:v>
                </c:pt>
                <c:pt idx="67">
                  <c:v>44792</c:v>
                </c:pt>
                <c:pt idx="68">
                  <c:v>44791</c:v>
                </c:pt>
                <c:pt idx="69">
                  <c:v>44790</c:v>
                </c:pt>
                <c:pt idx="70">
                  <c:v>44789</c:v>
                </c:pt>
                <c:pt idx="71">
                  <c:v>44788</c:v>
                </c:pt>
                <c:pt idx="72">
                  <c:v>44787</c:v>
                </c:pt>
                <c:pt idx="73">
                  <c:v>44786</c:v>
                </c:pt>
                <c:pt idx="74">
                  <c:v>44785</c:v>
                </c:pt>
                <c:pt idx="75">
                  <c:v>44784</c:v>
                </c:pt>
                <c:pt idx="76">
                  <c:v>44783</c:v>
                </c:pt>
                <c:pt idx="77">
                  <c:v>44782</c:v>
                </c:pt>
                <c:pt idx="78">
                  <c:v>44781</c:v>
                </c:pt>
                <c:pt idx="79">
                  <c:v>44780</c:v>
                </c:pt>
                <c:pt idx="80">
                  <c:v>44779</c:v>
                </c:pt>
                <c:pt idx="81">
                  <c:v>44778</c:v>
                </c:pt>
                <c:pt idx="82">
                  <c:v>44777</c:v>
                </c:pt>
                <c:pt idx="83">
                  <c:v>44776</c:v>
                </c:pt>
                <c:pt idx="84">
                  <c:v>44775</c:v>
                </c:pt>
                <c:pt idx="85">
                  <c:v>44774</c:v>
                </c:pt>
                <c:pt idx="86">
                  <c:v>44773</c:v>
                </c:pt>
                <c:pt idx="87">
                  <c:v>44772</c:v>
                </c:pt>
                <c:pt idx="88">
                  <c:v>44771</c:v>
                </c:pt>
                <c:pt idx="89">
                  <c:v>44770</c:v>
                </c:pt>
                <c:pt idx="90">
                  <c:v>44769</c:v>
                </c:pt>
                <c:pt idx="91">
                  <c:v>44768</c:v>
                </c:pt>
                <c:pt idx="92">
                  <c:v>44767</c:v>
                </c:pt>
                <c:pt idx="93">
                  <c:v>44766</c:v>
                </c:pt>
                <c:pt idx="94">
                  <c:v>44765</c:v>
                </c:pt>
                <c:pt idx="95">
                  <c:v>44764</c:v>
                </c:pt>
                <c:pt idx="96">
                  <c:v>44763</c:v>
                </c:pt>
                <c:pt idx="97">
                  <c:v>44762</c:v>
                </c:pt>
                <c:pt idx="98">
                  <c:v>44761</c:v>
                </c:pt>
                <c:pt idx="99">
                  <c:v>44760</c:v>
                </c:pt>
                <c:pt idx="100">
                  <c:v>44759</c:v>
                </c:pt>
                <c:pt idx="101">
                  <c:v>44758</c:v>
                </c:pt>
                <c:pt idx="102">
                  <c:v>44757</c:v>
                </c:pt>
                <c:pt idx="103">
                  <c:v>44756</c:v>
                </c:pt>
                <c:pt idx="104">
                  <c:v>44755</c:v>
                </c:pt>
                <c:pt idx="105">
                  <c:v>44754</c:v>
                </c:pt>
                <c:pt idx="106">
                  <c:v>44753</c:v>
                </c:pt>
                <c:pt idx="107">
                  <c:v>44752</c:v>
                </c:pt>
                <c:pt idx="108">
                  <c:v>44751</c:v>
                </c:pt>
                <c:pt idx="109">
                  <c:v>44750</c:v>
                </c:pt>
                <c:pt idx="110">
                  <c:v>44749</c:v>
                </c:pt>
                <c:pt idx="111">
                  <c:v>44748</c:v>
                </c:pt>
                <c:pt idx="112">
                  <c:v>44747</c:v>
                </c:pt>
                <c:pt idx="113">
                  <c:v>44746</c:v>
                </c:pt>
                <c:pt idx="114">
                  <c:v>44745</c:v>
                </c:pt>
                <c:pt idx="115">
                  <c:v>44744</c:v>
                </c:pt>
                <c:pt idx="116">
                  <c:v>44743</c:v>
                </c:pt>
                <c:pt idx="117">
                  <c:v>44742</c:v>
                </c:pt>
                <c:pt idx="118">
                  <c:v>44741</c:v>
                </c:pt>
                <c:pt idx="119">
                  <c:v>44740</c:v>
                </c:pt>
                <c:pt idx="120">
                  <c:v>44739</c:v>
                </c:pt>
                <c:pt idx="121">
                  <c:v>44738</c:v>
                </c:pt>
                <c:pt idx="122">
                  <c:v>44737</c:v>
                </c:pt>
                <c:pt idx="123">
                  <c:v>44736</c:v>
                </c:pt>
                <c:pt idx="124">
                  <c:v>44735</c:v>
                </c:pt>
                <c:pt idx="125">
                  <c:v>44734</c:v>
                </c:pt>
                <c:pt idx="126">
                  <c:v>44733</c:v>
                </c:pt>
                <c:pt idx="127">
                  <c:v>44732</c:v>
                </c:pt>
                <c:pt idx="128">
                  <c:v>44731</c:v>
                </c:pt>
                <c:pt idx="129">
                  <c:v>44730</c:v>
                </c:pt>
                <c:pt idx="130">
                  <c:v>44729</c:v>
                </c:pt>
                <c:pt idx="131">
                  <c:v>44728</c:v>
                </c:pt>
                <c:pt idx="132">
                  <c:v>44727</c:v>
                </c:pt>
                <c:pt idx="133">
                  <c:v>44726</c:v>
                </c:pt>
                <c:pt idx="134">
                  <c:v>44725</c:v>
                </c:pt>
                <c:pt idx="135">
                  <c:v>44724</c:v>
                </c:pt>
                <c:pt idx="136">
                  <c:v>44723</c:v>
                </c:pt>
                <c:pt idx="137">
                  <c:v>44722</c:v>
                </c:pt>
                <c:pt idx="138">
                  <c:v>44721</c:v>
                </c:pt>
                <c:pt idx="139">
                  <c:v>44720</c:v>
                </c:pt>
                <c:pt idx="140">
                  <c:v>44719</c:v>
                </c:pt>
                <c:pt idx="141">
                  <c:v>44718</c:v>
                </c:pt>
                <c:pt idx="142">
                  <c:v>44717</c:v>
                </c:pt>
                <c:pt idx="143">
                  <c:v>44716</c:v>
                </c:pt>
                <c:pt idx="144">
                  <c:v>44715</c:v>
                </c:pt>
                <c:pt idx="145">
                  <c:v>44714</c:v>
                </c:pt>
                <c:pt idx="146">
                  <c:v>44713</c:v>
                </c:pt>
                <c:pt idx="147">
                  <c:v>44712</c:v>
                </c:pt>
                <c:pt idx="148">
                  <c:v>44711</c:v>
                </c:pt>
                <c:pt idx="149">
                  <c:v>44710</c:v>
                </c:pt>
                <c:pt idx="150">
                  <c:v>44709</c:v>
                </c:pt>
                <c:pt idx="151">
                  <c:v>44708</c:v>
                </c:pt>
                <c:pt idx="152">
                  <c:v>44707</c:v>
                </c:pt>
                <c:pt idx="153">
                  <c:v>44706</c:v>
                </c:pt>
                <c:pt idx="154">
                  <c:v>44705</c:v>
                </c:pt>
                <c:pt idx="155">
                  <c:v>44704</c:v>
                </c:pt>
                <c:pt idx="156">
                  <c:v>44703</c:v>
                </c:pt>
                <c:pt idx="157">
                  <c:v>44702</c:v>
                </c:pt>
                <c:pt idx="158">
                  <c:v>44701</c:v>
                </c:pt>
                <c:pt idx="159">
                  <c:v>44700</c:v>
                </c:pt>
                <c:pt idx="160">
                  <c:v>44699</c:v>
                </c:pt>
                <c:pt idx="161">
                  <c:v>44698</c:v>
                </c:pt>
                <c:pt idx="162">
                  <c:v>44697</c:v>
                </c:pt>
                <c:pt idx="163">
                  <c:v>44696</c:v>
                </c:pt>
                <c:pt idx="164">
                  <c:v>44695</c:v>
                </c:pt>
                <c:pt idx="165">
                  <c:v>44694</c:v>
                </c:pt>
                <c:pt idx="166">
                  <c:v>44693</c:v>
                </c:pt>
                <c:pt idx="167">
                  <c:v>44692</c:v>
                </c:pt>
                <c:pt idx="168">
                  <c:v>44691</c:v>
                </c:pt>
                <c:pt idx="169">
                  <c:v>44690</c:v>
                </c:pt>
                <c:pt idx="170">
                  <c:v>44689</c:v>
                </c:pt>
                <c:pt idx="171">
                  <c:v>44688</c:v>
                </c:pt>
                <c:pt idx="172">
                  <c:v>44687</c:v>
                </c:pt>
                <c:pt idx="173">
                  <c:v>44686</c:v>
                </c:pt>
                <c:pt idx="174">
                  <c:v>44685</c:v>
                </c:pt>
                <c:pt idx="175">
                  <c:v>44684</c:v>
                </c:pt>
                <c:pt idx="176">
                  <c:v>44683</c:v>
                </c:pt>
                <c:pt idx="177">
                  <c:v>44682</c:v>
                </c:pt>
                <c:pt idx="178">
                  <c:v>44681</c:v>
                </c:pt>
                <c:pt idx="179">
                  <c:v>44680</c:v>
                </c:pt>
                <c:pt idx="180">
                  <c:v>44679</c:v>
                </c:pt>
                <c:pt idx="181">
                  <c:v>44678</c:v>
                </c:pt>
                <c:pt idx="182">
                  <c:v>44677</c:v>
                </c:pt>
                <c:pt idx="183">
                  <c:v>44676</c:v>
                </c:pt>
                <c:pt idx="184">
                  <c:v>44675</c:v>
                </c:pt>
                <c:pt idx="185">
                  <c:v>44674</c:v>
                </c:pt>
                <c:pt idx="186">
                  <c:v>44673</c:v>
                </c:pt>
                <c:pt idx="187">
                  <c:v>44672</c:v>
                </c:pt>
                <c:pt idx="188">
                  <c:v>44671</c:v>
                </c:pt>
                <c:pt idx="189">
                  <c:v>44670</c:v>
                </c:pt>
                <c:pt idx="190">
                  <c:v>44669</c:v>
                </c:pt>
                <c:pt idx="191">
                  <c:v>44668</c:v>
                </c:pt>
                <c:pt idx="192">
                  <c:v>44667</c:v>
                </c:pt>
                <c:pt idx="193">
                  <c:v>44666</c:v>
                </c:pt>
                <c:pt idx="194">
                  <c:v>44665</c:v>
                </c:pt>
                <c:pt idx="195">
                  <c:v>44664</c:v>
                </c:pt>
                <c:pt idx="196">
                  <c:v>44663</c:v>
                </c:pt>
                <c:pt idx="197">
                  <c:v>44662</c:v>
                </c:pt>
                <c:pt idx="198">
                  <c:v>44661</c:v>
                </c:pt>
                <c:pt idx="199">
                  <c:v>44660</c:v>
                </c:pt>
                <c:pt idx="200">
                  <c:v>44659</c:v>
                </c:pt>
                <c:pt idx="201">
                  <c:v>44658</c:v>
                </c:pt>
                <c:pt idx="202">
                  <c:v>44657</c:v>
                </c:pt>
                <c:pt idx="203">
                  <c:v>44656</c:v>
                </c:pt>
                <c:pt idx="204">
                  <c:v>44655</c:v>
                </c:pt>
                <c:pt idx="205">
                  <c:v>44654</c:v>
                </c:pt>
                <c:pt idx="206">
                  <c:v>44653</c:v>
                </c:pt>
                <c:pt idx="207">
                  <c:v>44652</c:v>
                </c:pt>
                <c:pt idx="208">
                  <c:v>44651</c:v>
                </c:pt>
                <c:pt idx="209">
                  <c:v>44650</c:v>
                </c:pt>
                <c:pt idx="210">
                  <c:v>44649</c:v>
                </c:pt>
              </c:numCache>
            </c:numRef>
          </c:cat>
          <c:val>
            <c:numRef>
              <c:f>'Figure 14'!$E$4:$E$214</c:f>
              <c:numCache>
                <c:formatCode>General</c:formatCode>
                <c:ptCount val="211"/>
                <c:pt idx="0">
                  <c:v>70</c:v>
                </c:pt>
                <c:pt idx="1">
                  <c:v>72.5</c:v>
                </c:pt>
                <c:pt idx="2">
                  <c:v>95</c:v>
                </c:pt>
                <c:pt idx="3">
                  <c:v>95</c:v>
                </c:pt>
                <c:pt idx="4">
                  <c:v>95</c:v>
                </c:pt>
                <c:pt idx="5">
                  <c:v>92.33</c:v>
                </c:pt>
                <c:pt idx="6">
                  <c:v>80</c:v>
                </c:pt>
                <c:pt idx="7">
                  <c:v>102.5</c:v>
                </c:pt>
                <c:pt idx="8">
                  <c:v>100</c:v>
                </c:pt>
                <c:pt idx="9">
                  <c:v>133.75</c:v>
                </c:pt>
                <c:pt idx="10">
                  <c:v>133.75</c:v>
                </c:pt>
                <c:pt idx="11">
                  <c:v>133.75</c:v>
                </c:pt>
                <c:pt idx="12">
                  <c:v>145.57</c:v>
                </c:pt>
                <c:pt idx="13">
                  <c:v>165</c:v>
                </c:pt>
                <c:pt idx="14">
                  <c:v>175</c:v>
                </c:pt>
                <c:pt idx="15">
                  <c:v>202.5</c:v>
                </c:pt>
                <c:pt idx="16">
                  <c:v>160</c:v>
                </c:pt>
                <c:pt idx="17">
                  <c:v>160</c:v>
                </c:pt>
                <c:pt idx="18">
                  <c:v>160</c:v>
                </c:pt>
                <c:pt idx="19">
                  <c:v>155.86000000000001</c:v>
                </c:pt>
                <c:pt idx="20">
                  <c:v>100</c:v>
                </c:pt>
                <c:pt idx="21">
                  <c:v>100</c:v>
                </c:pt>
                <c:pt idx="22">
                  <c:v>140</c:v>
                </c:pt>
                <c:pt idx="23">
                  <c:v>120</c:v>
                </c:pt>
                <c:pt idx="24">
                  <c:v>120</c:v>
                </c:pt>
                <c:pt idx="25">
                  <c:v>120</c:v>
                </c:pt>
                <c:pt idx="26">
                  <c:v>128.58000000000001</c:v>
                </c:pt>
                <c:pt idx="27">
                  <c:v>225</c:v>
                </c:pt>
                <c:pt idx="28">
                  <c:v>501.93</c:v>
                </c:pt>
                <c:pt idx="29">
                  <c:v>215</c:v>
                </c:pt>
                <c:pt idx="30">
                  <c:v>222.5</c:v>
                </c:pt>
                <c:pt idx="31">
                  <c:v>222.5</c:v>
                </c:pt>
                <c:pt idx="32">
                  <c:v>222.5</c:v>
                </c:pt>
                <c:pt idx="33">
                  <c:v>222.6</c:v>
                </c:pt>
                <c:pt idx="34">
                  <c:v>265</c:v>
                </c:pt>
                <c:pt idx="35">
                  <c:v>273</c:v>
                </c:pt>
                <c:pt idx="36">
                  <c:v>497.29</c:v>
                </c:pt>
                <c:pt idx="37">
                  <c:v>220</c:v>
                </c:pt>
                <c:pt idx="38">
                  <c:v>220</c:v>
                </c:pt>
                <c:pt idx="39">
                  <c:v>220</c:v>
                </c:pt>
                <c:pt idx="40">
                  <c:v>270.68</c:v>
                </c:pt>
                <c:pt idx="41">
                  <c:v>295.5</c:v>
                </c:pt>
                <c:pt idx="42">
                  <c:v>305</c:v>
                </c:pt>
                <c:pt idx="43">
                  <c:v>341</c:v>
                </c:pt>
                <c:pt idx="44">
                  <c:v>315</c:v>
                </c:pt>
                <c:pt idx="45">
                  <c:v>315</c:v>
                </c:pt>
                <c:pt idx="46">
                  <c:v>315</c:v>
                </c:pt>
                <c:pt idx="47">
                  <c:v>303.24</c:v>
                </c:pt>
                <c:pt idx="48">
                  <c:v>501.93</c:v>
                </c:pt>
                <c:pt idx="49">
                  <c:v>501.93</c:v>
                </c:pt>
                <c:pt idx="50">
                  <c:v>500.14</c:v>
                </c:pt>
                <c:pt idx="51">
                  <c:v>278</c:v>
                </c:pt>
                <c:pt idx="52">
                  <c:v>278</c:v>
                </c:pt>
                <c:pt idx="53">
                  <c:v>278</c:v>
                </c:pt>
                <c:pt idx="54">
                  <c:v>290</c:v>
                </c:pt>
                <c:pt idx="55">
                  <c:v>297.17</c:v>
                </c:pt>
                <c:pt idx="56">
                  <c:v>297.17</c:v>
                </c:pt>
                <c:pt idx="57">
                  <c:v>296.86</c:v>
                </c:pt>
                <c:pt idx="58">
                  <c:v>452</c:v>
                </c:pt>
                <c:pt idx="59">
                  <c:v>452</c:v>
                </c:pt>
                <c:pt idx="60">
                  <c:v>452</c:v>
                </c:pt>
                <c:pt idx="61">
                  <c:v>483.14</c:v>
                </c:pt>
                <c:pt idx="62">
                  <c:v>297.17</c:v>
                </c:pt>
                <c:pt idx="63">
                  <c:v>297.17</c:v>
                </c:pt>
                <c:pt idx="64">
                  <c:v>400</c:v>
                </c:pt>
                <c:pt idx="65">
                  <c:v>314.75</c:v>
                </c:pt>
                <c:pt idx="66">
                  <c:v>314.75</c:v>
                </c:pt>
                <c:pt idx="67">
                  <c:v>314.75</c:v>
                </c:pt>
                <c:pt idx="68">
                  <c:v>321.29000000000002</c:v>
                </c:pt>
                <c:pt idx="69">
                  <c:v>291.98</c:v>
                </c:pt>
                <c:pt idx="70">
                  <c:v>320</c:v>
                </c:pt>
                <c:pt idx="71">
                  <c:v>350</c:v>
                </c:pt>
                <c:pt idx="72">
                  <c:v>275</c:v>
                </c:pt>
                <c:pt idx="73">
                  <c:v>275</c:v>
                </c:pt>
                <c:pt idx="74">
                  <c:v>275</c:v>
                </c:pt>
                <c:pt idx="75">
                  <c:v>298.37</c:v>
                </c:pt>
                <c:pt idx="76">
                  <c:v>261</c:v>
                </c:pt>
                <c:pt idx="77">
                  <c:v>275</c:v>
                </c:pt>
                <c:pt idx="78">
                  <c:v>275</c:v>
                </c:pt>
                <c:pt idx="79">
                  <c:v>256</c:v>
                </c:pt>
                <c:pt idx="80">
                  <c:v>256</c:v>
                </c:pt>
                <c:pt idx="81">
                  <c:v>256</c:v>
                </c:pt>
                <c:pt idx="82">
                  <c:v>231.73</c:v>
                </c:pt>
                <c:pt idx="83">
                  <c:v>300</c:v>
                </c:pt>
                <c:pt idx="84">
                  <c:v>265</c:v>
                </c:pt>
                <c:pt idx="85">
                  <c:v>235</c:v>
                </c:pt>
                <c:pt idx="86">
                  <c:v>262.5</c:v>
                </c:pt>
                <c:pt idx="87">
                  <c:v>262.5</c:v>
                </c:pt>
                <c:pt idx="88">
                  <c:v>262.5</c:v>
                </c:pt>
                <c:pt idx="89">
                  <c:v>281.77999999999997</c:v>
                </c:pt>
                <c:pt idx="90">
                  <c:v>300</c:v>
                </c:pt>
                <c:pt idx="91">
                  <c:v>302.5</c:v>
                </c:pt>
                <c:pt idx="92">
                  <c:v>345</c:v>
                </c:pt>
                <c:pt idx="93">
                  <c:v>240</c:v>
                </c:pt>
                <c:pt idx="94">
                  <c:v>240</c:v>
                </c:pt>
                <c:pt idx="95">
                  <c:v>240</c:v>
                </c:pt>
                <c:pt idx="96">
                  <c:v>195.22</c:v>
                </c:pt>
                <c:pt idx="97">
                  <c:v>330</c:v>
                </c:pt>
                <c:pt idx="98">
                  <c:v>350</c:v>
                </c:pt>
                <c:pt idx="99">
                  <c:v>230</c:v>
                </c:pt>
                <c:pt idx="100">
                  <c:v>210</c:v>
                </c:pt>
                <c:pt idx="101">
                  <c:v>210</c:v>
                </c:pt>
                <c:pt idx="102">
                  <c:v>210</c:v>
                </c:pt>
                <c:pt idx="103">
                  <c:v>217.22</c:v>
                </c:pt>
                <c:pt idx="104">
                  <c:v>275</c:v>
                </c:pt>
                <c:pt idx="105">
                  <c:v>280</c:v>
                </c:pt>
                <c:pt idx="106">
                  <c:v>265</c:v>
                </c:pt>
                <c:pt idx="107">
                  <c:v>196.5</c:v>
                </c:pt>
                <c:pt idx="108">
                  <c:v>196.5</c:v>
                </c:pt>
                <c:pt idx="109">
                  <c:v>196.5</c:v>
                </c:pt>
                <c:pt idx="110">
                  <c:v>235.32</c:v>
                </c:pt>
                <c:pt idx="111">
                  <c:v>220</c:v>
                </c:pt>
                <c:pt idx="112">
                  <c:v>230.5</c:v>
                </c:pt>
                <c:pt idx="113">
                  <c:v>200</c:v>
                </c:pt>
                <c:pt idx="114">
                  <c:v>166.5</c:v>
                </c:pt>
                <c:pt idx="115">
                  <c:v>166.5</c:v>
                </c:pt>
                <c:pt idx="116">
                  <c:v>166.5</c:v>
                </c:pt>
                <c:pt idx="117">
                  <c:v>171.5</c:v>
                </c:pt>
                <c:pt idx="118">
                  <c:v>210</c:v>
                </c:pt>
                <c:pt idx="119">
                  <c:v>237.5</c:v>
                </c:pt>
                <c:pt idx="120">
                  <c:v>205</c:v>
                </c:pt>
                <c:pt idx="121">
                  <c:v>152.76</c:v>
                </c:pt>
                <c:pt idx="122">
                  <c:v>152.76</c:v>
                </c:pt>
                <c:pt idx="123">
                  <c:v>152.76</c:v>
                </c:pt>
                <c:pt idx="124">
                  <c:v>148.62</c:v>
                </c:pt>
                <c:pt idx="125">
                  <c:v>182.5</c:v>
                </c:pt>
                <c:pt idx="126">
                  <c:v>210</c:v>
                </c:pt>
                <c:pt idx="127">
                  <c:v>198.5</c:v>
                </c:pt>
                <c:pt idx="128">
                  <c:v>128.75</c:v>
                </c:pt>
                <c:pt idx="129">
                  <c:v>128.75</c:v>
                </c:pt>
                <c:pt idx="130">
                  <c:v>128.75</c:v>
                </c:pt>
                <c:pt idx="131">
                  <c:v>154.78</c:v>
                </c:pt>
                <c:pt idx="132">
                  <c:v>162.5</c:v>
                </c:pt>
                <c:pt idx="133">
                  <c:v>158</c:v>
                </c:pt>
                <c:pt idx="134">
                  <c:v>157.5</c:v>
                </c:pt>
                <c:pt idx="135">
                  <c:v>61</c:v>
                </c:pt>
                <c:pt idx="136">
                  <c:v>61</c:v>
                </c:pt>
                <c:pt idx="137">
                  <c:v>61</c:v>
                </c:pt>
                <c:pt idx="138">
                  <c:v>76.209999999999994</c:v>
                </c:pt>
                <c:pt idx="139">
                  <c:v>130</c:v>
                </c:pt>
                <c:pt idx="140">
                  <c:v>150</c:v>
                </c:pt>
                <c:pt idx="141">
                  <c:v>141.5</c:v>
                </c:pt>
                <c:pt idx="142">
                  <c:v>134.88</c:v>
                </c:pt>
                <c:pt idx="143">
                  <c:v>134.88</c:v>
                </c:pt>
                <c:pt idx="144">
                  <c:v>134.88</c:v>
                </c:pt>
                <c:pt idx="145">
                  <c:v>134.88</c:v>
                </c:pt>
                <c:pt idx="146">
                  <c:v>125</c:v>
                </c:pt>
                <c:pt idx="147">
                  <c:v>151.5</c:v>
                </c:pt>
                <c:pt idx="148">
                  <c:v>170</c:v>
                </c:pt>
                <c:pt idx="149">
                  <c:v>117.25</c:v>
                </c:pt>
                <c:pt idx="150">
                  <c:v>117.25</c:v>
                </c:pt>
                <c:pt idx="151">
                  <c:v>117.25</c:v>
                </c:pt>
                <c:pt idx="152">
                  <c:v>104.26</c:v>
                </c:pt>
                <c:pt idx="153">
                  <c:v>103</c:v>
                </c:pt>
                <c:pt idx="154">
                  <c:v>119</c:v>
                </c:pt>
                <c:pt idx="155">
                  <c:v>125</c:v>
                </c:pt>
                <c:pt idx="156">
                  <c:v>112.5</c:v>
                </c:pt>
                <c:pt idx="157">
                  <c:v>112.5</c:v>
                </c:pt>
                <c:pt idx="158">
                  <c:v>112.5</c:v>
                </c:pt>
                <c:pt idx="159">
                  <c:v>119.93</c:v>
                </c:pt>
                <c:pt idx="160">
                  <c:v>135</c:v>
                </c:pt>
                <c:pt idx="161">
                  <c:v>123</c:v>
                </c:pt>
                <c:pt idx="162">
                  <c:v>120</c:v>
                </c:pt>
                <c:pt idx="163">
                  <c:v>110</c:v>
                </c:pt>
                <c:pt idx="164">
                  <c:v>110</c:v>
                </c:pt>
                <c:pt idx="165">
                  <c:v>110</c:v>
                </c:pt>
                <c:pt idx="166">
                  <c:v>93.25</c:v>
                </c:pt>
                <c:pt idx="167">
                  <c:v>69</c:v>
                </c:pt>
                <c:pt idx="168">
                  <c:v>95</c:v>
                </c:pt>
                <c:pt idx="169">
                  <c:v>90</c:v>
                </c:pt>
                <c:pt idx="170">
                  <c:v>131.5</c:v>
                </c:pt>
                <c:pt idx="171">
                  <c:v>131.5</c:v>
                </c:pt>
                <c:pt idx="172">
                  <c:v>131.5</c:v>
                </c:pt>
                <c:pt idx="173">
                  <c:v>114</c:v>
                </c:pt>
                <c:pt idx="174">
                  <c:v>150</c:v>
                </c:pt>
                <c:pt idx="175">
                  <c:v>153.75</c:v>
                </c:pt>
                <c:pt idx="176">
                  <c:v>218.91</c:v>
                </c:pt>
                <c:pt idx="177">
                  <c:v>142</c:v>
                </c:pt>
                <c:pt idx="178">
                  <c:v>142</c:v>
                </c:pt>
                <c:pt idx="179">
                  <c:v>142</c:v>
                </c:pt>
                <c:pt idx="180">
                  <c:v>140</c:v>
                </c:pt>
                <c:pt idx="181">
                  <c:v>173</c:v>
                </c:pt>
                <c:pt idx="182">
                  <c:v>180</c:v>
                </c:pt>
                <c:pt idx="183">
                  <c:v>187.5</c:v>
                </c:pt>
                <c:pt idx="184">
                  <c:v>123.5</c:v>
                </c:pt>
                <c:pt idx="185">
                  <c:v>123.5</c:v>
                </c:pt>
                <c:pt idx="186">
                  <c:v>123.5</c:v>
                </c:pt>
                <c:pt idx="187">
                  <c:v>132</c:v>
                </c:pt>
                <c:pt idx="188">
                  <c:v>138.5</c:v>
                </c:pt>
                <c:pt idx="189">
                  <c:v>157</c:v>
                </c:pt>
                <c:pt idx="190">
                  <c:v>215.87</c:v>
                </c:pt>
                <c:pt idx="191">
                  <c:v>110.14</c:v>
                </c:pt>
                <c:pt idx="192">
                  <c:v>110.14</c:v>
                </c:pt>
                <c:pt idx="193">
                  <c:v>110.14</c:v>
                </c:pt>
                <c:pt idx="194">
                  <c:v>110.14</c:v>
                </c:pt>
                <c:pt idx="195">
                  <c:v>171</c:v>
                </c:pt>
                <c:pt idx="196">
                  <c:v>182</c:v>
                </c:pt>
                <c:pt idx="197">
                  <c:v>183</c:v>
                </c:pt>
                <c:pt idx="198">
                  <c:v>205.5</c:v>
                </c:pt>
                <c:pt idx="199">
                  <c:v>205.5</c:v>
                </c:pt>
                <c:pt idx="200">
                  <c:v>205.5</c:v>
                </c:pt>
                <c:pt idx="201">
                  <c:v>200.5</c:v>
                </c:pt>
                <c:pt idx="202">
                  <c:v>215.68</c:v>
                </c:pt>
                <c:pt idx="203">
                  <c:v>215.68</c:v>
                </c:pt>
                <c:pt idx="204">
                  <c:v>162.5</c:v>
                </c:pt>
                <c:pt idx="205">
                  <c:v>262.5</c:v>
                </c:pt>
                <c:pt idx="206">
                  <c:v>262.5</c:v>
                </c:pt>
                <c:pt idx="207">
                  <c:v>262.5</c:v>
                </c:pt>
                <c:pt idx="208">
                  <c:v>254.1</c:v>
                </c:pt>
                <c:pt idx="209">
                  <c:v>240</c:v>
                </c:pt>
                <c:pt idx="210">
                  <c:v>216.45</c:v>
                </c:pt>
              </c:numCache>
            </c:numRef>
          </c:val>
          <c:smooth val="0"/>
          <c:extLst>
            <c:ext xmlns:c16="http://schemas.microsoft.com/office/drawing/2014/chart" uri="{C3380CC4-5D6E-409C-BE32-E72D297353CC}">
              <c16:uniqueId val="{00000003-2D95-47F6-BB4F-D22F62555B12}"/>
            </c:ext>
          </c:extLst>
        </c:ser>
        <c:ser>
          <c:idx val="5"/>
          <c:order val="5"/>
          <c:tx>
            <c:strRef>
              <c:f>'Figure 14'!$G$3</c:f>
              <c:strCache>
                <c:ptCount val="1"/>
                <c:pt idx="0">
                  <c:v>Norwegian summer baseload</c:v>
                </c:pt>
              </c:strCache>
            </c:strRef>
          </c:tx>
          <c:spPr>
            <a:ln w="28575" cap="rnd">
              <a:solidFill>
                <a:schemeClr val="accent6"/>
              </a:solidFill>
              <a:round/>
            </a:ln>
            <a:effectLst/>
          </c:spPr>
          <c:marker>
            <c:symbol val="none"/>
          </c:marker>
          <c:cat>
            <c:numRef>
              <c:f>'Figure 14'!$A$4:$A$214</c:f>
              <c:numCache>
                <c:formatCode>m/d/yyyy</c:formatCode>
                <c:ptCount val="211"/>
                <c:pt idx="0">
                  <c:v>44859</c:v>
                </c:pt>
                <c:pt idx="1">
                  <c:v>44858</c:v>
                </c:pt>
                <c:pt idx="2">
                  <c:v>44857</c:v>
                </c:pt>
                <c:pt idx="3">
                  <c:v>44856</c:v>
                </c:pt>
                <c:pt idx="4">
                  <c:v>44855</c:v>
                </c:pt>
                <c:pt idx="5">
                  <c:v>44854</c:v>
                </c:pt>
                <c:pt idx="6">
                  <c:v>44853</c:v>
                </c:pt>
                <c:pt idx="7">
                  <c:v>44852</c:v>
                </c:pt>
                <c:pt idx="8">
                  <c:v>44851</c:v>
                </c:pt>
                <c:pt idx="9">
                  <c:v>44850</c:v>
                </c:pt>
                <c:pt idx="10">
                  <c:v>44849</c:v>
                </c:pt>
                <c:pt idx="11">
                  <c:v>44848</c:v>
                </c:pt>
                <c:pt idx="12">
                  <c:v>44847</c:v>
                </c:pt>
                <c:pt idx="13">
                  <c:v>44846</c:v>
                </c:pt>
                <c:pt idx="14">
                  <c:v>44845</c:v>
                </c:pt>
                <c:pt idx="15">
                  <c:v>44844</c:v>
                </c:pt>
                <c:pt idx="16">
                  <c:v>44843</c:v>
                </c:pt>
                <c:pt idx="17">
                  <c:v>44842</c:v>
                </c:pt>
                <c:pt idx="18">
                  <c:v>44841</c:v>
                </c:pt>
                <c:pt idx="19">
                  <c:v>44840</c:v>
                </c:pt>
                <c:pt idx="20">
                  <c:v>44839</c:v>
                </c:pt>
                <c:pt idx="21">
                  <c:v>44838</c:v>
                </c:pt>
                <c:pt idx="22">
                  <c:v>44837</c:v>
                </c:pt>
                <c:pt idx="23">
                  <c:v>44836</c:v>
                </c:pt>
                <c:pt idx="24">
                  <c:v>44835</c:v>
                </c:pt>
                <c:pt idx="25">
                  <c:v>44834</c:v>
                </c:pt>
                <c:pt idx="26">
                  <c:v>44833</c:v>
                </c:pt>
                <c:pt idx="27">
                  <c:v>44832</c:v>
                </c:pt>
                <c:pt idx="28">
                  <c:v>44831</c:v>
                </c:pt>
                <c:pt idx="29">
                  <c:v>44830</c:v>
                </c:pt>
                <c:pt idx="30">
                  <c:v>44829</c:v>
                </c:pt>
                <c:pt idx="31">
                  <c:v>44828</c:v>
                </c:pt>
                <c:pt idx="32">
                  <c:v>44827</c:v>
                </c:pt>
                <c:pt idx="33">
                  <c:v>44826</c:v>
                </c:pt>
                <c:pt idx="34">
                  <c:v>44825</c:v>
                </c:pt>
                <c:pt idx="35">
                  <c:v>44824</c:v>
                </c:pt>
                <c:pt idx="36">
                  <c:v>44823</c:v>
                </c:pt>
                <c:pt idx="37">
                  <c:v>44822</c:v>
                </c:pt>
                <c:pt idx="38">
                  <c:v>44821</c:v>
                </c:pt>
                <c:pt idx="39">
                  <c:v>44820</c:v>
                </c:pt>
                <c:pt idx="40">
                  <c:v>44819</c:v>
                </c:pt>
                <c:pt idx="41">
                  <c:v>44818</c:v>
                </c:pt>
                <c:pt idx="42">
                  <c:v>44817</c:v>
                </c:pt>
                <c:pt idx="43">
                  <c:v>44816</c:v>
                </c:pt>
                <c:pt idx="44">
                  <c:v>44815</c:v>
                </c:pt>
                <c:pt idx="45">
                  <c:v>44814</c:v>
                </c:pt>
                <c:pt idx="46">
                  <c:v>44813</c:v>
                </c:pt>
                <c:pt idx="47">
                  <c:v>44812</c:v>
                </c:pt>
                <c:pt idx="48">
                  <c:v>44811</c:v>
                </c:pt>
                <c:pt idx="49">
                  <c:v>44810</c:v>
                </c:pt>
                <c:pt idx="50">
                  <c:v>44809</c:v>
                </c:pt>
                <c:pt idx="51">
                  <c:v>44808</c:v>
                </c:pt>
                <c:pt idx="52">
                  <c:v>44807</c:v>
                </c:pt>
                <c:pt idx="53">
                  <c:v>44806</c:v>
                </c:pt>
                <c:pt idx="54">
                  <c:v>44805</c:v>
                </c:pt>
                <c:pt idx="55">
                  <c:v>44804</c:v>
                </c:pt>
                <c:pt idx="56">
                  <c:v>44803</c:v>
                </c:pt>
                <c:pt idx="57">
                  <c:v>44802</c:v>
                </c:pt>
                <c:pt idx="58">
                  <c:v>44801</c:v>
                </c:pt>
                <c:pt idx="59">
                  <c:v>44800</c:v>
                </c:pt>
                <c:pt idx="60">
                  <c:v>44799</c:v>
                </c:pt>
                <c:pt idx="61">
                  <c:v>44798</c:v>
                </c:pt>
                <c:pt idx="62">
                  <c:v>44797</c:v>
                </c:pt>
                <c:pt idx="63">
                  <c:v>44796</c:v>
                </c:pt>
                <c:pt idx="64">
                  <c:v>44795</c:v>
                </c:pt>
                <c:pt idx="65">
                  <c:v>44794</c:v>
                </c:pt>
                <c:pt idx="66">
                  <c:v>44793</c:v>
                </c:pt>
                <c:pt idx="67">
                  <c:v>44792</c:v>
                </c:pt>
                <c:pt idx="68">
                  <c:v>44791</c:v>
                </c:pt>
                <c:pt idx="69">
                  <c:v>44790</c:v>
                </c:pt>
                <c:pt idx="70">
                  <c:v>44789</c:v>
                </c:pt>
                <c:pt idx="71">
                  <c:v>44788</c:v>
                </c:pt>
                <c:pt idx="72">
                  <c:v>44787</c:v>
                </c:pt>
                <c:pt idx="73">
                  <c:v>44786</c:v>
                </c:pt>
                <c:pt idx="74">
                  <c:v>44785</c:v>
                </c:pt>
                <c:pt idx="75">
                  <c:v>44784</c:v>
                </c:pt>
                <c:pt idx="76">
                  <c:v>44783</c:v>
                </c:pt>
                <c:pt idx="77">
                  <c:v>44782</c:v>
                </c:pt>
                <c:pt idx="78">
                  <c:v>44781</c:v>
                </c:pt>
                <c:pt idx="79">
                  <c:v>44780</c:v>
                </c:pt>
                <c:pt idx="80">
                  <c:v>44779</c:v>
                </c:pt>
                <c:pt idx="81">
                  <c:v>44778</c:v>
                </c:pt>
                <c:pt idx="82">
                  <c:v>44777</c:v>
                </c:pt>
                <c:pt idx="83">
                  <c:v>44776</c:v>
                </c:pt>
                <c:pt idx="84">
                  <c:v>44775</c:v>
                </c:pt>
                <c:pt idx="85">
                  <c:v>44774</c:v>
                </c:pt>
                <c:pt idx="86">
                  <c:v>44773</c:v>
                </c:pt>
                <c:pt idx="87">
                  <c:v>44772</c:v>
                </c:pt>
                <c:pt idx="88">
                  <c:v>44771</c:v>
                </c:pt>
                <c:pt idx="89">
                  <c:v>44770</c:v>
                </c:pt>
                <c:pt idx="90">
                  <c:v>44769</c:v>
                </c:pt>
                <c:pt idx="91">
                  <c:v>44768</c:v>
                </c:pt>
                <c:pt idx="92">
                  <c:v>44767</c:v>
                </c:pt>
                <c:pt idx="93">
                  <c:v>44766</c:v>
                </c:pt>
                <c:pt idx="94">
                  <c:v>44765</c:v>
                </c:pt>
                <c:pt idx="95">
                  <c:v>44764</c:v>
                </c:pt>
                <c:pt idx="96">
                  <c:v>44763</c:v>
                </c:pt>
                <c:pt idx="97">
                  <c:v>44762</c:v>
                </c:pt>
                <c:pt idx="98">
                  <c:v>44761</c:v>
                </c:pt>
                <c:pt idx="99">
                  <c:v>44760</c:v>
                </c:pt>
                <c:pt idx="100">
                  <c:v>44759</c:v>
                </c:pt>
                <c:pt idx="101">
                  <c:v>44758</c:v>
                </c:pt>
                <c:pt idx="102">
                  <c:v>44757</c:v>
                </c:pt>
                <c:pt idx="103">
                  <c:v>44756</c:v>
                </c:pt>
                <c:pt idx="104">
                  <c:v>44755</c:v>
                </c:pt>
                <c:pt idx="105">
                  <c:v>44754</c:v>
                </c:pt>
                <c:pt idx="106">
                  <c:v>44753</c:v>
                </c:pt>
                <c:pt idx="107">
                  <c:v>44752</c:v>
                </c:pt>
                <c:pt idx="108">
                  <c:v>44751</c:v>
                </c:pt>
                <c:pt idx="109">
                  <c:v>44750</c:v>
                </c:pt>
                <c:pt idx="110">
                  <c:v>44749</c:v>
                </c:pt>
                <c:pt idx="111">
                  <c:v>44748</c:v>
                </c:pt>
                <c:pt idx="112">
                  <c:v>44747</c:v>
                </c:pt>
                <c:pt idx="113">
                  <c:v>44746</c:v>
                </c:pt>
                <c:pt idx="114">
                  <c:v>44745</c:v>
                </c:pt>
                <c:pt idx="115">
                  <c:v>44744</c:v>
                </c:pt>
                <c:pt idx="116">
                  <c:v>44743</c:v>
                </c:pt>
                <c:pt idx="117">
                  <c:v>44742</c:v>
                </c:pt>
                <c:pt idx="118">
                  <c:v>44741</c:v>
                </c:pt>
                <c:pt idx="119">
                  <c:v>44740</c:v>
                </c:pt>
                <c:pt idx="120">
                  <c:v>44739</c:v>
                </c:pt>
                <c:pt idx="121">
                  <c:v>44738</c:v>
                </c:pt>
                <c:pt idx="122">
                  <c:v>44737</c:v>
                </c:pt>
                <c:pt idx="123">
                  <c:v>44736</c:v>
                </c:pt>
                <c:pt idx="124">
                  <c:v>44735</c:v>
                </c:pt>
                <c:pt idx="125">
                  <c:v>44734</c:v>
                </c:pt>
                <c:pt idx="126">
                  <c:v>44733</c:v>
                </c:pt>
                <c:pt idx="127">
                  <c:v>44732</c:v>
                </c:pt>
                <c:pt idx="128">
                  <c:v>44731</c:v>
                </c:pt>
                <c:pt idx="129">
                  <c:v>44730</c:v>
                </c:pt>
                <c:pt idx="130">
                  <c:v>44729</c:v>
                </c:pt>
                <c:pt idx="131">
                  <c:v>44728</c:v>
                </c:pt>
                <c:pt idx="132">
                  <c:v>44727</c:v>
                </c:pt>
                <c:pt idx="133">
                  <c:v>44726</c:v>
                </c:pt>
                <c:pt idx="134">
                  <c:v>44725</c:v>
                </c:pt>
                <c:pt idx="135">
                  <c:v>44724</c:v>
                </c:pt>
                <c:pt idx="136">
                  <c:v>44723</c:v>
                </c:pt>
                <c:pt idx="137">
                  <c:v>44722</c:v>
                </c:pt>
                <c:pt idx="138">
                  <c:v>44721</c:v>
                </c:pt>
                <c:pt idx="139">
                  <c:v>44720</c:v>
                </c:pt>
                <c:pt idx="140">
                  <c:v>44719</c:v>
                </c:pt>
                <c:pt idx="141">
                  <c:v>44718</c:v>
                </c:pt>
                <c:pt idx="142">
                  <c:v>44717</c:v>
                </c:pt>
                <c:pt idx="143">
                  <c:v>44716</c:v>
                </c:pt>
                <c:pt idx="144">
                  <c:v>44715</c:v>
                </c:pt>
                <c:pt idx="145">
                  <c:v>44714</c:v>
                </c:pt>
                <c:pt idx="146">
                  <c:v>44713</c:v>
                </c:pt>
                <c:pt idx="147">
                  <c:v>44712</c:v>
                </c:pt>
                <c:pt idx="148">
                  <c:v>44711</c:v>
                </c:pt>
                <c:pt idx="149">
                  <c:v>44710</c:v>
                </c:pt>
                <c:pt idx="150">
                  <c:v>44709</c:v>
                </c:pt>
                <c:pt idx="151">
                  <c:v>44708</c:v>
                </c:pt>
                <c:pt idx="152">
                  <c:v>44707</c:v>
                </c:pt>
                <c:pt idx="153">
                  <c:v>44706</c:v>
                </c:pt>
                <c:pt idx="154">
                  <c:v>44705</c:v>
                </c:pt>
                <c:pt idx="155">
                  <c:v>44704</c:v>
                </c:pt>
                <c:pt idx="156">
                  <c:v>44703</c:v>
                </c:pt>
                <c:pt idx="157">
                  <c:v>44702</c:v>
                </c:pt>
                <c:pt idx="158">
                  <c:v>44701</c:v>
                </c:pt>
                <c:pt idx="159">
                  <c:v>44700</c:v>
                </c:pt>
                <c:pt idx="160">
                  <c:v>44699</c:v>
                </c:pt>
                <c:pt idx="161">
                  <c:v>44698</c:v>
                </c:pt>
                <c:pt idx="162">
                  <c:v>44697</c:v>
                </c:pt>
                <c:pt idx="163">
                  <c:v>44696</c:v>
                </c:pt>
                <c:pt idx="164">
                  <c:v>44695</c:v>
                </c:pt>
                <c:pt idx="165">
                  <c:v>44694</c:v>
                </c:pt>
                <c:pt idx="166">
                  <c:v>44693</c:v>
                </c:pt>
                <c:pt idx="167">
                  <c:v>44692</c:v>
                </c:pt>
                <c:pt idx="168">
                  <c:v>44691</c:v>
                </c:pt>
                <c:pt idx="169">
                  <c:v>44690</c:v>
                </c:pt>
                <c:pt idx="170">
                  <c:v>44689</c:v>
                </c:pt>
                <c:pt idx="171">
                  <c:v>44688</c:v>
                </c:pt>
                <c:pt idx="172">
                  <c:v>44687</c:v>
                </c:pt>
                <c:pt idx="173">
                  <c:v>44686</c:v>
                </c:pt>
                <c:pt idx="174">
                  <c:v>44685</c:v>
                </c:pt>
                <c:pt idx="175">
                  <c:v>44684</c:v>
                </c:pt>
                <c:pt idx="176">
                  <c:v>44683</c:v>
                </c:pt>
                <c:pt idx="177">
                  <c:v>44682</c:v>
                </c:pt>
                <c:pt idx="178">
                  <c:v>44681</c:v>
                </c:pt>
                <c:pt idx="179">
                  <c:v>44680</c:v>
                </c:pt>
                <c:pt idx="180">
                  <c:v>44679</c:v>
                </c:pt>
                <c:pt idx="181">
                  <c:v>44678</c:v>
                </c:pt>
                <c:pt idx="182">
                  <c:v>44677</c:v>
                </c:pt>
                <c:pt idx="183">
                  <c:v>44676</c:v>
                </c:pt>
                <c:pt idx="184">
                  <c:v>44675</c:v>
                </c:pt>
                <c:pt idx="185">
                  <c:v>44674</c:v>
                </c:pt>
                <c:pt idx="186">
                  <c:v>44673</c:v>
                </c:pt>
                <c:pt idx="187">
                  <c:v>44672</c:v>
                </c:pt>
                <c:pt idx="188">
                  <c:v>44671</c:v>
                </c:pt>
                <c:pt idx="189">
                  <c:v>44670</c:v>
                </c:pt>
                <c:pt idx="190">
                  <c:v>44669</c:v>
                </c:pt>
                <c:pt idx="191">
                  <c:v>44668</c:v>
                </c:pt>
                <c:pt idx="192">
                  <c:v>44667</c:v>
                </c:pt>
                <c:pt idx="193">
                  <c:v>44666</c:v>
                </c:pt>
                <c:pt idx="194">
                  <c:v>44665</c:v>
                </c:pt>
                <c:pt idx="195">
                  <c:v>44664</c:v>
                </c:pt>
                <c:pt idx="196">
                  <c:v>44663</c:v>
                </c:pt>
                <c:pt idx="197">
                  <c:v>44662</c:v>
                </c:pt>
                <c:pt idx="198">
                  <c:v>44661</c:v>
                </c:pt>
                <c:pt idx="199">
                  <c:v>44660</c:v>
                </c:pt>
                <c:pt idx="200">
                  <c:v>44659</c:v>
                </c:pt>
                <c:pt idx="201">
                  <c:v>44658</c:v>
                </c:pt>
                <c:pt idx="202">
                  <c:v>44657</c:v>
                </c:pt>
                <c:pt idx="203">
                  <c:v>44656</c:v>
                </c:pt>
                <c:pt idx="204">
                  <c:v>44655</c:v>
                </c:pt>
                <c:pt idx="205">
                  <c:v>44654</c:v>
                </c:pt>
                <c:pt idx="206">
                  <c:v>44653</c:v>
                </c:pt>
                <c:pt idx="207">
                  <c:v>44652</c:v>
                </c:pt>
                <c:pt idx="208">
                  <c:v>44651</c:v>
                </c:pt>
                <c:pt idx="209">
                  <c:v>44650</c:v>
                </c:pt>
                <c:pt idx="210">
                  <c:v>44649</c:v>
                </c:pt>
              </c:numCache>
            </c:numRef>
          </c:cat>
          <c:val>
            <c:numRef>
              <c:f>'Figure 14'!$G$4:$G$214</c:f>
              <c:numCache>
                <c:formatCode>General</c:formatCode>
                <c:ptCount val="211"/>
                <c:pt idx="0">
                  <c:v>113.82</c:v>
                </c:pt>
                <c:pt idx="1">
                  <c:v>104.91</c:v>
                </c:pt>
                <c:pt idx="2">
                  <c:v>91.11</c:v>
                </c:pt>
                <c:pt idx="3">
                  <c:v>87.17</c:v>
                </c:pt>
                <c:pt idx="4">
                  <c:v>122.26</c:v>
                </c:pt>
                <c:pt idx="5">
                  <c:v>145.66999999999999</c:v>
                </c:pt>
                <c:pt idx="6">
                  <c:v>134.86000000000001</c:v>
                </c:pt>
                <c:pt idx="7">
                  <c:v>146.37</c:v>
                </c:pt>
                <c:pt idx="8">
                  <c:v>145.72</c:v>
                </c:pt>
                <c:pt idx="9">
                  <c:v>131.84</c:v>
                </c:pt>
                <c:pt idx="10">
                  <c:v>100.08</c:v>
                </c:pt>
                <c:pt idx="11">
                  <c:v>138.63</c:v>
                </c:pt>
                <c:pt idx="12">
                  <c:v>192.43</c:v>
                </c:pt>
                <c:pt idx="13">
                  <c:v>217.16</c:v>
                </c:pt>
                <c:pt idx="14">
                  <c:v>173.92</c:v>
                </c:pt>
                <c:pt idx="15">
                  <c:v>164.75</c:v>
                </c:pt>
                <c:pt idx="16">
                  <c:v>132.06</c:v>
                </c:pt>
                <c:pt idx="17">
                  <c:v>74.56</c:v>
                </c:pt>
                <c:pt idx="18">
                  <c:v>40.56</c:v>
                </c:pt>
                <c:pt idx="19">
                  <c:v>28.4</c:v>
                </c:pt>
                <c:pt idx="20">
                  <c:v>22.42</c:v>
                </c:pt>
                <c:pt idx="21">
                  <c:v>44.12</c:v>
                </c:pt>
                <c:pt idx="22">
                  <c:v>176.63</c:v>
                </c:pt>
                <c:pt idx="23">
                  <c:v>199.47</c:v>
                </c:pt>
                <c:pt idx="24">
                  <c:v>189.41</c:v>
                </c:pt>
                <c:pt idx="25">
                  <c:v>91.12</c:v>
                </c:pt>
                <c:pt idx="26">
                  <c:v>248.68</c:v>
                </c:pt>
                <c:pt idx="27">
                  <c:v>309.16000000000003</c:v>
                </c:pt>
                <c:pt idx="28">
                  <c:v>282.11</c:v>
                </c:pt>
                <c:pt idx="29">
                  <c:v>288.27999999999997</c:v>
                </c:pt>
                <c:pt idx="30">
                  <c:v>236.09</c:v>
                </c:pt>
                <c:pt idx="31">
                  <c:v>266.68</c:v>
                </c:pt>
                <c:pt idx="32">
                  <c:v>311.68</c:v>
                </c:pt>
                <c:pt idx="33">
                  <c:v>314.79000000000002</c:v>
                </c:pt>
                <c:pt idx="34">
                  <c:v>319.04000000000002</c:v>
                </c:pt>
                <c:pt idx="35">
                  <c:v>338.8</c:v>
                </c:pt>
                <c:pt idx="36">
                  <c:v>348.04</c:v>
                </c:pt>
                <c:pt idx="37">
                  <c:v>272.20999999999998</c:v>
                </c:pt>
                <c:pt idx="38">
                  <c:v>128.49</c:v>
                </c:pt>
                <c:pt idx="39">
                  <c:v>214.59</c:v>
                </c:pt>
                <c:pt idx="40">
                  <c:v>334.47</c:v>
                </c:pt>
                <c:pt idx="41">
                  <c:v>314.64</c:v>
                </c:pt>
                <c:pt idx="42">
                  <c:v>400.43</c:v>
                </c:pt>
                <c:pt idx="43">
                  <c:v>351.72</c:v>
                </c:pt>
                <c:pt idx="44">
                  <c:v>360.79</c:v>
                </c:pt>
                <c:pt idx="45">
                  <c:v>338.89</c:v>
                </c:pt>
                <c:pt idx="46">
                  <c:v>361.03</c:v>
                </c:pt>
                <c:pt idx="47">
                  <c:v>321.67</c:v>
                </c:pt>
                <c:pt idx="48">
                  <c:v>387.57</c:v>
                </c:pt>
                <c:pt idx="49">
                  <c:v>401.86</c:v>
                </c:pt>
                <c:pt idx="50">
                  <c:v>362.44</c:v>
                </c:pt>
                <c:pt idx="51">
                  <c:v>385.46</c:v>
                </c:pt>
                <c:pt idx="52">
                  <c:v>284.69</c:v>
                </c:pt>
                <c:pt idx="53">
                  <c:v>382.54</c:v>
                </c:pt>
                <c:pt idx="54">
                  <c:v>375.15</c:v>
                </c:pt>
                <c:pt idx="55">
                  <c:v>504.6</c:v>
                </c:pt>
                <c:pt idx="56">
                  <c:v>532.49</c:v>
                </c:pt>
                <c:pt idx="57">
                  <c:v>573.47</c:v>
                </c:pt>
                <c:pt idx="58">
                  <c:v>520.02</c:v>
                </c:pt>
                <c:pt idx="59">
                  <c:v>401.25</c:v>
                </c:pt>
                <c:pt idx="60">
                  <c:v>438.55</c:v>
                </c:pt>
                <c:pt idx="61">
                  <c:v>424.75</c:v>
                </c:pt>
                <c:pt idx="62">
                  <c:v>403.69</c:v>
                </c:pt>
                <c:pt idx="63">
                  <c:v>394.38</c:v>
                </c:pt>
                <c:pt idx="64">
                  <c:v>391.75</c:v>
                </c:pt>
                <c:pt idx="65">
                  <c:v>343.29</c:v>
                </c:pt>
                <c:pt idx="66">
                  <c:v>244.84</c:v>
                </c:pt>
                <c:pt idx="67">
                  <c:v>309.64999999999998</c:v>
                </c:pt>
                <c:pt idx="68">
                  <c:v>338.43</c:v>
                </c:pt>
                <c:pt idx="69">
                  <c:v>316.87</c:v>
                </c:pt>
                <c:pt idx="70">
                  <c:v>268.05</c:v>
                </c:pt>
                <c:pt idx="71">
                  <c:v>276.60000000000002</c:v>
                </c:pt>
                <c:pt idx="72">
                  <c:v>237.39</c:v>
                </c:pt>
                <c:pt idx="73">
                  <c:v>215.47</c:v>
                </c:pt>
                <c:pt idx="74">
                  <c:v>218.1</c:v>
                </c:pt>
                <c:pt idx="75">
                  <c:v>250.3</c:v>
                </c:pt>
                <c:pt idx="76">
                  <c:v>220.61</c:v>
                </c:pt>
                <c:pt idx="77">
                  <c:v>227.79</c:v>
                </c:pt>
                <c:pt idx="78">
                  <c:v>234.09</c:v>
                </c:pt>
                <c:pt idx="79">
                  <c:v>246.01</c:v>
                </c:pt>
                <c:pt idx="80">
                  <c:v>159.82</c:v>
                </c:pt>
                <c:pt idx="81">
                  <c:v>162.31</c:v>
                </c:pt>
                <c:pt idx="82">
                  <c:v>201.2</c:v>
                </c:pt>
                <c:pt idx="83">
                  <c:v>205.22</c:v>
                </c:pt>
                <c:pt idx="84">
                  <c:v>192.68</c:v>
                </c:pt>
                <c:pt idx="85">
                  <c:v>197.5</c:v>
                </c:pt>
                <c:pt idx="86">
                  <c:v>188.16</c:v>
                </c:pt>
                <c:pt idx="87">
                  <c:v>180.91</c:v>
                </c:pt>
                <c:pt idx="88">
                  <c:v>178.33</c:v>
                </c:pt>
                <c:pt idx="89">
                  <c:v>179.96</c:v>
                </c:pt>
                <c:pt idx="90">
                  <c:v>174.98</c:v>
                </c:pt>
                <c:pt idx="91">
                  <c:v>156.57</c:v>
                </c:pt>
                <c:pt idx="92">
                  <c:v>122.42</c:v>
                </c:pt>
                <c:pt idx="93">
                  <c:v>145.62</c:v>
                </c:pt>
                <c:pt idx="94">
                  <c:v>107.35</c:v>
                </c:pt>
                <c:pt idx="95">
                  <c:v>142.06</c:v>
                </c:pt>
                <c:pt idx="96">
                  <c:v>157.44999999999999</c:v>
                </c:pt>
                <c:pt idx="97">
                  <c:v>178.01</c:v>
                </c:pt>
                <c:pt idx="98">
                  <c:v>141.1</c:v>
                </c:pt>
                <c:pt idx="99">
                  <c:v>139</c:v>
                </c:pt>
                <c:pt idx="100">
                  <c:v>136.15</c:v>
                </c:pt>
                <c:pt idx="101">
                  <c:v>118.1</c:v>
                </c:pt>
                <c:pt idx="102">
                  <c:v>47.14</c:v>
                </c:pt>
                <c:pt idx="103">
                  <c:v>140.51</c:v>
                </c:pt>
                <c:pt idx="104">
                  <c:v>143.12</c:v>
                </c:pt>
                <c:pt idx="105">
                  <c:v>146.97</c:v>
                </c:pt>
                <c:pt idx="106">
                  <c:v>156.41</c:v>
                </c:pt>
                <c:pt idx="107">
                  <c:v>157.72999999999999</c:v>
                </c:pt>
                <c:pt idx="108">
                  <c:v>62.12</c:v>
                </c:pt>
                <c:pt idx="109">
                  <c:v>68.319999999999993</c:v>
                </c:pt>
                <c:pt idx="110">
                  <c:v>141.04</c:v>
                </c:pt>
                <c:pt idx="111">
                  <c:v>141.80000000000001</c:v>
                </c:pt>
                <c:pt idx="112">
                  <c:v>146.05000000000001</c:v>
                </c:pt>
                <c:pt idx="113">
                  <c:v>140.38</c:v>
                </c:pt>
                <c:pt idx="114">
                  <c:v>139.66</c:v>
                </c:pt>
                <c:pt idx="115">
                  <c:v>113.85</c:v>
                </c:pt>
                <c:pt idx="116">
                  <c:v>126.14</c:v>
                </c:pt>
                <c:pt idx="117">
                  <c:v>153.36000000000001</c:v>
                </c:pt>
                <c:pt idx="118">
                  <c:v>148.78</c:v>
                </c:pt>
                <c:pt idx="119">
                  <c:v>140.12</c:v>
                </c:pt>
                <c:pt idx="120">
                  <c:v>135.54</c:v>
                </c:pt>
                <c:pt idx="121">
                  <c:v>141.44</c:v>
                </c:pt>
                <c:pt idx="122">
                  <c:v>104.08</c:v>
                </c:pt>
                <c:pt idx="123">
                  <c:v>130.76</c:v>
                </c:pt>
                <c:pt idx="124">
                  <c:v>127.98</c:v>
                </c:pt>
                <c:pt idx="125">
                  <c:v>131.94</c:v>
                </c:pt>
                <c:pt idx="126">
                  <c:v>148.21</c:v>
                </c:pt>
                <c:pt idx="127">
                  <c:v>153.58000000000001</c:v>
                </c:pt>
                <c:pt idx="128">
                  <c:v>155.05000000000001</c:v>
                </c:pt>
                <c:pt idx="129">
                  <c:v>102.1</c:v>
                </c:pt>
                <c:pt idx="130">
                  <c:v>115.38</c:v>
                </c:pt>
                <c:pt idx="131">
                  <c:v>158.84</c:v>
                </c:pt>
                <c:pt idx="132">
                  <c:v>145.13</c:v>
                </c:pt>
                <c:pt idx="133">
                  <c:v>144.94</c:v>
                </c:pt>
                <c:pt idx="134">
                  <c:v>130.96</c:v>
                </c:pt>
                <c:pt idx="135">
                  <c:v>110.69</c:v>
                </c:pt>
                <c:pt idx="136">
                  <c:v>57.15</c:v>
                </c:pt>
                <c:pt idx="137">
                  <c:v>72.84</c:v>
                </c:pt>
                <c:pt idx="138">
                  <c:v>126.31</c:v>
                </c:pt>
                <c:pt idx="139">
                  <c:v>145.96</c:v>
                </c:pt>
                <c:pt idx="140">
                  <c:v>140.77000000000001</c:v>
                </c:pt>
                <c:pt idx="141">
                  <c:v>149.22999999999999</c:v>
                </c:pt>
                <c:pt idx="142">
                  <c:v>45.48</c:v>
                </c:pt>
                <c:pt idx="143">
                  <c:v>114.11</c:v>
                </c:pt>
                <c:pt idx="144">
                  <c:v>125.7</c:v>
                </c:pt>
                <c:pt idx="145">
                  <c:v>138.38999999999999</c:v>
                </c:pt>
                <c:pt idx="146">
                  <c:v>139.68</c:v>
                </c:pt>
                <c:pt idx="147">
                  <c:v>158.01</c:v>
                </c:pt>
                <c:pt idx="148">
                  <c:v>155.38999999999999</c:v>
                </c:pt>
                <c:pt idx="149">
                  <c:v>157.88</c:v>
                </c:pt>
                <c:pt idx="150">
                  <c:v>119.61</c:v>
                </c:pt>
                <c:pt idx="151">
                  <c:v>16.89</c:v>
                </c:pt>
                <c:pt idx="152">
                  <c:v>19.2</c:v>
                </c:pt>
                <c:pt idx="153">
                  <c:v>23.21</c:v>
                </c:pt>
                <c:pt idx="154">
                  <c:v>130.47999999999999</c:v>
                </c:pt>
                <c:pt idx="155">
                  <c:v>132.35</c:v>
                </c:pt>
                <c:pt idx="156">
                  <c:v>155.11000000000001</c:v>
                </c:pt>
                <c:pt idx="157">
                  <c:v>124.86</c:v>
                </c:pt>
                <c:pt idx="158">
                  <c:v>106.31</c:v>
                </c:pt>
                <c:pt idx="159">
                  <c:v>160.44</c:v>
                </c:pt>
                <c:pt idx="160">
                  <c:v>163.58000000000001</c:v>
                </c:pt>
                <c:pt idx="161">
                  <c:v>153.04</c:v>
                </c:pt>
                <c:pt idx="162">
                  <c:v>154.52000000000001</c:v>
                </c:pt>
                <c:pt idx="163">
                  <c:v>153.61000000000001</c:v>
                </c:pt>
                <c:pt idx="164">
                  <c:v>94.89</c:v>
                </c:pt>
                <c:pt idx="165">
                  <c:v>98.4</c:v>
                </c:pt>
                <c:pt idx="166">
                  <c:v>101.69</c:v>
                </c:pt>
                <c:pt idx="167">
                  <c:v>122.29</c:v>
                </c:pt>
                <c:pt idx="168">
                  <c:v>141.07</c:v>
                </c:pt>
                <c:pt idx="169">
                  <c:v>157.66999999999999</c:v>
                </c:pt>
                <c:pt idx="170">
                  <c:v>170.5</c:v>
                </c:pt>
                <c:pt idx="171">
                  <c:v>142.25</c:v>
                </c:pt>
                <c:pt idx="172">
                  <c:v>161.99</c:v>
                </c:pt>
                <c:pt idx="173">
                  <c:v>178.85</c:v>
                </c:pt>
                <c:pt idx="174">
                  <c:v>189.13</c:v>
                </c:pt>
                <c:pt idx="175">
                  <c:v>187.52</c:v>
                </c:pt>
                <c:pt idx="176">
                  <c:v>180.26</c:v>
                </c:pt>
                <c:pt idx="177">
                  <c:v>172.45</c:v>
                </c:pt>
                <c:pt idx="178">
                  <c:v>154.51</c:v>
                </c:pt>
                <c:pt idx="179">
                  <c:v>161.47</c:v>
                </c:pt>
                <c:pt idx="180">
                  <c:v>183.13</c:v>
                </c:pt>
                <c:pt idx="181">
                  <c:v>179.12</c:v>
                </c:pt>
                <c:pt idx="182">
                  <c:v>176.49</c:v>
                </c:pt>
                <c:pt idx="183">
                  <c:v>168.61</c:v>
                </c:pt>
                <c:pt idx="184">
                  <c:v>173.82</c:v>
                </c:pt>
                <c:pt idx="185">
                  <c:v>102.21</c:v>
                </c:pt>
                <c:pt idx="186">
                  <c:v>129.57</c:v>
                </c:pt>
                <c:pt idx="187">
                  <c:v>137.16999999999999</c:v>
                </c:pt>
                <c:pt idx="188">
                  <c:v>155.54</c:v>
                </c:pt>
                <c:pt idx="189">
                  <c:v>156.43</c:v>
                </c:pt>
                <c:pt idx="190">
                  <c:v>168.5</c:v>
                </c:pt>
                <c:pt idx="191">
                  <c:v>118.09</c:v>
                </c:pt>
                <c:pt idx="192">
                  <c:v>112.27</c:v>
                </c:pt>
                <c:pt idx="193">
                  <c:v>131.11000000000001</c:v>
                </c:pt>
                <c:pt idx="194">
                  <c:v>151.79</c:v>
                </c:pt>
                <c:pt idx="195">
                  <c:v>159.79</c:v>
                </c:pt>
                <c:pt idx="196">
                  <c:v>156.99</c:v>
                </c:pt>
                <c:pt idx="197">
                  <c:v>152.80000000000001</c:v>
                </c:pt>
                <c:pt idx="198">
                  <c:v>162.11000000000001</c:v>
                </c:pt>
                <c:pt idx="199">
                  <c:v>138.56</c:v>
                </c:pt>
                <c:pt idx="200">
                  <c:v>138.18</c:v>
                </c:pt>
                <c:pt idx="201">
                  <c:v>141.77000000000001</c:v>
                </c:pt>
                <c:pt idx="202">
                  <c:v>141.94</c:v>
                </c:pt>
                <c:pt idx="203">
                  <c:v>145.84</c:v>
                </c:pt>
                <c:pt idx="204">
                  <c:v>153.38</c:v>
                </c:pt>
                <c:pt idx="205">
                  <c:v>149.09</c:v>
                </c:pt>
                <c:pt idx="206">
                  <c:v>153.38999999999999</c:v>
                </c:pt>
                <c:pt idx="207">
                  <c:v>155.52000000000001</c:v>
                </c:pt>
                <c:pt idx="208">
                  <c:v>159.63</c:v>
                </c:pt>
                <c:pt idx="209">
                  <c:v>182.96</c:v>
                </c:pt>
                <c:pt idx="210">
                  <c:v>190.83</c:v>
                </c:pt>
              </c:numCache>
            </c:numRef>
          </c:val>
          <c:smooth val="0"/>
          <c:extLst>
            <c:ext xmlns:c16="http://schemas.microsoft.com/office/drawing/2014/chart" uri="{C3380CC4-5D6E-409C-BE32-E72D297353CC}">
              <c16:uniqueId val="{00000002-F30B-473B-8512-11386A51F72B}"/>
            </c:ext>
          </c:extLst>
        </c:ser>
        <c:dLbls>
          <c:showLegendKey val="0"/>
          <c:showVal val="0"/>
          <c:showCatName val="0"/>
          <c:showSerName val="0"/>
          <c:showPercent val="0"/>
          <c:showBubbleSize val="0"/>
        </c:dLbls>
        <c:smooth val="0"/>
        <c:axId val="617043064"/>
        <c:axId val="617043392"/>
        <c:extLst>
          <c:ext xmlns:c15="http://schemas.microsoft.com/office/drawing/2012/chart" uri="{02D57815-91ED-43cb-92C2-25804820EDAC}">
            <c15:filteredLineSeries>
              <c15:ser>
                <c:idx val="4"/>
                <c:order val="4"/>
                <c:tx>
                  <c:strRef>
                    <c:extLst>
                      <c:ext uri="{02D57815-91ED-43cb-92C2-25804820EDAC}">
                        <c15:formulaRef>
                          <c15:sqref>'Figure 14'!$F$3</c15:sqref>
                        </c15:formulaRef>
                      </c:ext>
                    </c:extLst>
                    <c:strCache>
                      <c:ptCount val="1"/>
                      <c:pt idx="0">
                        <c:v>German summer baseload</c:v>
                      </c:pt>
                    </c:strCache>
                  </c:strRef>
                </c:tx>
                <c:spPr>
                  <a:ln w="28575" cap="rnd">
                    <a:solidFill>
                      <a:schemeClr val="accent5"/>
                    </a:solidFill>
                    <a:round/>
                  </a:ln>
                  <a:effectLst/>
                </c:spPr>
                <c:marker>
                  <c:symbol val="none"/>
                </c:marker>
                <c:cat>
                  <c:numRef>
                    <c:extLst>
                      <c:ext uri="{02D57815-91ED-43cb-92C2-25804820EDAC}">
                        <c15:formulaRef>
                          <c15:sqref>'Figure 14'!$A$4:$A$214</c15:sqref>
                        </c15:formulaRef>
                      </c:ext>
                    </c:extLst>
                    <c:numCache>
                      <c:formatCode>m/d/yyyy</c:formatCode>
                      <c:ptCount val="211"/>
                      <c:pt idx="0">
                        <c:v>44859</c:v>
                      </c:pt>
                      <c:pt idx="1">
                        <c:v>44858</c:v>
                      </c:pt>
                      <c:pt idx="2">
                        <c:v>44857</c:v>
                      </c:pt>
                      <c:pt idx="3">
                        <c:v>44856</c:v>
                      </c:pt>
                      <c:pt idx="4">
                        <c:v>44855</c:v>
                      </c:pt>
                      <c:pt idx="5">
                        <c:v>44854</c:v>
                      </c:pt>
                      <c:pt idx="6">
                        <c:v>44853</c:v>
                      </c:pt>
                      <c:pt idx="7">
                        <c:v>44852</c:v>
                      </c:pt>
                      <c:pt idx="8">
                        <c:v>44851</c:v>
                      </c:pt>
                      <c:pt idx="9">
                        <c:v>44850</c:v>
                      </c:pt>
                      <c:pt idx="10">
                        <c:v>44849</c:v>
                      </c:pt>
                      <c:pt idx="11">
                        <c:v>44848</c:v>
                      </c:pt>
                      <c:pt idx="12">
                        <c:v>44847</c:v>
                      </c:pt>
                      <c:pt idx="13">
                        <c:v>44846</c:v>
                      </c:pt>
                      <c:pt idx="14">
                        <c:v>44845</c:v>
                      </c:pt>
                      <c:pt idx="15">
                        <c:v>44844</c:v>
                      </c:pt>
                      <c:pt idx="16">
                        <c:v>44843</c:v>
                      </c:pt>
                      <c:pt idx="17">
                        <c:v>44842</c:v>
                      </c:pt>
                      <c:pt idx="18">
                        <c:v>44841</c:v>
                      </c:pt>
                      <c:pt idx="19">
                        <c:v>44840</c:v>
                      </c:pt>
                      <c:pt idx="20">
                        <c:v>44839</c:v>
                      </c:pt>
                      <c:pt idx="21">
                        <c:v>44838</c:v>
                      </c:pt>
                      <c:pt idx="22">
                        <c:v>44837</c:v>
                      </c:pt>
                      <c:pt idx="23">
                        <c:v>44836</c:v>
                      </c:pt>
                      <c:pt idx="24">
                        <c:v>44835</c:v>
                      </c:pt>
                      <c:pt idx="25">
                        <c:v>44834</c:v>
                      </c:pt>
                      <c:pt idx="26">
                        <c:v>44833</c:v>
                      </c:pt>
                      <c:pt idx="27">
                        <c:v>44832</c:v>
                      </c:pt>
                      <c:pt idx="28">
                        <c:v>44831</c:v>
                      </c:pt>
                      <c:pt idx="29">
                        <c:v>44830</c:v>
                      </c:pt>
                      <c:pt idx="30">
                        <c:v>44829</c:v>
                      </c:pt>
                      <c:pt idx="31">
                        <c:v>44828</c:v>
                      </c:pt>
                      <c:pt idx="32">
                        <c:v>44827</c:v>
                      </c:pt>
                      <c:pt idx="33">
                        <c:v>44826</c:v>
                      </c:pt>
                      <c:pt idx="34">
                        <c:v>44825</c:v>
                      </c:pt>
                      <c:pt idx="35">
                        <c:v>44824</c:v>
                      </c:pt>
                      <c:pt idx="36">
                        <c:v>44823</c:v>
                      </c:pt>
                      <c:pt idx="37">
                        <c:v>44822</c:v>
                      </c:pt>
                      <c:pt idx="38">
                        <c:v>44821</c:v>
                      </c:pt>
                      <c:pt idx="39">
                        <c:v>44820</c:v>
                      </c:pt>
                      <c:pt idx="40">
                        <c:v>44819</c:v>
                      </c:pt>
                      <c:pt idx="41">
                        <c:v>44818</c:v>
                      </c:pt>
                      <c:pt idx="42">
                        <c:v>44817</c:v>
                      </c:pt>
                      <c:pt idx="43">
                        <c:v>44816</c:v>
                      </c:pt>
                      <c:pt idx="44">
                        <c:v>44815</c:v>
                      </c:pt>
                      <c:pt idx="45">
                        <c:v>44814</c:v>
                      </c:pt>
                      <c:pt idx="46">
                        <c:v>44813</c:v>
                      </c:pt>
                      <c:pt idx="47">
                        <c:v>44812</c:v>
                      </c:pt>
                      <c:pt idx="48">
                        <c:v>44811</c:v>
                      </c:pt>
                      <c:pt idx="49">
                        <c:v>44810</c:v>
                      </c:pt>
                      <c:pt idx="50">
                        <c:v>44809</c:v>
                      </c:pt>
                      <c:pt idx="51">
                        <c:v>44808</c:v>
                      </c:pt>
                      <c:pt idx="52">
                        <c:v>44807</c:v>
                      </c:pt>
                      <c:pt idx="53">
                        <c:v>44806</c:v>
                      </c:pt>
                      <c:pt idx="54">
                        <c:v>44805</c:v>
                      </c:pt>
                      <c:pt idx="55">
                        <c:v>44804</c:v>
                      </c:pt>
                      <c:pt idx="56">
                        <c:v>44803</c:v>
                      </c:pt>
                      <c:pt idx="57">
                        <c:v>44802</c:v>
                      </c:pt>
                      <c:pt idx="58">
                        <c:v>44801</c:v>
                      </c:pt>
                      <c:pt idx="59">
                        <c:v>44800</c:v>
                      </c:pt>
                      <c:pt idx="60">
                        <c:v>44799</c:v>
                      </c:pt>
                      <c:pt idx="61">
                        <c:v>44798</c:v>
                      </c:pt>
                      <c:pt idx="62">
                        <c:v>44797</c:v>
                      </c:pt>
                      <c:pt idx="63">
                        <c:v>44796</c:v>
                      </c:pt>
                      <c:pt idx="64">
                        <c:v>44795</c:v>
                      </c:pt>
                      <c:pt idx="65">
                        <c:v>44794</c:v>
                      </c:pt>
                      <c:pt idx="66">
                        <c:v>44793</c:v>
                      </c:pt>
                      <c:pt idx="67">
                        <c:v>44792</c:v>
                      </c:pt>
                      <c:pt idx="68">
                        <c:v>44791</c:v>
                      </c:pt>
                      <c:pt idx="69">
                        <c:v>44790</c:v>
                      </c:pt>
                      <c:pt idx="70">
                        <c:v>44789</c:v>
                      </c:pt>
                      <c:pt idx="71">
                        <c:v>44788</c:v>
                      </c:pt>
                      <c:pt idx="72">
                        <c:v>44787</c:v>
                      </c:pt>
                      <c:pt idx="73">
                        <c:v>44786</c:v>
                      </c:pt>
                      <c:pt idx="74">
                        <c:v>44785</c:v>
                      </c:pt>
                      <c:pt idx="75">
                        <c:v>44784</c:v>
                      </c:pt>
                      <c:pt idx="76">
                        <c:v>44783</c:v>
                      </c:pt>
                      <c:pt idx="77">
                        <c:v>44782</c:v>
                      </c:pt>
                      <c:pt idx="78">
                        <c:v>44781</c:v>
                      </c:pt>
                      <c:pt idx="79">
                        <c:v>44780</c:v>
                      </c:pt>
                      <c:pt idx="80">
                        <c:v>44779</c:v>
                      </c:pt>
                      <c:pt idx="81">
                        <c:v>44778</c:v>
                      </c:pt>
                      <c:pt idx="82">
                        <c:v>44777</c:v>
                      </c:pt>
                      <c:pt idx="83">
                        <c:v>44776</c:v>
                      </c:pt>
                      <c:pt idx="84">
                        <c:v>44775</c:v>
                      </c:pt>
                      <c:pt idx="85">
                        <c:v>44774</c:v>
                      </c:pt>
                      <c:pt idx="86">
                        <c:v>44773</c:v>
                      </c:pt>
                      <c:pt idx="87">
                        <c:v>44772</c:v>
                      </c:pt>
                      <c:pt idx="88">
                        <c:v>44771</c:v>
                      </c:pt>
                      <c:pt idx="89">
                        <c:v>44770</c:v>
                      </c:pt>
                      <c:pt idx="90">
                        <c:v>44769</c:v>
                      </c:pt>
                      <c:pt idx="91">
                        <c:v>44768</c:v>
                      </c:pt>
                      <c:pt idx="92">
                        <c:v>44767</c:v>
                      </c:pt>
                      <c:pt idx="93">
                        <c:v>44766</c:v>
                      </c:pt>
                      <c:pt idx="94">
                        <c:v>44765</c:v>
                      </c:pt>
                      <c:pt idx="95">
                        <c:v>44764</c:v>
                      </c:pt>
                      <c:pt idx="96">
                        <c:v>44763</c:v>
                      </c:pt>
                      <c:pt idx="97">
                        <c:v>44762</c:v>
                      </c:pt>
                      <c:pt idx="98">
                        <c:v>44761</c:v>
                      </c:pt>
                      <c:pt idx="99">
                        <c:v>44760</c:v>
                      </c:pt>
                      <c:pt idx="100">
                        <c:v>44759</c:v>
                      </c:pt>
                      <c:pt idx="101">
                        <c:v>44758</c:v>
                      </c:pt>
                      <c:pt idx="102">
                        <c:v>44757</c:v>
                      </c:pt>
                      <c:pt idx="103">
                        <c:v>44756</c:v>
                      </c:pt>
                      <c:pt idx="104">
                        <c:v>44755</c:v>
                      </c:pt>
                      <c:pt idx="105">
                        <c:v>44754</c:v>
                      </c:pt>
                      <c:pt idx="106">
                        <c:v>44753</c:v>
                      </c:pt>
                      <c:pt idx="107">
                        <c:v>44752</c:v>
                      </c:pt>
                      <c:pt idx="108">
                        <c:v>44751</c:v>
                      </c:pt>
                      <c:pt idx="109">
                        <c:v>44750</c:v>
                      </c:pt>
                      <c:pt idx="110">
                        <c:v>44749</c:v>
                      </c:pt>
                      <c:pt idx="111">
                        <c:v>44748</c:v>
                      </c:pt>
                      <c:pt idx="112">
                        <c:v>44747</c:v>
                      </c:pt>
                      <c:pt idx="113">
                        <c:v>44746</c:v>
                      </c:pt>
                      <c:pt idx="114">
                        <c:v>44745</c:v>
                      </c:pt>
                      <c:pt idx="115">
                        <c:v>44744</c:v>
                      </c:pt>
                      <c:pt idx="116">
                        <c:v>44743</c:v>
                      </c:pt>
                      <c:pt idx="117">
                        <c:v>44742</c:v>
                      </c:pt>
                      <c:pt idx="118">
                        <c:v>44741</c:v>
                      </c:pt>
                      <c:pt idx="119">
                        <c:v>44740</c:v>
                      </c:pt>
                      <c:pt idx="120">
                        <c:v>44739</c:v>
                      </c:pt>
                      <c:pt idx="121">
                        <c:v>44738</c:v>
                      </c:pt>
                      <c:pt idx="122">
                        <c:v>44737</c:v>
                      </c:pt>
                      <c:pt idx="123">
                        <c:v>44736</c:v>
                      </c:pt>
                      <c:pt idx="124">
                        <c:v>44735</c:v>
                      </c:pt>
                      <c:pt idx="125">
                        <c:v>44734</c:v>
                      </c:pt>
                      <c:pt idx="126">
                        <c:v>44733</c:v>
                      </c:pt>
                      <c:pt idx="127">
                        <c:v>44732</c:v>
                      </c:pt>
                      <c:pt idx="128">
                        <c:v>44731</c:v>
                      </c:pt>
                      <c:pt idx="129">
                        <c:v>44730</c:v>
                      </c:pt>
                      <c:pt idx="130">
                        <c:v>44729</c:v>
                      </c:pt>
                      <c:pt idx="131">
                        <c:v>44728</c:v>
                      </c:pt>
                      <c:pt idx="132">
                        <c:v>44727</c:v>
                      </c:pt>
                      <c:pt idx="133">
                        <c:v>44726</c:v>
                      </c:pt>
                      <c:pt idx="134">
                        <c:v>44725</c:v>
                      </c:pt>
                      <c:pt idx="135">
                        <c:v>44724</c:v>
                      </c:pt>
                      <c:pt idx="136">
                        <c:v>44723</c:v>
                      </c:pt>
                      <c:pt idx="137">
                        <c:v>44722</c:v>
                      </c:pt>
                      <c:pt idx="138">
                        <c:v>44721</c:v>
                      </c:pt>
                      <c:pt idx="139">
                        <c:v>44720</c:v>
                      </c:pt>
                      <c:pt idx="140">
                        <c:v>44719</c:v>
                      </c:pt>
                      <c:pt idx="141">
                        <c:v>44718</c:v>
                      </c:pt>
                      <c:pt idx="142">
                        <c:v>44717</c:v>
                      </c:pt>
                      <c:pt idx="143">
                        <c:v>44716</c:v>
                      </c:pt>
                      <c:pt idx="144">
                        <c:v>44715</c:v>
                      </c:pt>
                      <c:pt idx="145">
                        <c:v>44714</c:v>
                      </c:pt>
                      <c:pt idx="146">
                        <c:v>44713</c:v>
                      </c:pt>
                      <c:pt idx="147">
                        <c:v>44712</c:v>
                      </c:pt>
                      <c:pt idx="148">
                        <c:v>44711</c:v>
                      </c:pt>
                      <c:pt idx="149">
                        <c:v>44710</c:v>
                      </c:pt>
                      <c:pt idx="150">
                        <c:v>44709</c:v>
                      </c:pt>
                      <c:pt idx="151">
                        <c:v>44708</c:v>
                      </c:pt>
                      <c:pt idx="152">
                        <c:v>44707</c:v>
                      </c:pt>
                      <c:pt idx="153">
                        <c:v>44706</c:v>
                      </c:pt>
                      <c:pt idx="154">
                        <c:v>44705</c:v>
                      </c:pt>
                      <c:pt idx="155">
                        <c:v>44704</c:v>
                      </c:pt>
                      <c:pt idx="156">
                        <c:v>44703</c:v>
                      </c:pt>
                      <c:pt idx="157">
                        <c:v>44702</c:v>
                      </c:pt>
                      <c:pt idx="158">
                        <c:v>44701</c:v>
                      </c:pt>
                      <c:pt idx="159">
                        <c:v>44700</c:v>
                      </c:pt>
                      <c:pt idx="160">
                        <c:v>44699</c:v>
                      </c:pt>
                      <c:pt idx="161">
                        <c:v>44698</c:v>
                      </c:pt>
                      <c:pt idx="162">
                        <c:v>44697</c:v>
                      </c:pt>
                      <c:pt idx="163">
                        <c:v>44696</c:v>
                      </c:pt>
                      <c:pt idx="164">
                        <c:v>44695</c:v>
                      </c:pt>
                      <c:pt idx="165">
                        <c:v>44694</c:v>
                      </c:pt>
                      <c:pt idx="166">
                        <c:v>44693</c:v>
                      </c:pt>
                      <c:pt idx="167">
                        <c:v>44692</c:v>
                      </c:pt>
                      <c:pt idx="168">
                        <c:v>44691</c:v>
                      </c:pt>
                      <c:pt idx="169">
                        <c:v>44690</c:v>
                      </c:pt>
                      <c:pt idx="170">
                        <c:v>44689</c:v>
                      </c:pt>
                      <c:pt idx="171">
                        <c:v>44688</c:v>
                      </c:pt>
                      <c:pt idx="172">
                        <c:v>44687</c:v>
                      </c:pt>
                      <c:pt idx="173">
                        <c:v>44686</c:v>
                      </c:pt>
                      <c:pt idx="174">
                        <c:v>44685</c:v>
                      </c:pt>
                      <c:pt idx="175">
                        <c:v>44684</c:v>
                      </c:pt>
                      <c:pt idx="176">
                        <c:v>44683</c:v>
                      </c:pt>
                      <c:pt idx="177">
                        <c:v>44682</c:v>
                      </c:pt>
                      <c:pt idx="178">
                        <c:v>44681</c:v>
                      </c:pt>
                      <c:pt idx="179">
                        <c:v>44680</c:v>
                      </c:pt>
                      <c:pt idx="180">
                        <c:v>44679</c:v>
                      </c:pt>
                      <c:pt idx="181">
                        <c:v>44678</c:v>
                      </c:pt>
                      <c:pt idx="182">
                        <c:v>44677</c:v>
                      </c:pt>
                      <c:pt idx="183">
                        <c:v>44676</c:v>
                      </c:pt>
                      <c:pt idx="184">
                        <c:v>44675</c:v>
                      </c:pt>
                      <c:pt idx="185">
                        <c:v>44674</c:v>
                      </c:pt>
                      <c:pt idx="186">
                        <c:v>44673</c:v>
                      </c:pt>
                      <c:pt idx="187">
                        <c:v>44672</c:v>
                      </c:pt>
                      <c:pt idx="188">
                        <c:v>44671</c:v>
                      </c:pt>
                      <c:pt idx="189">
                        <c:v>44670</c:v>
                      </c:pt>
                      <c:pt idx="190">
                        <c:v>44669</c:v>
                      </c:pt>
                      <c:pt idx="191">
                        <c:v>44668</c:v>
                      </c:pt>
                      <c:pt idx="192">
                        <c:v>44667</c:v>
                      </c:pt>
                      <c:pt idx="193">
                        <c:v>44666</c:v>
                      </c:pt>
                      <c:pt idx="194">
                        <c:v>44665</c:v>
                      </c:pt>
                      <c:pt idx="195">
                        <c:v>44664</c:v>
                      </c:pt>
                      <c:pt idx="196">
                        <c:v>44663</c:v>
                      </c:pt>
                      <c:pt idx="197">
                        <c:v>44662</c:v>
                      </c:pt>
                      <c:pt idx="198">
                        <c:v>44661</c:v>
                      </c:pt>
                      <c:pt idx="199">
                        <c:v>44660</c:v>
                      </c:pt>
                      <c:pt idx="200">
                        <c:v>44659</c:v>
                      </c:pt>
                      <c:pt idx="201">
                        <c:v>44658</c:v>
                      </c:pt>
                      <c:pt idx="202">
                        <c:v>44657</c:v>
                      </c:pt>
                      <c:pt idx="203">
                        <c:v>44656</c:v>
                      </c:pt>
                      <c:pt idx="204">
                        <c:v>44655</c:v>
                      </c:pt>
                      <c:pt idx="205">
                        <c:v>44654</c:v>
                      </c:pt>
                      <c:pt idx="206">
                        <c:v>44653</c:v>
                      </c:pt>
                      <c:pt idx="207">
                        <c:v>44652</c:v>
                      </c:pt>
                      <c:pt idx="208">
                        <c:v>44651</c:v>
                      </c:pt>
                      <c:pt idx="209">
                        <c:v>44650</c:v>
                      </c:pt>
                      <c:pt idx="210">
                        <c:v>44649</c:v>
                      </c:pt>
                    </c:numCache>
                  </c:numRef>
                </c:cat>
                <c:val>
                  <c:numRef>
                    <c:extLst>
                      <c:ext uri="{02D57815-91ED-43cb-92C2-25804820EDAC}">
                        <c15:formulaRef>
                          <c15:sqref>'Figure 14'!$F$4:$F$214</c15:sqref>
                        </c15:formulaRef>
                      </c:ext>
                    </c:extLst>
                    <c:numCache>
                      <c:formatCode>General</c:formatCode>
                      <c:ptCount val="211"/>
                      <c:pt idx="0">
                        <c:v>111.95</c:v>
                      </c:pt>
                      <c:pt idx="1">
                        <c:v>89.3</c:v>
                      </c:pt>
                      <c:pt idx="2">
                        <c:v>118.84</c:v>
                      </c:pt>
                      <c:pt idx="3">
                        <c:v>118.84</c:v>
                      </c:pt>
                      <c:pt idx="4">
                        <c:v>118.84</c:v>
                      </c:pt>
                      <c:pt idx="5">
                        <c:v>146.33000000000001</c:v>
                      </c:pt>
                      <c:pt idx="6">
                        <c:v>118.87</c:v>
                      </c:pt>
                      <c:pt idx="7">
                        <c:v>145.06</c:v>
                      </c:pt>
                      <c:pt idx="8">
                        <c:v>160.66999999999999</c:v>
                      </c:pt>
                      <c:pt idx="9">
                        <c:v>134.96</c:v>
                      </c:pt>
                      <c:pt idx="10">
                        <c:v>134.96</c:v>
                      </c:pt>
                      <c:pt idx="11">
                        <c:v>134.96</c:v>
                      </c:pt>
                      <c:pt idx="12">
                        <c:v>220.02</c:v>
                      </c:pt>
                      <c:pt idx="13">
                        <c:v>221.03</c:v>
                      </c:pt>
                      <c:pt idx="14">
                        <c:v>243.69</c:v>
                      </c:pt>
                      <c:pt idx="15">
                        <c:v>212.75</c:v>
                      </c:pt>
                      <c:pt idx="16">
                        <c:v>138.99</c:v>
                      </c:pt>
                      <c:pt idx="17">
                        <c:v>138.99</c:v>
                      </c:pt>
                      <c:pt idx="18">
                        <c:v>138.99</c:v>
                      </c:pt>
                      <c:pt idx="19">
                        <c:v>138.99</c:v>
                      </c:pt>
                      <c:pt idx="20">
                        <c:v>99.58</c:v>
                      </c:pt>
                      <c:pt idx="21">
                        <c:v>102.27</c:v>
                      </c:pt>
                      <c:pt idx="22">
                        <c:v>304.06</c:v>
                      </c:pt>
                      <c:pt idx="23">
                        <c:v>304.06</c:v>
                      </c:pt>
                      <c:pt idx="24">
                        <c:v>304.06</c:v>
                      </c:pt>
                      <c:pt idx="25">
                        <c:v>304.06</c:v>
                      </c:pt>
                      <c:pt idx="26">
                        <c:v>304.06</c:v>
                      </c:pt>
                      <c:pt idx="27">
                        <c:v>384.11</c:v>
                      </c:pt>
                      <c:pt idx="28">
                        <c:v>359.01</c:v>
                      </c:pt>
                      <c:pt idx="29">
                        <c:v>258.54000000000002</c:v>
                      </c:pt>
                      <c:pt idx="30">
                        <c:v>317.14999999999998</c:v>
                      </c:pt>
                      <c:pt idx="31">
                        <c:v>317.14999999999998</c:v>
                      </c:pt>
                      <c:pt idx="32">
                        <c:v>317.14999999999998</c:v>
                      </c:pt>
                      <c:pt idx="33">
                        <c:v>318.86</c:v>
                      </c:pt>
                      <c:pt idx="34">
                        <c:v>346.33</c:v>
                      </c:pt>
                      <c:pt idx="35">
                        <c:v>341.9</c:v>
                      </c:pt>
                      <c:pt idx="36">
                        <c:v>327.07</c:v>
                      </c:pt>
                      <c:pt idx="37">
                        <c:v>96.58</c:v>
                      </c:pt>
                      <c:pt idx="38">
                        <c:v>96.58</c:v>
                      </c:pt>
                      <c:pt idx="39">
                        <c:v>96.58</c:v>
                      </c:pt>
                      <c:pt idx="40">
                        <c:v>207.42</c:v>
                      </c:pt>
                      <c:pt idx="41">
                        <c:v>322.86</c:v>
                      </c:pt>
                      <c:pt idx="42">
                        <c:v>380</c:v>
                      </c:pt>
                      <c:pt idx="43">
                        <c:v>339.61</c:v>
                      </c:pt>
                      <c:pt idx="44">
                        <c:v>325.86</c:v>
                      </c:pt>
                      <c:pt idx="45">
                        <c:v>325.86</c:v>
                      </c:pt>
                      <c:pt idx="46">
                        <c:v>325.86</c:v>
                      </c:pt>
                      <c:pt idx="47">
                        <c:v>312.56</c:v>
                      </c:pt>
                      <c:pt idx="48">
                        <c:v>377.4</c:v>
                      </c:pt>
                      <c:pt idx="49">
                        <c:v>406.5</c:v>
                      </c:pt>
                      <c:pt idx="50">
                        <c:v>382.81</c:v>
                      </c:pt>
                      <c:pt idx="51">
                        <c:v>242.24</c:v>
                      </c:pt>
                      <c:pt idx="52">
                        <c:v>242.24</c:v>
                      </c:pt>
                      <c:pt idx="53">
                        <c:v>242.24</c:v>
                      </c:pt>
                      <c:pt idx="54">
                        <c:v>379.08</c:v>
                      </c:pt>
                      <c:pt idx="55">
                        <c:v>505.94</c:v>
                      </c:pt>
                      <c:pt idx="56">
                        <c:v>537.72</c:v>
                      </c:pt>
                      <c:pt idx="57">
                        <c:v>538.26</c:v>
                      </c:pt>
                      <c:pt idx="58">
                        <c:v>462.74</c:v>
                      </c:pt>
                      <c:pt idx="59">
                        <c:v>462.74</c:v>
                      </c:pt>
                      <c:pt idx="60">
                        <c:v>462.74</c:v>
                      </c:pt>
                      <c:pt idx="61">
                        <c:v>578.9</c:v>
                      </c:pt>
                      <c:pt idx="62">
                        <c:v>497.44</c:v>
                      </c:pt>
                      <c:pt idx="63">
                        <c:v>523.84</c:v>
                      </c:pt>
                      <c:pt idx="64">
                        <c:v>522.96</c:v>
                      </c:pt>
                      <c:pt idx="65">
                        <c:v>394.65</c:v>
                      </c:pt>
                      <c:pt idx="66">
                        <c:v>394.65</c:v>
                      </c:pt>
                      <c:pt idx="67">
                        <c:v>394.65</c:v>
                      </c:pt>
                      <c:pt idx="68">
                        <c:v>444.61</c:v>
                      </c:pt>
                      <c:pt idx="69">
                        <c:v>472.79</c:v>
                      </c:pt>
                      <c:pt idx="70">
                        <c:v>458.57</c:v>
                      </c:pt>
                      <c:pt idx="71">
                        <c:v>408.39</c:v>
                      </c:pt>
                      <c:pt idx="72">
                        <c:v>336.33</c:v>
                      </c:pt>
                      <c:pt idx="73">
                        <c:v>336.33</c:v>
                      </c:pt>
                      <c:pt idx="74">
                        <c:v>336.33</c:v>
                      </c:pt>
                      <c:pt idx="75">
                        <c:v>336.33</c:v>
                      </c:pt>
                      <c:pt idx="76">
                        <c:v>298.42</c:v>
                      </c:pt>
                      <c:pt idx="77">
                        <c:v>288.37</c:v>
                      </c:pt>
                      <c:pt idx="78">
                        <c:v>302.24</c:v>
                      </c:pt>
                      <c:pt idx="79">
                        <c:v>242.81</c:v>
                      </c:pt>
                      <c:pt idx="80">
                        <c:v>242.81</c:v>
                      </c:pt>
                      <c:pt idx="81">
                        <c:v>242.81</c:v>
                      </c:pt>
                      <c:pt idx="82">
                        <c:v>341.35</c:v>
                      </c:pt>
                      <c:pt idx="83">
                        <c:v>348.56</c:v>
                      </c:pt>
                      <c:pt idx="84">
                        <c:v>342.23</c:v>
                      </c:pt>
                      <c:pt idx="85">
                        <c:v>343.11</c:v>
                      </c:pt>
                      <c:pt idx="86">
                        <c:v>300.82</c:v>
                      </c:pt>
                      <c:pt idx="87">
                        <c:v>300.82</c:v>
                      </c:pt>
                      <c:pt idx="88">
                        <c:v>300.82</c:v>
                      </c:pt>
                      <c:pt idx="89">
                        <c:v>376.84</c:v>
                      </c:pt>
                      <c:pt idx="90">
                        <c:v>414.05</c:v>
                      </c:pt>
                      <c:pt idx="91">
                        <c:v>344.44</c:v>
                      </c:pt>
                      <c:pt idx="92">
                        <c:v>276.5</c:v>
                      </c:pt>
                      <c:pt idx="93">
                        <c:v>277.67</c:v>
                      </c:pt>
                      <c:pt idx="94">
                        <c:v>277.67</c:v>
                      </c:pt>
                      <c:pt idx="95">
                        <c:v>277.67</c:v>
                      </c:pt>
                      <c:pt idx="96">
                        <c:v>316.91000000000003</c:v>
                      </c:pt>
                      <c:pt idx="97">
                        <c:v>338.79</c:v>
                      </c:pt>
                      <c:pt idx="98">
                        <c:v>285.7</c:v>
                      </c:pt>
                      <c:pt idx="99">
                        <c:v>352.28</c:v>
                      </c:pt>
                      <c:pt idx="100">
                        <c:v>139.46</c:v>
                      </c:pt>
                      <c:pt idx="101">
                        <c:v>139.46</c:v>
                      </c:pt>
                      <c:pt idx="102">
                        <c:v>139.46</c:v>
                      </c:pt>
                      <c:pt idx="103">
                        <c:v>281.58</c:v>
                      </c:pt>
                      <c:pt idx="104">
                        <c:v>302.75</c:v>
                      </c:pt>
                      <c:pt idx="105">
                        <c:v>283</c:v>
                      </c:pt>
                      <c:pt idx="106">
                        <c:v>313.55</c:v>
                      </c:pt>
                      <c:pt idx="107">
                        <c:v>137.66999999999999</c:v>
                      </c:pt>
                      <c:pt idx="108">
                        <c:v>137.66999999999999</c:v>
                      </c:pt>
                      <c:pt idx="109">
                        <c:v>137.66999999999999</c:v>
                      </c:pt>
                      <c:pt idx="110">
                        <c:v>257.93</c:v>
                      </c:pt>
                      <c:pt idx="111">
                        <c:v>182.8</c:v>
                      </c:pt>
                      <c:pt idx="112">
                        <c:v>265.06</c:v>
                      </c:pt>
                      <c:pt idx="113">
                        <c:v>277.98</c:v>
                      </c:pt>
                      <c:pt idx="114">
                        <c:v>204.65</c:v>
                      </c:pt>
                      <c:pt idx="115">
                        <c:v>204.65</c:v>
                      </c:pt>
                      <c:pt idx="116">
                        <c:v>204.65</c:v>
                      </c:pt>
                      <c:pt idx="117">
                        <c:v>268.38</c:v>
                      </c:pt>
                      <c:pt idx="118">
                        <c:v>282.95</c:v>
                      </c:pt>
                      <c:pt idx="119">
                        <c:v>273.91000000000003</c:v>
                      </c:pt>
                      <c:pt idx="120">
                        <c:v>287.77999999999997</c:v>
                      </c:pt>
                      <c:pt idx="121">
                        <c:v>202.02</c:v>
                      </c:pt>
                      <c:pt idx="122">
                        <c:v>202.02</c:v>
                      </c:pt>
                      <c:pt idx="123">
                        <c:v>202.02</c:v>
                      </c:pt>
                      <c:pt idx="124">
                        <c:v>239.35</c:v>
                      </c:pt>
                      <c:pt idx="125">
                        <c:v>258.66000000000003</c:v>
                      </c:pt>
                      <c:pt idx="126">
                        <c:v>275.54000000000002</c:v>
                      </c:pt>
                      <c:pt idx="127">
                        <c:v>238.73</c:v>
                      </c:pt>
                      <c:pt idx="128">
                        <c:v>161.46</c:v>
                      </c:pt>
                      <c:pt idx="129">
                        <c:v>161.46</c:v>
                      </c:pt>
                      <c:pt idx="130">
                        <c:v>161.46</c:v>
                      </c:pt>
                      <c:pt idx="131">
                        <c:v>220.07</c:v>
                      </c:pt>
                      <c:pt idx="132">
                        <c:v>166.52</c:v>
                      </c:pt>
                      <c:pt idx="133">
                        <c:v>181.99</c:v>
                      </c:pt>
                      <c:pt idx="134">
                        <c:v>167.61</c:v>
                      </c:pt>
                      <c:pt idx="135">
                        <c:v>116.82</c:v>
                      </c:pt>
                      <c:pt idx="136">
                        <c:v>116.82</c:v>
                      </c:pt>
                      <c:pt idx="137">
                        <c:v>116.82</c:v>
                      </c:pt>
                      <c:pt idx="138">
                        <c:v>160.87</c:v>
                      </c:pt>
                      <c:pt idx="139">
                        <c:v>154.97999999999999</c:v>
                      </c:pt>
                      <c:pt idx="140">
                        <c:v>160.38999999999999</c:v>
                      </c:pt>
                      <c:pt idx="141">
                        <c:v>159.58000000000001</c:v>
                      </c:pt>
                      <c:pt idx="142">
                        <c:v>138.88</c:v>
                      </c:pt>
                      <c:pt idx="143">
                        <c:v>138.88</c:v>
                      </c:pt>
                      <c:pt idx="144">
                        <c:v>138.88</c:v>
                      </c:pt>
                      <c:pt idx="145">
                        <c:v>157.99</c:v>
                      </c:pt>
                      <c:pt idx="146">
                        <c:v>161.68</c:v>
                      </c:pt>
                      <c:pt idx="147">
                        <c:v>180.28</c:v>
                      </c:pt>
                      <c:pt idx="148">
                        <c:v>186.44</c:v>
                      </c:pt>
                      <c:pt idx="149">
                        <c:v>33.56</c:v>
                      </c:pt>
                      <c:pt idx="150">
                        <c:v>33.56</c:v>
                      </c:pt>
                      <c:pt idx="151">
                        <c:v>33.56</c:v>
                      </c:pt>
                      <c:pt idx="152">
                        <c:v>51.08</c:v>
                      </c:pt>
                      <c:pt idx="153">
                        <c:v>59.73</c:v>
                      </c:pt>
                      <c:pt idx="154">
                        <c:v>154.52000000000001</c:v>
                      </c:pt>
                      <c:pt idx="155">
                        <c:v>132.94999999999999</c:v>
                      </c:pt>
                      <c:pt idx="156">
                        <c:v>74.430000000000007</c:v>
                      </c:pt>
                      <c:pt idx="157">
                        <c:v>74.430000000000007</c:v>
                      </c:pt>
                      <c:pt idx="158">
                        <c:v>74.430000000000007</c:v>
                      </c:pt>
                      <c:pt idx="159">
                        <c:v>176.28</c:v>
                      </c:pt>
                      <c:pt idx="160">
                        <c:v>179.12</c:v>
                      </c:pt>
                      <c:pt idx="161">
                        <c:v>176.97</c:v>
                      </c:pt>
                      <c:pt idx="162">
                        <c:v>192.35</c:v>
                      </c:pt>
                      <c:pt idx="163">
                        <c:v>131.86000000000001</c:v>
                      </c:pt>
                      <c:pt idx="164">
                        <c:v>131.86000000000001</c:v>
                      </c:pt>
                      <c:pt idx="165">
                        <c:v>131.86000000000001</c:v>
                      </c:pt>
                      <c:pt idx="166">
                        <c:v>143.58000000000001</c:v>
                      </c:pt>
                      <c:pt idx="167">
                        <c:v>141.38</c:v>
                      </c:pt>
                      <c:pt idx="168">
                        <c:v>134.99</c:v>
                      </c:pt>
                      <c:pt idx="169">
                        <c:v>157.57</c:v>
                      </c:pt>
                      <c:pt idx="170">
                        <c:v>166.78</c:v>
                      </c:pt>
                      <c:pt idx="171">
                        <c:v>166.78</c:v>
                      </c:pt>
                      <c:pt idx="172">
                        <c:v>166.78</c:v>
                      </c:pt>
                      <c:pt idx="173">
                        <c:v>195.09</c:v>
                      </c:pt>
                      <c:pt idx="174">
                        <c:v>201.79</c:v>
                      </c:pt>
                      <c:pt idx="175">
                        <c:v>211.36</c:v>
                      </c:pt>
                      <c:pt idx="176">
                        <c:v>184.99</c:v>
                      </c:pt>
                      <c:pt idx="177">
                        <c:v>164.38</c:v>
                      </c:pt>
                      <c:pt idx="178">
                        <c:v>164.38</c:v>
                      </c:pt>
                      <c:pt idx="179">
                        <c:v>164.38</c:v>
                      </c:pt>
                      <c:pt idx="180">
                        <c:v>193.15</c:v>
                      </c:pt>
                      <c:pt idx="181">
                        <c:v>199.21</c:v>
                      </c:pt>
                      <c:pt idx="182">
                        <c:v>194.81</c:v>
                      </c:pt>
                      <c:pt idx="183">
                        <c:v>204.12</c:v>
                      </c:pt>
                      <c:pt idx="184">
                        <c:v>82.29</c:v>
                      </c:pt>
                      <c:pt idx="185">
                        <c:v>82.29</c:v>
                      </c:pt>
                      <c:pt idx="186">
                        <c:v>82.29</c:v>
                      </c:pt>
                      <c:pt idx="187">
                        <c:v>137.27000000000001</c:v>
                      </c:pt>
                      <c:pt idx="188">
                        <c:v>163.26</c:v>
                      </c:pt>
                      <c:pt idx="189">
                        <c:v>170.98</c:v>
                      </c:pt>
                      <c:pt idx="190">
                        <c:v>149.05000000000001</c:v>
                      </c:pt>
                      <c:pt idx="191">
                        <c:v>152.41999999999999</c:v>
                      </c:pt>
                      <c:pt idx="192">
                        <c:v>152.41999999999999</c:v>
                      </c:pt>
                      <c:pt idx="193">
                        <c:v>152.41999999999999</c:v>
                      </c:pt>
                      <c:pt idx="194">
                        <c:v>152.41999999999999</c:v>
                      </c:pt>
                      <c:pt idx="195">
                        <c:v>191.98</c:v>
                      </c:pt>
                      <c:pt idx="196">
                        <c:v>183.17</c:v>
                      </c:pt>
                      <c:pt idx="197">
                        <c:v>153.25</c:v>
                      </c:pt>
                      <c:pt idx="198">
                        <c:v>52.14</c:v>
                      </c:pt>
                      <c:pt idx="199">
                        <c:v>52.14</c:v>
                      </c:pt>
                      <c:pt idx="200">
                        <c:v>52.14</c:v>
                      </c:pt>
                      <c:pt idx="201">
                        <c:v>104.99</c:v>
                      </c:pt>
                      <c:pt idx="202">
                        <c:v>72.16</c:v>
                      </c:pt>
                      <c:pt idx="203">
                        <c:v>97.59</c:v>
                      </c:pt>
                      <c:pt idx="204">
                        <c:v>154.11000000000001</c:v>
                      </c:pt>
                      <c:pt idx="205">
                        <c:v>142.79</c:v>
                      </c:pt>
                      <c:pt idx="206">
                        <c:v>142.79</c:v>
                      </c:pt>
                      <c:pt idx="207">
                        <c:v>142.79</c:v>
                      </c:pt>
                      <c:pt idx="208">
                        <c:v>145.07</c:v>
                      </c:pt>
                      <c:pt idx="209">
                        <c:v>179.74</c:v>
                      </c:pt>
                      <c:pt idx="210">
                        <c:v>232.84</c:v>
                      </c:pt>
                    </c:numCache>
                  </c:numRef>
                </c:val>
                <c:smooth val="0"/>
                <c:extLst>
                  <c:ext xmlns:c16="http://schemas.microsoft.com/office/drawing/2014/chart" uri="{C3380CC4-5D6E-409C-BE32-E72D297353CC}">
                    <c16:uniqueId val="{00000001-F30B-473B-8512-11386A51F72B}"/>
                  </c:ext>
                </c:extLst>
              </c15:ser>
            </c15:filteredLineSeries>
          </c:ext>
        </c:extLst>
      </c:lineChart>
      <c:dateAx>
        <c:axId val="617043064"/>
        <c:scaling>
          <c:orientation val="minMax"/>
          <c:max val="44834"/>
          <c:min val="44713"/>
        </c:scaling>
        <c:delete val="0"/>
        <c:axPos val="b"/>
        <c:title>
          <c:tx>
            <c:rich>
              <a:bodyPr rot="0" spcFirstLastPara="1" vertOverflow="ellipsis" vert="horz" wrap="square" anchor="ctr" anchorCtr="1"/>
              <a:lstStyle/>
              <a:p>
                <a:pPr>
                  <a:defRPr sz="2000" b="0" i="0" u="none" strike="noStrike" kern="1200" baseline="0">
                    <a:solidFill>
                      <a:schemeClr val="tx1"/>
                    </a:solidFill>
                    <a:latin typeface="+mn-lt"/>
                    <a:ea typeface="+mn-ea"/>
                    <a:cs typeface="+mn-cs"/>
                  </a:defRPr>
                </a:pPr>
                <a:r>
                  <a:rPr lang="en-GB" b="1"/>
                  <a:t>Date</a:t>
                </a:r>
              </a:p>
            </c:rich>
          </c:tx>
          <c:layout>
            <c:manualLayout>
              <c:xMode val="edge"/>
              <c:yMode val="edge"/>
              <c:x val="0.50975413581939488"/>
              <c:y val="0.82890071521090269"/>
            </c:manualLayout>
          </c:layout>
          <c:overlay val="0"/>
          <c:spPr>
            <a:noFill/>
            <a:ln>
              <a:noFill/>
            </a:ln>
            <a:effectLst/>
          </c:spPr>
          <c:txPr>
            <a:bodyPr rot="0" spcFirstLastPara="1" vertOverflow="ellipsis" vert="horz" wrap="square" anchor="ctr" anchorCtr="1"/>
            <a:lstStyle/>
            <a:p>
              <a:pPr>
                <a:defRPr sz="2000" b="0" i="0" u="none" strike="noStrike" kern="1200" baseline="0">
                  <a:solidFill>
                    <a:schemeClr val="tx1"/>
                  </a:solidFill>
                  <a:latin typeface="+mn-lt"/>
                  <a:ea typeface="+mn-ea"/>
                  <a:cs typeface="+mn-cs"/>
                </a:defRPr>
              </a:pPr>
              <a:endParaRPr lang="en-US"/>
            </a:p>
          </c:txPr>
        </c:title>
        <c:numFmt formatCode="dd\ mmm" sourceLinked="0"/>
        <c:majorTickMark val="out"/>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2000" b="0" i="0" u="none" strike="noStrike" kern="1200" baseline="0">
                <a:solidFill>
                  <a:schemeClr val="tx1"/>
                </a:solidFill>
                <a:latin typeface="+mn-lt"/>
                <a:ea typeface="+mn-ea"/>
                <a:cs typeface="+mn-cs"/>
              </a:defRPr>
            </a:pPr>
            <a:endParaRPr lang="en-US"/>
          </a:p>
        </c:txPr>
        <c:crossAx val="617043392"/>
        <c:crosses val="autoZero"/>
        <c:auto val="1"/>
        <c:lblOffset val="100"/>
        <c:baseTimeUnit val="days"/>
        <c:majorUnit val="14"/>
      </c:dateAx>
      <c:valAx>
        <c:axId val="617043392"/>
        <c:scaling>
          <c:orientation val="minMax"/>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2000" b="1" i="0" u="none" strike="noStrike" kern="1200" baseline="0">
                    <a:solidFill>
                      <a:schemeClr val="tx1"/>
                    </a:solidFill>
                    <a:latin typeface="+mn-lt"/>
                    <a:ea typeface="+mn-ea"/>
                    <a:cs typeface="+mn-cs"/>
                  </a:defRPr>
                </a:pPr>
                <a:r>
                  <a:rPr lang="en-GB" b="1"/>
                  <a:t>£ / MWh</a:t>
                </a:r>
              </a:p>
            </c:rich>
          </c:tx>
          <c:layout>
            <c:manualLayout>
              <c:xMode val="edge"/>
              <c:yMode val="edge"/>
              <c:x val="1.1051853882947932E-2"/>
              <c:y val="0.31215731824069382"/>
            </c:manualLayout>
          </c:layout>
          <c:overlay val="0"/>
          <c:spPr>
            <a:noFill/>
            <a:ln>
              <a:noFill/>
            </a:ln>
            <a:effectLst/>
          </c:spPr>
          <c:txPr>
            <a:bodyPr rot="-5400000" spcFirstLastPara="1" vertOverflow="ellipsis" vert="horz" wrap="square" anchor="ctr" anchorCtr="1"/>
            <a:lstStyle/>
            <a:p>
              <a:pPr>
                <a:defRPr sz="2000" b="1" i="0" u="none" strike="noStrike" kern="1200" baseline="0">
                  <a:solidFill>
                    <a:schemeClr val="tx1"/>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2000" b="0" i="0" u="none" strike="noStrike" kern="1200" baseline="0">
                <a:solidFill>
                  <a:schemeClr val="tx1"/>
                </a:solidFill>
                <a:latin typeface="+mn-lt"/>
                <a:ea typeface="+mn-ea"/>
                <a:cs typeface="+mn-cs"/>
              </a:defRPr>
            </a:pPr>
            <a:endParaRPr lang="en-US"/>
          </a:p>
        </c:txPr>
        <c:crossAx val="617043064"/>
        <c:crosses val="autoZero"/>
        <c:crossBetween val="between"/>
      </c:valAx>
      <c:spPr>
        <a:noFill/>
        <a:ln>
          <a:noFill/>
        </a:ln>
        <a:effectLst/>
      </c:spPr>
    </c:plotArea>
    <c:legend>
      <c:legendPos val="b"/>
      <c:layout>
        <c:manualLayout>
          <c:xMode val="edge"/>
          <c:yMode val="edge"/>
          <c:x val="5.2179112207902997E-3"/>
          <c:y val="0.89317790167257982"/>
          <c:w val="0.95432458243996543"/>
          <c:h val="0.10682210384303313"/>
        </c:manualLayout>
      </c:layout>
      <c:overlay val="0"/>
      <c:spPr>
        <a:noFill/>
        <a:ln>
          <a:noFill/>
        </a:ln>
        <a:effectLst/>
      </c:spPr>
      <c:txPr>
        <a:bodyPr rot="0" spcFirstLastPara="1" vertOverflow="ellipsis" vert="horz" wrap="square" anchor="ctr" anchorCtr="1"/>
        <a:lstStyle/>
        <a:p>
          <a:pPr>
            <a:defRPr sz="2000" b="0" i="0" u="none" strike="noStrike" kern="1200" baseline="0">
              <a:solidFill>
                <a:schemeClr val="tx1"/>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sz="2000">
          <a:solidFill>
            <a:schemeClr val="tx1"/>
          </a:solidFill>
        </a:defRPr>
      </a:pPr>
      <a:endParaRPr lang="en-US"/>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2950392346039422E-2"/>
          <c:y val="2.9746118642104042E-2"/>
          <c:w val="0.91633130079351532"/>
          <c:h val="0.65300848684972768"/>
        </c:manualLayout>
      </c:layout>
      <c:barChart>
        <c:barDir val="col"/>
        <c:grouping val="stacked"/>
        <c:varyColors val="0"/>
        <c:ser>
          <c:idx val="0"/>
          <c:order val="0"/>
          <c:tx>
            <c:strRef>
              <c:f>'Figure 15'!$C$6</c:f>
              <c:strCache>
                <c:ptCount val="1"/>
                <c:pt idx="0">
                  <c:v>Import</c:v>
                </c:pt>
              </c:strCache>
            </c:strRef>
          </c:tx>
          <c:spPr>
            <a:solidFill>
              <a:schemeClr val="accent1"/>
            </a:solidFill>
            <a:ln>
              <a:noFill/>
            </a:ln>
            <a:effectLst/>
          </c:spPr>
          <c:invertIfNegative val="0"/>
          <c:cat>
            <c:multiLvlStrRef>
              <c:f>'Figure 15'!$A$7:$B$32</c:f>
              <c:multiLvlStrCache>
                <c:ptCount val="26"/>
                <c:lvl>
                  <c:pt idx="0">
                    <c:v>IFA</c:v>
                  </c:pt>
                  <c:pt idx="1">
                    <c:v>IFA2</c:v>
                  </c:pt>
                  <c:pt idx="2">
                    <c:v>Eleclink</c:v>
                  </c:pt>
                  <c:pt idx="3">
                    <c:v>Britned</c:v>
                  </c:pt>
                  <c:pt idx="4">
                    <c:v>Nemo</c:v>
                  </c:pt>
                  <c:pt idx="5">
                    <c:v>NSL</c:v>
                  </c:pt>
                  <c:pt idx="6">
                    <c:v>Moyle</c:v>
                  </c:pt>
                  <c:pt idx="7">
                    <c:v>EWIC</c:v>
                  </c:pt>
                  <c:pt idx="9">
                    <c:v>IFA</c:v>
                  </c:pt>
                  <c:pt idx="10">
                    <c:v>IFA2</c:v>
                  </c:pt>
                  <c:pt idx="11">
                    <c:v>Eleclink</c:v>
                  </c:pt>
                  <c:pt idx="12">
                    <c:v>Britned</c:v>
                  </c:pt>
                  <c:pt idx="13">
                    <c:v>Nemo</c:v>
                  </c:pt>
                  <c:pt idx="14">
                    <c:v>NSL</c:v>
                  </c:pt>
                  <c:pt idx="15">
                    <c:v>Moyle</c:v>
                  </c:pt>
                  <c:pt idx="16">
                    <c:v>EWIC</c:v>
                  </c:pt>
                  <c:pt idx="18">
                    <c:v>IFA</c:v>
                  </c:pt>
                  <c:pt idx="19">
                    <c:v>IFA2</c:v>
                  </c:pt>
                  <c:pt idx="20">
                    <c:v>Eleclink</c:v>
                  </c:pt>
                  <c:pt idx="21">
                    <c:v>Britned</c:v>
                  </c:pt>
                  <c:pt idx="22">
                    <c:v>Nemo</c:v>
                  </c:pt>
                  <c:pt idx="23">
                    <c:v>NSL</c:v>
                  </c:pt>
                  <c:pt idx="24">
                    <c:v>Moyle</c:v>
                  </c:pt>
                  <c:pt idx="25">
                    <c:v>EWIC</c:v>
                  </c:pt>
                </c:lvl>
                <c:lvl>
                  <c:pt idx="0">
                    <c:v>Daytime</c:v>
                  </c:pt>
                  <c:pt idx="9">
                    <c:v>Overnight</c:v>
                  </c:pt>
                  <c:pt idx="18">
                    <c:v>Peak</c:v>
                  </c:pt>
                </c:lvl>
              </c:multiLvlStrCache>
            </c:multiLvlStrRef>
          </c:cat>
          <c:val>
            <c:numRef>
              <c:f>'Figure 15'!$C$7:$C$32</c:f>
              <c:numCache>
                <c:formatCode>General</c:formatCode>
                <c:ptCount val="26"/>
                <c:pt idx="0">
                  <c:v>0.153</c:v>
                </c:pt>
                <c:pt idx="1">
                  <c:v>0.14699999999999999</c:v>
                </c:pt>
                <c:pt idx="2">
                  <c:v>4.9000000000000002E-2</c:v>
                </c:pt>
                <c:pt idx="3">
                  <c:v>0.64700000000000002</c:v>
                </c:pt>
                <c:pt idx="4">
                  <c:v>0.54400000000000004</c:v>
                </c:pt>
                <c:pt idx="5">
                  <c:v>0.57099999999999995</c:v>
                </c:pt>
                <c:pt idx="6">
                  <c:v>0.39700000000000002</c:v>
                </c:pt>
                <c:pt idx="7">
                  <c:v>0.30299999999999999</c:v>
                </c:pt>
                <c:pt idx="9">
                  <c:v>6.5000000000000002E-2</c:v>
                </c:pt>
                <c:pt idx="10">
                  <c:v>6.4000000000000001E-2</c:v>
                </c:pt>
                <c:pt idx="11">
                  <c:v>2.4E-2</c:v>
                </c:pt>
                <c:pt idx="12">
                  <c:v>0.218</c:v>
                </c:pt>
                <c:pt idx="13">
                  <c:v>0.23</c:v>
                </c:pt>
                <c:pt idx="14">
                  <c:v>0.39700000000000002</c:v>
                </c:pt>
                <c:pt idx="15">
                  <c:v>0.61</c:v>
                </c:pt>
                <c:pt idx="16">
                  <c:v>0.45400000000000001</c:v>
                </c:pt>
                <c:pt idx="18">
                  <c:v>0.125</c:v>
                </c:pt>
                <c:pt idx="19">
                  <c:v>0.11799999999999999</c:v>
                </c:pt>
                <c:pt idx="20">
                  <c:v>3.3000000000000002E-2</c:v>
                </c:pt>
                <c:pt idx="21">
                  <c:v>0.42699999999999999</c:v>
                </c:pt>
                <c:pt idx="22">
                  <c:v>0.35599999999999998</c:v>
                </c:pt>
                <c:pt idx="23">
                  <c:v>0.64800000000000002</c:v>
                </c:pt>
                <c:pt idx="24">
                  <c:v>0.55400000000000005</c:v>
                </c:pt>
                <c:pt idx="25">
                  <c:v>0.437</c:v>
                </c:pt>
              </c:numCache>
            </c:numRef>
          </c:val>
          <c:extLst>
            <c:ext xmlns:c16="http://schemas.microsoft.com/office/drawing/2014/chart" uri="{C3380CC4-5D6E-409C-BE32-E72D297353CC}">
              <c16:uniqueId val="{00000000-B2A5-4B70-B2F0-40D2B4A17C65}"/>
            </c:ext>
          </c:extLst>
        </c:ser>
        <c:ser>
          <c:idx val="1"/>
          <c:order val="1"/>
          <c:tx>
            <c:strRef>
              <c:f>'Figure 15'!$D$6</c:f>
              <c:strCache>
                <c:ptCount val="1"/>
                <c:pt idx="0">
                  <c:v>Floating</c:v>
                </c:pt>
              </c:strCache>
            </c:strRef>
          </c:tx>
          <c:spPr>
            <a:solidFill>
              <a:schemeClr val="bg2"/>
            </a:solidFill>
            <a:ln>
              <a:noFill/>
            </a:ln>
            <a:effectLst/>
          </c:spPr>
          <c:invertIfNegative val="0"/>
          <c:cat>
            <c:multiLvlStrRef>
              <c:f>'Figure 15'!$A$7:$B$32</c:f>
              <c:multiLvlStrCache>
                <c:ptCount val="26"/>
                <c:lvl>
                  <c:pt idx="0">
                    <c:v>IFA</c:v>
                  </c:pt>
                  <c:pt idx="1">
                    <c:v>IFA2</c:v>
                  </c:pt>
                  <c:pt idx="2">
                    <c:v>Eleclink</c:v>
                  </c:pt>
                  <c:pt idx="3">
                    <c:v>Britned</c:v>
                  </c:pt>
                  <c:pt idx="4">
                    <c:v>Nemo</c:v>
                  </c:pt>
                  <c:pt idx="5">
                    <c:v>NSL</c:v>
                  </c:pt>
                  <c:pt idx="6">
                    <c:v>Moyle</c:v>
                  </c:pt>
                  <c:pt idx="7">
                    <c:v>EWIC</c:v>
                  </c:pt>
                  <c:pt idx="9">
                    <c:v>IFA</c:v>
                  </c:pt>
                  <c:pt idx="10">
                    <c:v>IFA2</c:v>
                  </c:pt>
                  <c:pt idx="11">
                    <c:v>Eleclink</c:v>
                  </c:pt>
                  <c:pt idx="12">
                    <c:v>Britned</c:v>
                  </c:pt>
                  <c:pt idx="13">
                    <c:v>Nemo</c:v>
                  </c:pt>
                  <c:pt idx="14">
                    <c:v>NSL</c:v>
                  </c:pt>
                  <c:pt idx="15">
                    <c:v>Moyle</c:v>
                  </c:pt>
                  <c:pt idx="16">
                    <c:v>EWIC</c:v>
                  </c:pt>
                  <c:pt idx="18">
                    <c:v>IFA</c:v>
                  </c:pt>
                  <c:pt idx="19">
                    <c:v>IFA2</c:v>
                  </c:pt>
                  <c:pt idx="20">
                    <c:v>Eleclink</c:v>
                  </c:pt>
                  <c:pt idx="21">
                    <c:v>Britned</c:v>
                  </c:pt>
                  <c:pt idx="22">
                    <c:v>Nemo</c:v>
                  </c:pt>
                  <c:pt idx="23">
                    <c:v>NSL</c:v>
                  </c:pt>
                  <c:pt idx="24">
                    <c:v>Moyle</c:v>
                  </c:pt>
                  <c:pt idx="25">
                    <c:v>EWIC</c:v>
                  </c:pt>
                </c:lvl>
                <c:lvl>
                  <c:pt idx="0">
                    <c:v>Daytime</c:v>
                  </c:pt>
                  <c:pt idx="9">
                    <c:v>Overnight</c:v>
                  </c:pt>
                  <c:pt idx="18">
                    <c:v>Peak</c:v>
                  </c:pt>
                </c:lvl>
              </c:multiLvlStrCache>
            </c:multiLvlStrRef>
          </c:cat>
          <c:val>
            <c:numRef>
              <c:f>'Figure 15'!$D$7:$D$32</c:f>
              <c:numCache>
                <c:formatCode>General</c:formatCode>
                <c:ptCount val="26"/>
                <c:pt idx="0">
                  <c:v>0.129</c:v>
                </c:pt>
                <c:pt idx="1">
                  <c:v>1E-3</c:v>
                </c:pt>
                <c:pt idx="2">
                  <c:v>0.11600000000000001</c:v>
                </c:pt>
                <c:pt idx="3">
                  <c:v>8.7999999999999995E-2</c:v>
                </c:pt>
                <c:pt idx="4">
                  <c:v>3.5000000000000003E-2</c:v>
                </c:pt>
                <c:pt idx="5">
                  <c:v>1.7000000000000001E-2</c:v>
                </c:pt>
                <c:pt idx="6">
                  <c:v>0.13100000000000001</c:v>
                </c:pt>
                <c:pt idx="7">
                  <c:v>0.38800000000000001</c:v>
                </c:pt>
                <c:pt idx="9">
                  <c:v>0.126</c:v>
                </c:pt>
                <c:pt idx="10">
                  <c:v>0</c:v>
                </c:pt>
                <c:pt idx="11">
                  <c:v>0.13700000000000001</c:v>
                </c:pt>
                <c:pt idx="12">
                  <c:v>6.9000000000000006E-2</c:v>
                </c:pt>
                <c:pt idx="13">
                  <c:v>2.4E-2</c:v>
                </c:pt>
                <c:pt idx="14">
                  <c:v>8.0000000000000002E-3</c:v>
                </c:pt>
                <c:pt idx="15">
                  <c:v>0.13400000000000001</c:v>
                </c:pt>
                <c:pt idx="16">
                  <c:v>0.45900000000000002</c:v>
                </c:pt>
                <c:pt idx="18">
                  <c:v>0.127</c:v>
                </c:pt>
                <c:pt idx="19">
                  <c:v>0</c:v>
                </c:pt>
                <c:pt idx="20">
                  <c:v>0.11899999999999999</c:v>
                </c:pt>
                <c:pt idx="21">
                  <c:v>0.10100000000000001</c:v>
                </c:pt>
                <c:pt idx="22">
                  <c:v>3.6999999999999998E-2</c:v>
                </c:pt>
                <c:pt idx="23">
                  <c:v>1.4999999999999999E-2</c:v>
                </c:pt>
                <c:pt idx="24">
                  <c:v>0.13800000000000001</c:v>
                </c:pt>
                <c:pt idx="25">
                  <c:v>0.39500000000000002</c:v>
                </c:pt>
              </c:numCache>
            </c:numRef>
          </c:val>
          <c:extLst>
            <c:ext xmlns:c16="http://schemas.microsoft.com/office/drawing/2014/chart" uri="{C3380CC4-5D6E-409C-BE32-E72D297353CC}">
              <c16:uniqueId val="{00000001-B2A5-4B70-B2F0-40D2B4A17C65}"/>
            </c:ext>
          </c:extLst>
        </c:ser>
        <c:ser>
          <c:idx val="2"/>
          <c:order val="2"/>
          <c:tx>
            <c:strRef>
              <c:f>'Figure 15'!$E$6</c:f>
              <c:strCache>
                <c:ptCount val="1"/>
                <c:pt idx="0">
                  <c:v>Export</c:v>
                </c:pt>
              </c:strCache>
            </c:strRef>
          </c:tx>
          <c:spPr>
            <a:solidFill>
              <a:schemeClr val="accent2"/>
            </a:solidFill>
            <a:ln>
              <a:noFill/>
            </a:ln>
            <a:effectLst/>
          </c:spPr>
          <c:invertIfNegative val="0"/>
          <c:cat>
            <c:multiLvlStrRef>
              <c:f>'Figure 15'!$A$7:$B$32</c:f>
              <c:multiLvlStrCache>
                <c:ptCount val="26"/>
                <c:lvl>
                  <c:pt idx="0">
                    <c:v>IFA</c:v>
                  </c:pt>
                  <c:pt idx="1">
                    <c:v>IFA2</c:v>
                  </c:pt>
                  <c:pt idx="2">
                    <c:v>Eleclink</c:v>
                  </c:pt>
                  <c:pt idx="3">
                    <c:v>Britned</c:v>
                  </c:pt>
                  <c:pt idx="4">
                    <c:v>Nemo</c:v>
                  </c:pt>
                  <c:pt idx="5">
                    <c:v>NSL</c:v>
                  </c:pt>
                  <c:pt idx="6">
                    <c:v>Moyle</c:v>
                  </c:pt>
                  <c:pt idx="7">
                    <c:v>EWIC</c:v>
                  </c:pt>
                  <c:pt idx="9">
                    <c:v>IFA</c:v>
                  </c:pt>
                  <c:pt idx="10">
                    <c:v>IFA2</c:v>
                  </c:pt>
                  <c:pt idx="11">
                    <c:v>Eleclink</c:v>
                  </c:pt>
                  <c:pt idx="12">
                    <c:v>Britned</c:v>
                  </c:pt>
                  <c:pt idx="13">
                    <c:v>Nemo</c:v>
                  </c:pt>
                  <c:pt idx="14">
                    <c:v>NSL</c:v>
                  </c:pt>
                  <c:pt idx="15">
                    <c:v>Moyle</c:v>
                  </c:pt>
                  <c:pt idx="16">
                    <c:v>EWIC</c:v>
                  </c:pt>
                  <c:pt idx="18">
                    <c:v>IFA</c:v>
                  </c:pt>
                  <c:pt idx="19">
                    <c:v>IFA2</c:v>
                  </c:pt>
                  <c:pt idx="20">
                    <c:v>Eleclink</c:v>
                  </c:pt>
                  <c:pt idx="21">
                    <c:v>Britned</c:v>
                  </c:pt>
                  <c:pt idx="22">
                    <c:v>Nemo</c:v>
                  </c:pt>
                  <c:pt idx="23">
                    <c:v>NSL</c:v>
                  </c:pt>
                  <c:pt idx="24">
                    <c:v>Moyle</c:v>
                  </c:pt>
                  <c:pt idx="25">
                    <c:v>EWIC</c:v>
                  </c:pt>
                </c:lvl>
                <c:lvl>
                  <c:pt idx="0">
                    <c:v>Daytime</c:v>
                  </c:pt>
                  <c:pt idx="9">
                    <c:v>Overnight</c:v>
                  </c:pt>
                  <c:pt idx="18">
                    <c:v>Peak</c:v>
                  </c:pt>
                </c:lvl>
              </c:multiLvlStrCache>
            </c:multiLvlStrRef>
          </c:cat>
          <c:val>
            <c:numRef>
              <c:f>'Figure 15'!$E$7:$E$32</c:f>
              <c:numCache>
                <c:formatCode>General</c:formatCode>
                <c:ptCount val="26"/>
                <c:pt idx="0">
                  <c:v>0.71799999999999997</c:v>
                </c:pt>
                <c:pt idx="1">
                  <c:v>0.85199999999999998</c:v>
                </c:pt>
                <c:pt idx="2">
                  <c:v>0.83399999999999996</c:v>
                </c:pt>
                <c:pt idx="3">
                  <c:v>0.26500000000000001</c:v>
                </c:pt>
                <c:pt idx="4">
                  <c:v>0.42099999999999999</c:v>
                </c:pt>
                <c:pt idx="5">
                  <c:v>0.41299999999999998</c:v>
                </c:pt>
                <c:pt idx="6">
                  <c:v>0.47199999999999998</c:v>
                </c:pt>
                <c:pt idx="7">
                  <c:v>0.309</c:v>
                </c:pt>
                <c:pt idx="9">
                  <c:v>0.81</c:v>
                </c:pt>
                <c:pt idx="10">
                  <c:v>0.93600000000000005</c:v>
                </c:pt>
                <c:pt idx="11">
                  <c:v>0.83899999999999997</c:v>
                </c:pt>
                <c:pt idx="12">
                  <c:v>0.71299999999999997</c:v>
                </c:pt>
                <c:pt idx="13">
                  <c:v>0.745</c:v>
                </c:pt>
                <c:pt idx="14">
                  <c:v>0.59499999999999997</c:v>
                </c:pt>
                <c:pt idx="15">
                  <c:v>0.25600000000000001</c:v>
                </c:pt>
                <c:pt idx="16">
                  <c:v>8.6999999999999994E-2</c:v>
                </c:pt>
                <c:pt idx="18">
                  <c:v>0.748</c:v>
                </c:pt>
                <c:pt idx="19">
                  <c:v>0.88200000000000001</c:v>
                </c:pt>
                <c:pt idx="20">
                  <c:v>0.84899999999999998</c:v>
                </c:pt>
                <c:pt idx="21">
                  <c:v>0.47199999999999998</c:v>
                </c:pt>
                <c:pt idx="22">
                  <c:v>0.60699999999999998</c:v>
                </c:pt>
                <c:pt idx="23">
                  <c:v>0.33700000000000002</c:v>
                </c:pt>
                <c:pt idx="24">
                  <c:v>0.307</c:v>
                </c:pt>
                <c:pt idx="25">
                  <c:v>0.16800000000000001</c:v>
                </c:pt>
              </c:numCache>
            </c:numRef>
          </c:val>
          <c:extLst>
            <c:ext xmlns:c16="http://schemas.microsoft.com/office/drawing/2014/chart" uri="{C3380CC4-5D6E-409C-BE32-E72D297353CC}">
              <c16:uniqueId val="{00000002-B2A5-4B70-B2F0-40D2B4A17C65}"/>
            </c:ext>
          </c:extLst>
        </c:ser>
        <c:dLbls>
          <c:showLegendKey val="0"/>
          <c:showVal val="0"/>
          <c:showCatName val="0"/>
          <c:showSerName val="0"/>
          <c:showPercent val="0"/>
          <c:showBubbleSize val="0"/>
        </c:dLbls>
        <c:gapWidth val="150"/>
        <c:overlap val="100"/>
        <c:axId val="909644600"/>
        <c:axId val="909642632"/>
      </c:barChart>
      <c:catAx>
        <c:axId val="9096446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2000" b="0" i="0" u="none" strike="noStrike" kern="1200" baseline="0">
                <a:solidFill>
                  <a:schemeClr val="tx1"/>
                </a:solidFill>
                <a:latin typeface="+mn-lt"/>
                <a:ea typeface="+mn-ea"/>
                <a:cs typeface="+mn-cs"/>
              </a:defRPr>
            </a:pPr>
            <a:endParaRPr lang="en-US"/>
          </a:p>
        </c:txPr>
        <c:crossAx val="909642632"/>
        <c:crosses val="autoZero"/>
        <c:auto val="1"/>
        <c:lblAlgn val="ctr"/>
        <c:lblOffset val="100"/>
        <c:noMultiLvlLbl val="0"/>
      </c:catAx>
      <c:valAx>
        <c:axId val="909642632"/>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2000" b="0" i="0" u="none" strike="noStrike" kern="1200" baseline="0">
                <a:solidFill>
                  <a:schemeClr val="tx1"/>
                </a:solidFill>
                <a:latin typeface="+mn-lt"/>
                <a:ea typeface="+mn-ea"/>
                <a:cs typeface="+mn-cs"/>
              </a:defRPr>
            </a:pPr>
            <a:endParaRPr lang="en-US"/>
          </a:p>
        </c:txPr>
        <c:crossAx val="909644600"/>
        <c:crosses val="autoZero"/>
        <c:crossBetween val="between"/>
      </c:valAx>
      <c:spPr>
        <a:noFill/>
        <a:ln>
          <a:noFill/>
        </a:ln>
        <a:effectLst/>
      </c:spPr>
    </c:plotArea>
    <c:legend>
      <c:legendPos val="b"/>
      <c:layout>
        <c:manualLayout>
          <c:xMode val="edge"/>
          <c:yMode val="edge"/>
          <c:x val="1.3207455246081797E-2"/>
          <c:y val="0.9133294230100798"/>
          <c:w val="0.28761345043933934"/>
          <c:h val="5.1723873247595878E-2"/>
        </c:manualLayout>
      </c:layout>
      <c:overlay val="0"/>
      <c:spPr>
        <a:noFill/>
        <a:ln>
          <a:noFill/>
        </a:ln>
        <a:effectLst/>
      </c:spPr>
      <c:txPr>
        <a:bodyPr rot="0" spcFirstLastPara="1" vertOverflow="ellipsis" vert="horz" wrap="square" anchor="ctr" anchorCtr="1"/>
        <a:lstStyle/>
        <a:p>
          <a:pPr>
            <a:defRPr sz="2000" b="0" i="0" u="none" strike="noStrike" kern="1200" baseline="0">
              <a:solidFill>
                <a:schemeClr val="tx1"/>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2000">
          <a:solidFill>
            <a:schemeClr val="tx1"/>
          </a:solidFill>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8568123693025866E-2"/>
          <c:y val="2.1187314667870265E-2"/>
          <c:w val="0.88858068702144211"/>
          <c:h val="0.60103174635035517"/>
        </c:manualLayout>
      </c:layout>
      <c:areaChart>
        <c:grouping val="standard"/>
        <c:varyColors val="0"/>
        <c:ser>
          <c:idx val="11"/>
          <c:order val="4"/>
          <c:tx>
            <c:strRef>
              <c:f>'Figure 2'!$G$3</c:f>
              <c:strCache>
                <c:ptCount val="1"/>
                <c:pt idx="0">
                  <c:v>High summer period</c:v>
                </c:pt>
              </c:strCache>
            </c:strRef>
          </c:tx>
          <c:spPr>
            <a:solidFill>
              <a:schemeClr val="accent2">
                <a:lumMod val="20000"/>
                <a:lumOff val="80000"/>
              </a:schemeClr>
            </a:solidFill>
            <a:ln>
              <a:noFill/>
            </a:ln>
            <a:effectLst/>
          </c:spPr>
          <c:cat>
            <c:numRef>
              <c:f>'Figure 2'!$A$4:$A$199</c:f>
              <c:numCache>
                <c:formatCode>dd\ mmm</c:formatCode>
                <c:ptCount val="196"/>
                <c:pt idx="0">
                  <c:v>44668</c:v>
                </c:pt>
                <c:pt idx="1">
                  <c:v>44669</c:v>
                </c:pt>
                <c:pt idx="2">
                  <c:v>44670</c:v>
                </c:pt>
                <c:pt idx="3">
                  <c:v>44671</c:v>
                </c:pt>
                <c:pt idx="4">
                  <c:v>44672</c:v>
                </c:pt>
                <c:pt idx="5">
                  <c:v>44673</c:v>
                </c:pt>
                <c:pt idx="6">
                  <c:v>44674</c:v>
                </c:pt>
                <c:pt idx="7">
                  <c:v>44675</c:v>
                </c:pt>
                <c:pt idx="8">
                  <c:v>44676</c:v>
                </c:pt>
                <c:pt idx="9">
                  <c:v>44677</c:v>
                </c:pt>
                <c:pt idx="10">
                  <c:v>44678</c:v>
                </c:pt>
                <c:pt idx="11">
                  <c:v>44679</c:v>
                </c:pt>
                <c:pt idx="12">
                  <c:v>44680</c:v>
                </c:pt>
                <c:pt idx="13">
                  <c:v>44681</c:v>
                </c:pt>
                <c:pt idx="14">
                  <c:v>44682</c:v>
                </c:pt>
                <c:pt idx="15">
                  <c:v>44683</c:v>
                </c:pt>
                <c:pt idx="16">
                  <c:v>44684</c:v>
                </c:pt>
                <c:pt idx="17">
                  <c:v>44685</c:v>
                </c:pt>
                <c:pt idx="18">
                  <c:v>44686</c:v>
                </c:pt>
                <c:pt idx="19">
                  <c:v>44687</c:v>
                </c:pt>
                <c:pt idx="20">
                  <c:v>44688</c:v>
                </c:pt>
                <c:pt idx="21">
                  <c:v>44689</c:v>
                </c:pt>
                <c:pt idx="22">
                  <c:v>44690</c:v>
                </c:pt>
                <c:pt idx="23">
                  <c:v>44691</c:v>
                </c:pt>
                <c:pt idx="24">
                  <c:v>44692</c:v>
                </c:pt>
                <c:pt idx="25">
                  <c:v>44693</c:v>
                </c:pt>
                <c:pt idx="26">
                  <c:v>44694</c:v>
                </c:pt>
                <c:pt idx="27">
                  <c:v>44695</c:v>
                </c:pt>
                <c:pt idx="28">
                  <c:v>44696</c:v>
                </c:pt>
                <c:pt idx="29">
                  <c:v>44697</c:v>
                </c:pt>
                <c:pt idx="30">
                  <c:v>44698</c:v>
                </c:pt>
                <c:pt idx="31">
                  <c:v>44699</c:v>
                </c:pt>
                <c:pt idx="32">
                  <c:v>44700</c:v>
                </c:pt>
                <c:pt idx="33">
                  <c:v>44701</c:v>
                </c:pt>
                <c:pt idx="34">
                  <c:v>44702</c:v>
                </c:pt>
                <c:pt idx="35">
                  <c:v>44703</c:v>
                </c:pt>
                <c:pt idx="36">
                  <c:v>44704</c:v>
                </c:pt>
                <c:pt idx="37">
                  <c:v>44705</c:v>
                </c:pt>
                <c:pt idx="38">
                  <c:v>44706</c:v>
                </c:pt>
                <c:pt idx="39">
                  <c:v>44707</c:v>
                </c:pt>
                <c:pt idx="40">
                  <c:v>44708</c:v>
                </c:pt>
                <c:pt idx="41">
                  <c:v>44709</c:v>
                </c:pt>
                <c:pt idx="42">
                  <c:v>44710</c:v>
                </c:pt>
                <c:pt idx="43">
                  <c:v>44711</c:v>
                </c:pt>
                <c:pt idx="44">
                  <c:v>44712</c:v>
                </c:pt>
                <c:pt idx="45">
                  <c:v>44713</c:v>
                </c:pt>
                <c:pt idx="46">
                  <c:v>44714</c:v>
                </c:pt>
                <c:pt idx="47">
                  <c:v>44715</c:v>
                </c:pt>
                <c:pt idx="48">
                  <c:v>44716</c:v>
                </c:pt>
                <c:pt idx="49">
                  <c:v>44717</c:v>
                </c:pt>
                <c:pt idx="50">
                  <c:v>44718</c:v>
                </c:pt>
                <c:pt idx="51">
                  <c:v>44719</c:v>
                </c:pt>
                <c:pt idx="52">
                  <c:v>44720</c:v>
                </c:pt>
                <c:pt idx="53">
                  <c:v>44721</c:v>
                </c:pt>
                <c:pt idx="54">
                  <c:v>44722</c:v>
                </c:pt>
                <c:pt idx="55">
                  <c:v>44723</c:v>
                </c:pt>
                <c:pt idx="56">
                  <c:v>44724</c:v>
                </c:pt>
                <c:pt idx="57">
                  <c:v>44725</c:v>
                </c:pt>
                <c:pt idx="58">
                  <c:v>44726</c:v>
                </c:pt>
                <c:pt idx="59">
                  <c:v>44727</c:v>
                </c:pt>
                <c:pt idx="60">
                  <c:v>44728</c:v>
                </c:pt>
                <c:pt idx="61">
                  <c:v>44729</c:v>
                </c:pt>
                <c:pt idx="62">
                  <c:v>44730</c:v>
                </c:pt>
                <c:pt idx="63">
                  <c:v>44731</c:v>
                </c:pt>
                <c:pt idx="64">
                  <c:v>44732</c:v>
                </c:pt>
                <c:pt idx="65">
                  <c:v>44733</c:v>
                </c:pt>
                <c:pt idx="66">
                  <c:v>44734</c:v>
                </c:pt>
                <c:pt idx="67">
                  <c:v>44735</c:v>
                </c:pt>
                <c:pt idx="68">
                  <c:v>44736</c:v>
                </c:pt>
                <c:pt idx="69">
                  <c:v>44737</c:v>
                </c:pt>
                <c:pt idx="70">
                  <c:v>44738</c:v>
                </c:pt>
                <c:pt idx="71">
                  <c:v>44739</c:v>
                </c:pt>
                <c:pt idx="72">
                  <c:v>44740</c:v>
                </c:pt>
                <c:pt idx="73">
                  <c:v>44741</c:v>
                </c:pt>
                <c:pt idx="74">
                  <c:v>44742</c:v>
                </c:pt>
                <c:pt idx="75">
                  <c:v>44743</c:v>
                </c:pt>
                <c:pt idx="76">
                  <c:v>44744</c:v>
                </c:pt>
                <c:pt idx="77">
                  <c:v>44745</c:v>
                </c:pt>
                <c:pt idx="78">
                  <c:v>44746</c:v>
                </c:pt>
                <c:pt idx="79">
                  <c:v>44747</c:v>
                </c:pt>
                <c:pt idx="80">
                  <c:v>44748</c:v>
                </c:pt>
                <c:pt idx="81">
                  <c:v>44749</c:v>
                </c:pt>
                <c:pt idx="82">
                  <c:v>44750</c:v>
                </c:pt>
                <c:pt idx="83">
                  <c:v>44751</c:v>
                </c:pt>
                <c:pt idx="84">
                  <c:v>44752</c:v>
                </c:pt>
                <c:pt idx="85">
                  <c:v>44753</c:v>
                </c:pt>
                <c:pt idx="86">
                  <c:v>44754</c:v>
                </c:pt>
                <c:pt idx="87">
                  <c:v>44755</c:v>
                </c:pt>
                <c:pt idx="88">
                  <c:v>44756</c:v>
                </c:pt>
                <c:pt idx="89">
                  <c:v>44757</c:v>
                </c:pt>
                <c:pt idx="90">
                  <c:v>44758</c:v>
                </c:pt>
                <c:pt idx="91">
                  <c:v>44759</c:v>
                </c:pt>
                <c:pt idx="92">
                  <c:v>44760</c:v>
                </c:pt>
                <c:pt idx="93">
                  <c:v>44761</c:v>
                </c:pt>
                <c:pt idx="94">
                  <c:v>44762</c:v>
                </c:pt>
                <c:pt idx="95">
                  <c:v>44763</c:v>
                </c:pt>
                <c:pt idx="96">
                  <c:v>44764</c:v>
                </c:pt>
                <c:pt idx="97">
                  <c:v>44765</c:v>
                </c:pt>
                <c:pt idx="98">
                  <c:v>44766</c:v>
                </c:pt>
                <c:pt idx="99">
                  <c:v>44767</c:v>
                </c:pt>
                <c:pt idx="100">
                  <c:v>44768</c:v>
                </c:pt>
                <c:pt idx="101">
                  <c:v>44769</c:v>
                </c:pt>
                <c:pt idx="102">
                  <c:v>44770</c:v>
                </c:pt>
                <c:pt idx="103">
                  <c:v>44771</c:v>
                </c:pt>
                <c:pt idx="104">
                  <c:v>44772</c:v>
                </c:pt>
                <c:pt idx="105">
                  <c:v>44773</c:v>
                </c:pt>
                <c:pt idx="106">
                  <c:v>44774</c:v>
                </c:pt>
                <c:pt idx="107">
                  <c:v>44775</c:v>
                </c:pt>
                <c:pt idx="108">
                  <c:v>44776</c:v>
                </c:pt>
                <c:pt idx="109">
                  <c:v>44777</c:v>
                </c:pt>
                <c:pt idx="110">
                  <c:v>44778</c:v>
                </c:pt>
                <c:pt idx="111">
                  <c:v>44779</c:v>
                </c:pt>
                <c:pt idx="112">
                  <c:v>44780</c:v>
                </c:pt>
                <c:pt idx="113">
                  <c:v>44781</c:v>
                </c:pt>
                <c:pt idx="114">
                  <c:v>44782</c:v>
                </c:pt>
                <c:pt idx="115">
                  <c:v>44783</c:v>
                </c:pt>
                <c:pt idx="116">
                  <c:v>44784</c:v>
                </c:pt>
                <c:pt idx="117">
                  <c:v>44785</c:v>
                </c:pt>
                <c:pt idx="118">
                  <c:v>44786</c:v>
                </c:pt>
                <c:pt idx="119">
                  <c:v>44787</c:v>
                </c:pt>
                <c:pt idx="120">
                  <c:v>44788</c:v>
                </c:pt>
                <c:pt idx="121">
                  <c:v>44789</c:v>
                </c:pt>
                <c:pt idx="122">
                  <c:v>44790</c:v>
                </c:pt>
                <c:pt idx="123">
                  <c:v>44791</c:v>
                </c:pt>
                <c:pt idx="124">
                  <c:v>44792</c:v>
                </c:pt>
                <c:pt idx="125">
                  <c:v>44793</c:v>
                </c:pt>
                <c:pt idx="126">
                  <c:v>44794</c:v>
                </c:pt>
                <c:pt idx="127">
                  <c:v>44795</c:v>
                </c:pt>
                <c:pt idx="128">
                  <c:v>44796</c:v>
                </c:pt>
                <c:pt idx="129">
                  <c:v>44797</c:v>
                </c:pt>
                <c:pt idx="130">
                  <c:v>44798</c:v>
                </c:pt>
                <c:pt idx="131">
                  <c:v>44799</c:v>
                </c:pt>
                <c:pt idx="132">
                  <c:v>44800</c:v>
                </c:pt>
                <c:pt idx="133">
                  <c:v>44801</c:v>
                </c:pt>
                <c:pt idx="134">
                  <c:v>44802</c:v>
                </c:pt>
                <c:pt idx="135">
                  <c:v>44803</c:v>
                </c:pt>
                <c:pt idx="136">
                  <c:v>44804</c:v>
                </c:pt>
                <c:pt idx="137">
                  <c:v>44805</c:v>
                </c:pt>
                <c:pt idx="138">
                  <c:v>44806</c:v>
                </c:pt>
                <c:pt idx="139">
                  <c:v>44807</c:v>
                </c:pt>
                <c:pt idx="140">
                  <c:v>44808</c:v>
                </c:pt>
                <c:pt idx="141">
                  <c:v>44809</c:v>
                </c:pt>
                <c:pt idx="142">
                  <c:v>44810</c:v>
                </c:pt>
                <c:pt idx="143">
                  <c:v>44811</c:v>
                </c:pt>
                <c:pt idx="144">
                  <c:v>44812</c:v>
                </c:pt>
                <c:pt idx="145">
                  <c:v>44813</c:v>
                </c:pt>
                <c:pt idx="146">
                  <c:v>44814</c:v>
                </c:pt>
                <c:pt idx="147">
                  <c:v>44815</c:v>
                </c:pt>
                <c:pt idx="148">
                  <c:v>44816</c:v>
                </c:pt>
                <c:pt idx="149">
                  <c:v>44817</c:v>
                </c:pt>
                <c:pt idx="150">
                  <c:v>44818</c:v>
                </c:pt>
                <c:pt idx="151">
                  <c:v>44819</c:v>
                </c:pt>
                <c:pt idx="152">
                  <c:v>44820</c:v>
                </c:pt>
                <c:pt idx="153">
                  <c:v>44821</c:v>
                </c:pt>
                <c:pt idx="154">
                  <c:v>44822</c:v>
                </c:pt>
                <c:pt idx="155">
                  <c:v>44823</c:v>
                </c:pt>
                <c:pt idx="156">
                  <c:v>44824</c:v>
                </c:pt>
                <c:pt idx="157">
                  <c:v>44825</c:v>
                </c:pt>
                <c:pt idx="158">
                  <c:v>44826</c:v>
                </c:pt>
                <c:pt idx="159">
                  <c:v>44827</c:v>
                </c:pt>
                <c:pt idx="160">
                  <c:v>44828</c:v>
                </c:pt>
                <c:pt idx="161">
                  <c:v>44829</c:v>
                </c:pt>
                <c:pt idx="162">
                  <c:v>44830</c:v>
                </c:pt>
                <c:pt idx="163">
                  <c:v>44831</c:v>
                </c:pt>
                <c:pt idx="164">
                  <c:v>44832</c:v>
                </c:pt>
                <c:pt idx="165">
                  <c:v>44833</c:v>
                </c:pt>
                <c:pt idx="166">
                  <c:v>44834</c:v>
                </c:pt>
                <c:pt idx="167">
                  <c:v>44835</c:v>
                </c:pt>
                <c:pt idx="168">
                  <c:v>44836</c:v>
                </c:pt>
                <c:pt idx="169">
                  <c:v>44837</c:v>
                </c:pt>
                <c:pt idx="170">
                  <c:v>44838</c:v>
                </c:pt>
                <c:pt idx="171">
                  <c:v>44839</c:v>
                </c:pt>
                <c:pt idx="172">
                  <c:v>44840</c:v>
                </c:pt>
                <c:pt idx="173">
                  <c:v>44841</c:v>
                </c:pt>
                <c:pt idx="174">
                  <c:v>44842</c:v>
                </c:pt>
                <c:pt idx="175">
                  <c:v>44843</c:v>
                </c:pt>
                <c:pt idx="176">
                  <c:v>44844</c:v>
                </c:pt>
                <c:pt idx="177">
                  <c:v>44845</c:v>
                </c:pt>
                <c:pt idx="178">
                  <c:v>44846</c:v>
                </c:pt>
                <c:pt idx="179">
                  <c:v>44847</c:v>
                </c:pt>
                <c:pt idx="180">
                  <c:v>44848</c:v>
                </c:pt>
                <c:pt idx="181">
                  <c:v>44849</c:v>
                </c:pt>
                <c:pt idx="182">
                  <c:v>44850</c:v>
                </c:pt>
                <c:pt idx="183">
                  <c:v>44851</c:v>
                </c:pt>
                <c:pt idx="184">
                  <c:v>44852</c:v>
                </c:pt>
                <c:pt idx="185">
                  <c:v>44853</c:v>
                </c:pt>
                <c:pt idx="186">
                  <c:v>44854</c:v>
                </c:pt>
                <c:pt idx="187">
                  <c:v>44855</c:v>
                </c:pt>
                <c:pt idx="188">
                  <c:v>44856</c:v>
                </c:pt>
                <c:pt idx="189">
                  <c:v>44857</c:v>
                </c:pt>
                <c:pt idx="190">
                  <c:v>44858</c:v>
                </c:pt>
                <c:pt idx="191">
                  <c:v>44859</c:v>
                </c:pt>
                <c:pt idx="192">
                  <c:v>44860</c:v>
                </c:pt>
                <c:pt idx="193">
                  <c:v>44861</c:v>
                </c:pt>
                <c:pt idx="194">
                  <c:v>44862</c:v>
                </c:pt>
                <c:pt idx="195">
                  <c:v>44863</c:v>
                </c:pt>
              </c:numCache>
            </c:numRef>
          </c:cat>
          <c:val>
            <c:numRef>
              <c:f>'Figure 2'!$G$4:$G$144</c:f>
              <c:numCache>
                <c:formatCode>General</c:formatCode>
                <c:ptCount val="141"/>
                <c:pt idx="49">
                  <c:v>50</c:v>
                </c:pt>
                <c:pt idx="50" formatCode="0.0">
                  <c:v>50</c:v>
                </c:pt>
                <c:pt idx="51" formatCode="0.0">
                  <c:v>50</c:v>
                </c:pt>
                <c:pt idx="52" formatCode="0.0">
                  <c:v>50</c:v>
                </c:pt>
                <c:pt idx="53" formatCode="0.0">
                  <c:v>50</c:v>
                </c:pt>
                <c:pt idx="54" formatCode="0.0">
                  <c:v>50</c:v>
                </c:pt>
                <c:pt idx="55" formatCode="0.0">
                  <c:v>50</c:v>
                </c:pt>
                <c:pt idx="56" formatCode="0.0">
                  <c:v>50</c:v>
                </c:pt>
                <c:pt idx="57" formatCode="0.0">
                  <c:v>50</c:v>
                </c:pt>
                <c:pt idx="58" formatCode="0.0">
                  <c:v>50</c:v>
                </c:pt>
                <c:pt idx="59" formatCode="0.0">
                  <c:v>50</c:v>
                </c:pt>
                <c:pt idx="60" formatCode="0.0">
                  <c:v>50</c:v>
                </c:pt>
                <c:pt idx="61" formatCode="0.0">
                  <c:v>50</c:v>
                </c:pt>
                <c:pt idx="62" formatCode="0.0">
                  <c:v>50</c:v>
                </c:pt>
                <c:pt idx="63" formatCode="0.0">
                  <c:v>50</c:v>
                </c:pt>
                <c:pt idx="64" formatCode="0.0">
                  <c:v>50</c:v>
                </c:pt>
                <c:pt idx="65" formatCode="0.0">
                  <c:v>50</c:v>
                </c:pt>
                <c:pt idx="66" formatCode="0.0">
                  <c:v>50</c:v>
                </c:pt>
                <c:pt idx="67" formatCode="0.0">
                  <c:v>50</c:v>
                </c:pt>
                <c:pt idx="68" formatCode="0.0">
                  <c:v>50</c:v>
                </c:pt>
                <c:pt idx="69" formatCode="0.0">
                  <c:v>50</c:v>
                </c:pt>
                <c:pt idx="70" formatCode="0.0">
                  <c:v>50</c:v>
                </c:pt>
                <c:pt idx="71" formatCode="0.0">
                  <c:v>50</c:v>
                </c:pt>
                <c:pt idx="72" formatCode="0.0">
                  <c:v>50</c:v>
                </c:pt>
                <c:pt idx="73" formatCode="0.0">
                  <c:v>50</c:v>
                </c:pt>
                <c:pt idx="74" formatCode="0.0">
                  <c:v>50</c:v>
                </c:pt>
                <c:pt idx="75" formatCode="0.0">
                  <c:v>50</c:v>
                </c:pt>
                <c:pt idx="76" formatCode="0.0">
                  <c:v>50</c:v>
                </c:pt>
                <c:pt idx="77" formatCode="0.0">
                  <c:v>50</c:v>
                </c:pt>
                <c:pt idx="78" formatCode="0.0">
                  <c:v>50</c:v>
                </c:pt>
                <c:pt idx="79" formatCode="0.0">
                  <c:v>50</c:v>
                </c:pt>
                <c:pt idx="80" formatCode="0.0">
                  <c:v>50</c:v>
                </c:pt>
                <c:pt idx="81" formatCode="0.0">
                  <c:v>50</c:v>
                </c:pt>
                <c:pt idx="82" formatCode="0.0">
                  <c:v>50</c:v>
                </c:pt>
                <c:pt idx="83" formatCode="0.0">
                  <c:v>50</c:v>
                </c:pt>
                <c:pt idx="84" formatCode="0.0">
                  <c:v>50</c:v>
                </c:pt>
                <c:pt idx="85" formatCode="0.0">
                  <c:v>50</c:v>
                </c:pt>
                <c:pt idx="86" formatCode="0.0">
                  <c:v>50</c:v>
                </c:pt>
                <c:pt idx="87" formatCode="0.0">
                  <c:v>50</c:v>
                </c:pt>
                <c:pt idx="88" formatCode="0.0">
                  <c:v>50</c:v>
                </c:pt>
                <c:pt idx="89" formatCode="0.0">
                  <c:v>50</c:v>
                </c:pt>
                <c:pt idx="90" formatCode="0.0">
                  <c:v>50</c:v>
                </c:pt>
                <c:pt idx="91" formatCode="0.0">
                  <c:v>50</c:v>
                </c:pt>
                <c:pt idx="92" formatCode="0.0">
                  <c:v>50</c:v>
                </c:pt>
                <c:pt idx="93" formatCode="0.0">
                  <c:v>50</c:v>
                </c:pt>
                <c:pt idx="94" formatCode="0.0">
                  <c:v>50</c:v>
                </c:pt>
                <c:pt idx="95" formatCode="0.0">
                  <c:v>50</c:v>
                </c:pt>
                <c:pt idx="96" formatCode="0.0">
                  <c:v>50</c:v>
                </c:pt>
                <c:pt idx="97" formatCode="0.0">
                  <c:v>50</c:v>
                </c:pt>
                <c:pt idx="98" formatCode="0.0">
                  <c:v>50</c:v>
                </c:pt>
                <c:pt idx="99" formatCode="0.0">
                  <c:v>50</c:v>
                </c:pt>
                <c:pt idx="100" formatCode="0.0">
                  <c:v>50</c:v>
                </c:pt>
                <c:pt idx="101" formatCode="0.0">
                  <c:v>50</c:v>
                </c:pt>
                <c:pt idx="102" formatCode="0.0">
                  <c:v>50</c:v>
                </c:pt>
                <c:pt idx="103" formatCode="0.0">
                  <c:v>50</c:v>
                </c:pt>
                <c:pt idx="104" formatCode="0.0">
                  <c:v>50</c:v>
                </c:pt>
                <c:pt idx="105" formatCode="0.0">
                  <c:v>50</c:v>
                </c:pt>
                <c:pt idx="106" formatCode="0.0">
                  <c:v>50</c:v>
                </c:pt>
                <c:pt idx="107" formatCode="0.0">
                  <c:v>50</c:v>
                </c:pt>
                <c:pt idx="108" formatCode="0.0">
                  <c:v>50</c:v>
                </c:pt>
                <c:pt idx="109" formatCode="0.0">
                  <c:v>50</c:v>
                </c:pt>
                <c:pt idx="110" formatCode="0.0">
                  <c:v>50</c:v>
                </c:pt>
                <c:pt idx="111" formatCode="0.0">
                  <c:v>50</c:v>
                </c:pt>
                <c:pt idx="112" formatCode="0.0">
                  <c:v>50</c:v>
                </c:pt>
                <c:pt idx="113" formatCode="0.0">
                  <c:v>50</c:v>
                </c:pt>
                <c:pt idx="114" formatCode="0.0">
                  <c:v>50</c:v>
                </c:pt>
                <c:pt idx="115" formatCode="0.0">
                  <c:v>50</c:v>
                </c:pt>
                <c:pt idx="116" formatCode="0.0">
                  <c:v>50</c:v>
                </c:pt>
                <c:pt idx="117" formatCode="0.0">
                  <c:v>50</c:v>
                </c:pt>
                <c:pt idx="118" formatCode="0.0">
                  <c:v>50</c:v>
                </c:pt>
                <c:pt idx="119" formatCode="0.0">
                  <c:v>50</c:v>
                </c:pt>
                <c:pt idx="120" formatCode="0.0">
                  <c:v>50</c:v>
                </c:pt>
                <c:pt idx="121" formatCode="0.0">
                  <c:v>50</c:v>
                </c:pt>
                <c:pt idx="122" formatCode="0.0">
                  <c:v>50</c:v>
                </c:pt>
                <c:pt idx="123" formatCode="0.0">
                  <c:v>50</c:v>
                </c:pt>
                <c:pt idx="124" formatCode="0.0">
                  <c:v>50</c:v>
                </c:pt>
                <c:pt idx="125" formatCode="0.0">
                  <c:v>50</c:v>
                </c:pt>
                <c:pt idx="126" formatCode="0.0">
                  <c:v>50</c:v>
                </c:pt>
                <c:pt idx="127" formatCode="0.0">
                  <c:v>50</c:v>
                </c:pt>
                <c:pt idx="128" formatCode="0.0">
                  <c:v>50</c:v>
                </c:pt>
                <c:pt idx="129" formatCode="0.0">
                  <c:v>50</c:v>
                </c:pt>
                <c:pt idx="130" formatCode="0.0">
                  <c:v>50</c:v>
                </c:pt>
                <c:pt idx="131" formatCode="0.0">
                  <c:v>50</c:v>
                </c:pt>
                <c:pt idx="132" formatCode="0.0">
                  <c:v>50</c:v>
                </c:pt>
                <c:pt idx="133" formatCode="0.0">
                  <c:v>50</c:v>
                </c:pt>
                <c:pt idx="134" formatCode="0.0">
                  <c:v>50</c:v>
                </c:pt>
                <c:pt idx="135" formatCode="0.0">
                  <c:v>50</c:v>
                </c:pt>
                <c:pt idx="136" formatCode="0.0">
                  <c:v>50</c:v>
                </c:pt>
                <c:pt idx="137" formatCode="0.0">
                  <c:v>50</c:v>
                </c:pt>
                <c:pt idx="138" formatCode="0.0">
                  <c:v>50</c:v>
                </c:pt>
                <c:pt idx="139" formatCode="0.0">
                  <c:v>50</c:v>
                </c:pt>
                <c:pt idx="140" formatCode="0.0">
                  <c:v>50</c:v>
                </c:pt>
              </c:numCache>
            </c:numRef>
          </c:val>
          <c:extLst>
            <c:ext xmlns:c16="http://schemas.microsoft.com/office/drawing/2014/chart" uri="{C3380CC4-5D6E-409C-BE32-E72D297353CC}">
              <c16:uniqueId val="{0000000B-9E1F-43AF-B3D0-B9607606841F}"/>
            </c:ext>
          </c:extLst>
        </c:ser>
        <c:dLbls>
          <c:showLegendKey val="0"/>
          <c:showVal val="0"/>
          <c:showCatName val="0"/>
          <c:showSerName val="0"/>
          <c:showPercent val="0"/>
          <c:showBubbleSize val="0"/>
        </c:dLbls>
        <c:axId val="803147912"/>
        <c:axId val="920212264"/>
      </c:areaChart>
      <c:lineChart>
        <c:grouping val="standard"/>
        <c:varyColors val="0"/>
        <c:ser>
          <c:idx val="1"/>
          <c:order val="0"/>
          <c:tx>
            <c:strRef>
              <c:f>'Figure 2'!$C$3</c:f>
              <c:strCache>
                <c:ptCount val="1"/>
                <c:pt idx="0">
                  <c:v>Daily summer minimum 2022 (GW)</c:v>
                </c:pt>
              </c:strCache>
            </c:strRef>
          </c:tx>
          <c:spPr>
            <a:ln w="28575" cap="rnd">
              <a:solidFill>
                <a:schemeClr val="accent1">
                  <a:lumMod val="60000"/>
                  <a:lumOff val="40000"/>
                </a:schemeClr>
              </a:solidFill>
              <a:round/>
            </a:ln>
            <a:effectLst/>
          </c:spPr>
          <c:marker>
            <c:symbol val="none"/>
          </c:marker>
          <c:cat>
            <c:numRef>
              <c:f>'Figure 2'!$A$4:$A$199</c:f>
              <c:numCache>
                <c:formatCode>dd\ mmm</c:formatCode>
                <c:ptCount val="196"/>
                <c:pt idx="0">
                  <c:v>44668</c:v>
                </c:pt>
                <c:pt idx="1">
                  <c:v>44669</c:v>
                </c:pt>
                <c:pt idx="2">
                  <c:v>44670</c:v>
                </c:pt>
                <c:pt idx="3">
                  <c:v>44671</c:v>
                </c:pt>
                <c:pt idx="4">
                  <c:v>44672</c:v>
                </c:pt>
                <c:pt idx="5">
                  <c:v>44673</c:v>
                </c:pt>
                <c:pt idx="6">
                  <c:v>44674</c:v>
                </c:pt>
                <c:pt idx="7">
                  <c:v>44675</c:v>
                </c:pt>
                <c:pt idx="8">
                  <c:v>44676</c:v>
                </c:pt>
                <c:pt idx="9">
                  <c:v>44677</c:v>
                </c:pt>
                <c:pt idx="10">
                  <c:v>44678</c:v>
                </c:pt>
                <c:pt idx="11">
                  <c:v>44679</c:v>
                </c:pt>
                <c:pt idx="12">
                  <c:v>44680</c:v>
                </c:pt>
                <c:pt idx="13">
                  <c:v>44681</c:v>
                </c:pt>
                <c:pt idx="14">
                  <c:v>44682</c:v>
                </c:pt>
                <c:pt idx="15">
                  <c:v>44683</c:v>
                </c:pt>
                <c:pt idx="16">
                  <c:v>44684</c:v>
                </c:pt>
                <c:pt idx="17">
                  <c:v>44685</c:v>
                </c:pt>
                <c:pt idx="18">
                  <c:v>44686</c:v>
                </c:pt>
                <c:pt idx="19">
                  <c:v>44687</c:v>
                </c:pt>
                <c:pt idx="20">
                  <c:v>44688</c:v>
                </c:pt>
                <c:pt idx="21">
                  <c:v>44689</c:v>
                </c:pt>
                <c:pt idx="22">
                  <c:v>44690</c:v>
                </c:pt>
                <c:pt idx="23">
                  <c:v>44691</c:v>
                </c:pt>
                <c:pt idx="24">
                  <c:v>44692</c:v>
                </c:pt>
                <c:pt idx="25">
                  <c:v>44693</c:v>
                </c:pt>
                <c:pt idx="26">
                  <c:v>44694</c:v>
                </c:pt>
                <c:pt idx="27">
                  <c:v>44695</c:v>
                </c:pt>
                <c:pt idx="28">
                  <c:v>44696</c:v>
                </c:pt>
                <c:pt idx="29">
                  <c:v>44697</c:v>
                </c:pt>
                <c:pt idx="30">
                  <c:v>44698</c:v>
                </c:pt>
                <c:pt idx="31">
                  <c:v>44699</c:v>
                </c:pt>
                <c:pt idx="32">
                  <c:v>44700</c:v>
                </c:pt>
                <c:pt idx="33">
                  <c:v>44701</c:v>
                </c:pt>
                <c:pt idx="34">
                  <c:v>44702</c:v>
                </c:pt>
                <c:pt idx="35">
                  <c:v>44703</c:v>
                </c:pt>
                <c:pt idx="36">
                  <c:v>44704</c:v>
                </c:pt>
                <c:pt idx="37">
                  <c:v>44705</c:v>
                </c:pt>
                <c:pt idx="38">
                  <c:v>44706</c:v>
                </c:pt>
                <c:pt idx="39">
                  <c:v>44707</c:v>
                </c:pt>
                <c:pt idx="40">
                  <c:v>44708</c:v>
                </c:pt>
                <c:pt idx="41">
                  <c:v>44709</c:v>
                </c:pt>
                <c:pt idx="42">
                  <c:v>44710</c:v>
                </c:pt>
                <c:pt idx="43">
                  <c:v>44711</c:v>
                </c:pt>
                <c:pt idx="44">
                  <c:v>44712</c:v>
                </c:pt>
                <c:pt idx="45">
                  <c:v>44713</c:v>
                </c:pt>
                <c:pt idx="46">
                  <c:v>44714</c:v>
                </c:pt>
                <c:pt idx="47">
                  <c:v>44715</c:v>
                </c:pt>
                <c:pt idx="48">
                  <c:v>44716</c:v>
                </c:pt>
                <c:pt idx="49">
                  <c:v>44717</c:v>
                </c:pt>
                <c:pt idx="50">
                  <c:v>44718</c:v>
                </c:pt>
                <c:pt idx="51">
                  <c:v>44719</c:v>
                </c:pt>
                <c:pt idx="52">
                  <c:v>44720</c:v>
                </c:pt>
                <c:pt idx="53">
                  <c:v>44721</c:v>
                </c:pt>
                <c:pt idx="54">
                  <c:v>44722</c:v>
                </c:pt>
                <c:pt idx="55">
                  <c:v>44723</c:v>
                </c:pt>
                <c:pt idx="56">
                  <c:v>44724</c:v>
                </c:pt>
                <c:pt idx="57">
                  <c:v>44725</c:v>
                </c:pt>
                <c:pt idx="58">
                  <c:v>44726</c:v>
                </c:pt>
                <c:pt idx="59">
                  <c:v>44727</c:v>
                </c:pt>
                <c:pt idx="60">
                  <c:v>44728</c:v>
                </c:pt>
                <c:pt idx="61">
                  <c:v>44729</c:v>
                </c:pt>
                <c:pt idx="62">
                  <c:v>44730</c:v>
                </c:pt>
                <c:pt idx="63">
                  <c:v>44731</c:v>
                </c:pt>
                <c:pt idx="64">
                  <c:v>44732</c:v>
                </c:pt>
                <c:pt idx="65">
                  <c:v>44733</c:v>
                </c:pt>
                <c:pt idx="66">
                  <c:v>44734</c:v>
                </c:pt>
                <c:pt idx="67">
                  <c:v>44735</c:v>
                </c:pt>
                <c:pt idx="68">
                  <c:v>44736</c:v>
                </c:pt>
                <c:pt idx="69">
                  <c:v>44737</c:v>
                </c:pt>
                <c:pt idx="70">
                  <c:v>44738</c:v>
                </c:pt>
                <c:pt idx="71">
                  <c:v>44739</c:v>
                </c:pt>
                <c:pt idx="72">
                  <c:v>44740</c:v>
                </c:pt>
                <c:pt idx="73">
                  <c:v>44741</c:v>
                </c:pt>
                <c:pt idx="74">
                  <c:v>44742</c:v>
                </c:pt>
                <c:pt idx="75">
                  <c:v>44743</c:v>
                </c:pt>
                <c:pt idx="76">
                  <c:v>44744</c:v>
                </c:pt>
                <c:pt idx="77">
                  <c:v>44745</c:v>
                </c:pt>
                <c:pt idx="78">
                  <c:v>44746</c:v>
                </c:pt>
                <c:pt idx="79">
                  <c:v>44747</c:v>
                </c:pt>
                <c:pt idx="80">
                  <c:v>44748</c:v>
                </c:pt>
                <c:pt idx="81">
                  <c:v>44749</c:v>
                </c:pt>
                <c:pt idx="82">
                  <c:v>44750</c:v>
                </c:pt>
                <c:pt idx="83">
                  <c:v>44751</c:v>
                </c:pt>
                <c:pt idx="84">
                  <c:v>44752</c:v>
                </c:pt>
                <c:pt idx="85">
                  <c:v>44753</c:v>
                </c:pt>
                <c:pt idx="86">
                  <c:v>44754</c:v>
                </c:pt>
                <c:pt idx="87">
                  <c:v>44755</c:v>
                </c:pt>
                <c:pt idx="88">
                  <c:v>44756</c:v>
                </c:pt>
                <c:pt idx="89">
                  <c:v>44757</c:v>
                </c:pt>
                <c:pt idx="90">
                  <c:v>44758</c:v>
                </c:pt>
                <c:pt idx="91">
                  <c:v>44759</c:v>
                </c:pt>
                <c:pt idx="92">
                  <c:v>44760</c:v>
                </c:pt>
                <c:pt idx="93">
                  <c:v>44761</c:v>
                </c:pt>
                <c:pt idx="94">
                  <c:v>44762</c:v>
                </c:pt>
                <c:pt idx="95">
                  <c:v>44763</c:v>
                </c:pt>
                <c:pt idx="96">
                  <c:v>44764</c:v>
                </c:pt>
                <c:pt idx="97">
                  <c:v>44765</c:v>
                </c:pt>
                <c:pt idx="98">
                  <c:v>44766</c:v>
                </c:pt>
                <c:pt idx="99">
                  <c:v>44767</c:v>
                </c:pt>
                <c:pt idx="100">
                  <c:v>44768</c:v>
                </c:pt>
                <c:pt idx="101">
                  <c:v>44769</c:v>
                </c:pt>
                <c:pt idx="102">
                  <c:v>44770</c:v>
                </c:pt>
                <c:pt idx="103">
                  <c:v>44771</c:v>
                </c:pt>
                <c:pt idx="104">
                  <c:v>44772</c:v>
                </c:pt>
                <c:pt idx="105">
                  <c:v>44773</c:v>
                </c:pt>
                <c:pt idx="106">
                  <c:v>44774</c:v>
                </c:pt>
                <c:pt idx="107">
                  <c:v>44775</c:v>
                </c:pt>
                <c:pt idx="108">
                  <c:v>44776</c:v>
                </c:pt>
                <c:pt idx="109">
                  <c:v>44777</c:v>
                </c:pt>
                <c:pt idx="110">
                  <c:v>44778</c:v>
                </c:pt>
                <c:pt idx="111">
                  <c:v>44779</c:v>
                </c:pt>
                <c:pt idx="112">
                  <c:v>44780</c:v>
                </c:pt>
                <c:pt idx="113">
                  <c:v>44781</c:v>
                </c:pt>
                <c:pt idx="114">
                  <c:v>44782</c:v>
                </c:pt>
                <c:pt idx="115">
                  <c:v>44783</c:v>
                </c:pt>
                <c:pt idx="116">
                  <c:v>44784</c:v>
                </c:pt>
                <c:pt idx="117">
                  <c:v>44785</c:v>
                </c:pt>
                <c:pt idx="118">
                  <c:v>44786</c:v>
                </c:pt>
                <c:pt idx="119">
                  <c:v>44787</c:v>
                </c:pt>
                <c:pt idx="120">
                  <c:v>44788</c:v>
                </c:pt>
                <c:pt idx="121">
                  <c:v>44789</c:v>
                </c:pt>
                <c:pt idx="122">
                  <c:v>44790</c:v>
                </c:pt>
                <c:pt idx="123">
                  <c:v>44791</c:v>
                </c:pt>
                <c:pt idx="124">
                  <c:v>44792</c:v>
                </c:pt>
                <c:pt idx="125">
                  <c:v>44793</c:v>
                </c:pt>
                <c:pt idx="126">
                  <c:v>44794</c:v>
                </c:pt>
                <c:pt idx="127">
                  <c:v>44795</c:v>
                </c:pt>
                <c:pt idx="128">
                  <c:v>44796</c:v>
                </c:pt>
                <c:pt idx="129">
                  <c:v>44797</c:v>
                </c:pt>
                <c:pt idx="130">
                  <c:v>44798</c:v>
                </c:pt>
                <c:pt idx="131">
                  <c:v>44799</c:v>
                </c:pt>
                <c:pt idx="132">
                  <c:v>44800</c:v>
                </c:pt>
                <c:pt idx="133">
                  <c:v>44801</c:v>
                </c:pt>
                <c:pt idx="134">
                  <c:v>44802</c:v>
                </c:pt>
                <c:pt idx="135">
                  <c:v>44803</c:v>
                </c:pt>
                <c:pt idx="136">
                  <c:v>44804</c:v>
                </c:pt>
                <c:pt idx="137">
                  <c:v>44805</c:v>
                </c:pt>
                <c:pt idx="138">
                  <c:v>44806</c:v>
                </c:pt>
                <c:pt idx="139">
                  <c:v>44807</c:v>
                </c:pt>
                <c:pt idx="140">
                  <c:v>44808</c:v>
                </c:pt>
                <c:pt idx="141">
                  <c:v>44809</c:v>
                </c:pt>
                <c:pt idx="142">
                  <c:v>44810</c:v>
                </c:pt>
                <c:pt idx="143">
                  <c:v>44811</c:v>
                </c:pt>
                <c:pt idx="144">
                  <c:v>44812</c:v>
                </c:pt>
                <c:pt idx="145">
                  <c:v>44813</c:v>
                </c:pt>
                <c:pt idx="146">
                  <c:v>44814</c:v>
                </c:pt>
                <c:pt idx="147">
                  <c:v>44815</c:v>
                </c:pt>
                <c:pt idx="148">
                  <c:v>44816</c:v>
                </c:pt>
                <c:pt idx="149">
                  <c:v>44817</c:v>
                </c:pt>
                <c:pt idx="150">
                  <c:v>44818</c:v>
                </c:pt>
                <c:pt idx="151">
                  <c:v>44819</c:v>
                </c:pt>
                <c:pt idx="152">
                  <c:v>44820</c:v>
                </c:pt>
                <c:pt idx="153">
                  <c:v>44821</c:v>
                </c:pt>
                <c:pt idx="154">
                  <c:v>44822</c:v>
                </c:pt>
                <c:pt idx="155">
                  <c:v>44823</c:v>
                </c:pt>
                <c:pt idx="156">
                  <c:v>44824</c:v>
                </c:pt>
                <c:pt idx="157">
                  <c:v>44825</c:v>
                </c:pt>
                <c:pt idx="158">
                  <c:v>44826</c:v>
                </c:pt>
                <c:pt idx="159">
                  <c:v>44827</c:v>
                </c:pt>
                <c:pt idx="160">
                  <c:v>44828</c:v>
                </c:pt>
                <c:pt idx="161">
                  <c:v>44829</c:v>
                </c:pt>
                <c:pt idx="162">
                  <c:v>44830</c:v>
                </c:pt>
                <c:pt idx="163">
                  <c:v>44831</c:v>
                </c:pt>
                <c:pt idx="164">
                  <c:v>44832</c:v>
                </c:pt>
                <c:pt idx="165">
                  <c:v>44833</c:v>
                </c:pt>
                <c:pt idx="166">
                  <c:v>44834</c:v>
                </c:pt>
                <c:pt idx="167">
                  <c:v>44835</c:v>
                </c:pt>
                <c:pt idx="168">
                  <c:v>44836</c:v>
                </c:pt>
                <c:pt idx="169">
                  <c:v>44837</c:v>
                </c:pt>
                <c:pt idx="170">
                  <c:v>44838</c:v>
                </c:pt>
                <c:pt idx="171">
                  <c:v>44839</c:v>
                </c:pt>
                <c:pt idx="172">
                  <c:v>44840</c:v>
                </c:pt>
                <c:pt idx="173">
                  <c:v>44841</c:v>
                </c:pt>
                <c:pt idx="174">
                  <c:v>44842</c:v>
                </c:pt>
                <c:pt idx="175">
                  <c:v>44843</c:v>
                </c:pt>
                <c:pt idx="176">
                  <c:v>44844</c:v>
                </c:pt>
                <c:pt idx="177">
                  <c:v>44845</c:v>
                </c:pt>
                <c:pt idx="178">
                  <c:v>44846</c:v>
                </c:pt>
                <c:pt idx="179">
                  <c:v>44847</c:v>
                </c:pt>
                <c:pt idx="180">
                  <c:v>44848</c:v>
                </c:pt>
                <c:pt idx="181">
                  <c:v>44849</c:v>
                </c:pt>
                <c:pt idx="182">
                  <c:v>44850</c:v>
                </c:pt>
                <c:pt idx="183">
                  <c:v>44851</c:v>
                </c:pt>
                <c:pt idx="184">
                  <c:v>44852</c:v>
                </c:pt>
                <c:pt idx="185">
                  <c:v>44853</c:v>
                </c:pt>
                <c:pt idx="186">
                  <c:v>44854</c:v>
                </c:pt>
                <c:pt idx="187">
                  <c:v>44855</c:v>
                </c:pt>
                <c:pt idx="188">
                  <c:v>44856</c:v>
                </c:pt>
                <c:pt idx="189">
                  <c:v>44857</c:v>
                </c:pt>
                <c:pt idx="190">
                  <c:v>44858</c:v>
                </c:pt>
                <c:pt idx="191">
                  <c:v>44859</c:v>
                </c:pt>
                <c:pt idx="192">
                  <c:v>44860</c:v>
                </c:pt>
                <c:pt idx="193">
                  <c:v>44861</c:v>
                </c:pt>
                <c:pt idx="194">
                  <c:v>44862</c:v>
                </c:pt>
                <c:pt idx="195">
                  <c:v>44863</c:v>
                </c:pt>
              </c:numCache>
            </c:numRef>
          </c:cat>
          <c:val>
            <c:numRef>
              <c:f>'Figure 2'!$C$4:$C$199</c:f>
              <c:numCache>
                <c:formatCode>0.0</c:formatCode>
                <c:ptCount val="196"/>
                <c:pt idx="0">
                  <c:v>19.838000000000001</c:v>
                </c:pt>
                <c:pt idx="1">
                  <c:v>19.734999999999999</c:v>
                </c:pt>
                <c:pt idx="2">
                  <c:v>20.381</c:v>
                </c:pt>
                <c:pt idx="3">
                  <c:v>21.241</c:v>
                </c:pt>
                <c:pt idx="4">
                  <c:v>21.367999999999999</c:v>
                </c:pt>
                <c:pt idx="5">
                  <c:v>20.870999999999999</c:v>
                </c:pt>
                <c:pt idx="6">
                  <c:v>19.821000000000002</c:v>
                </c:pt>
                <c:pt idx="7">
                  <c:v>18.663</c:v>
                </c:pt>
                <c:pt idx="8">
                  <c:v>19.678000000000001</c:v>
                </c:pt>
                <c:pt idx="9">
                  <c:v>20.684999999999999</c:v>
                </c:pt>
                <c:pt idx="10">
                  <c:v>20.853999999999999</c:v>
                </c:pt>
                <c:pt idx="11">
                  <c:v>21.308</c:v>
                </c:pt>
                <c:pt idx="12">
                  <c:v>21.01</c:v>
                </c:pt>
                <c:pt idx="13">
                  <c:v>20.173999999999999</c:v>
                </c:pt>
                <c:pt idx="14">
                  <c:v>18.788</c:v>
                </c:pt>
                <c:pt idx="15">
                  <c:v>19.056999999999999</c:v>
                </c:pt>
                <c:pt idx="16">
                  <c:v>19.832999999999998</c:v>
                </c:pt>
                <c:pt idx="17">
                  <c:v>20.858000000000001</c:v>
                </c:pt>
                <c:pt idx="18">
                  <c:v>20.745000000000001</c:v>
                </c:pt>
                <c:pt idx="19">
                  <c:v>20.899000000000001</c:v>
                </c:pt>
                <c:pt idx="20">
                  <c:v>18.916</c:v>
                </c:pt>
                <c:pt idx="21">
                  <c:v>18.373999999999999</c:v>
                </c:pt>
                <c:pt idx="22">
                  <c:v>19.384</c:v>
                </c:pt>
                <c:pt idx="23">
                  <c:v>19.989000000000001</c:v>
                </c:pt>
                <c:pt idx="24">
                  <c:v>20.105</c:v>
                </c:pt>
                <c:pt idx="25">
                  <c:v>19.940000000000001</c:v>
                </c:pt>
                <c:pt idx="26">
                  <c:v>19.826000000000001</c:v>
                </c:pt>
                <c:pt idx="27">
                  <c:v>18.751999999999999</c:v>
                </c:pt>
                <c:pt idx="28">
                  <c:v>17.417999999999999</c:v>
                </c:pt>
                <c:pt idx="29">
                  <c:v>19.414999999999999</c:v>
                </c:pt>
                <c:pt idx="30">
                  <c:v>19.741</c:v>
                </c:pt>
                <c:pt idx="31">
                  <c:v>20.202999999999999</c:v>
                </c:pt>
                <c:pt idx="32">
                  <c:v>19.73</c:v>
                </c:pt>
                <c:pt idx="33">
                  <c:v>20.343</c:v>
                </c:pt>
                <c:pt idx="34">
                  <c:v>18.533999999999999</c:v>
                </c:pt>
                <c:pt idx="35">
                  <c:v>17.579999999999998</c:v>
                </c:pt>
                <c:pt idx="36">
                  <c:v>18.324000000000002</c:v>
                </c:pt>
                <c:pt idx="37">
                  <c:v>19.091000000000001</c:v>
                </c:pt>
                <c:pt idx="38">
                  <c:v>19.166</c:v>
                </c:pt>
                <c:pt idx="39">
                  <c:v>19.236999999999998</c:v>
                </c:pt>
                <c:pt idx="40">
                  <c:v>19.888000000000002</c:v>
                </c:pt>
                <c:pt idx="41">
                  <c:v>18.292999999999999</c:v>
                </c:pt>
                <c:pt idx="42">
                  <c:v>17.055</c:v>
                </c:pt>
                <c:pt idx="43">
                  <c:v>18.228999999999999</c:v>
                </c:pt>
                <c:pt idx="44">
                  <c:v>18.460999999999999</c:v>
                </c:pt>
                <c:pt idx="45">
                  <c:v>18.062000000000001</c:v>
                </c:pt>
                <c:pt idx="46">
                  <c:v>17.727</c:v>
                </c:pt>
                <c:pt idx="47">
                  <c:v>17.574000000000002</c:v>
                </c:pt>
                <c:pt idx="48">
                  <c:v>17.228999999999999</c:v>
                </c:pt>
                <c:pt idx="49">
                  <c:v>17.175000000000001</c:v>
                </c:pt>
                <c:pt idx="50">
                  <c:v>17.899999999999999</c:v>
                </c:pt>
                <c:pt idx="51">
                  <c:v>18.831</c:v>
                </c:pt>
                <c:pt idx="52">
                  <c:v>19.385000000000002</c:v>
                </c:pt>
                <c:pt idx="53">
                  <c:v>19.071000000000002</c:v>
                </c:pt>
                <c:pt idx="54">
                  <c:v>19.122</c:v>
                </c:pt>
                <c:pt idx="55">
                  <c:v>17.535</c:v>
                </c:pt>
                <c:pt idx="56">
                  <c:v>16.646000000000001</c:v>
                </c:pt>
                <c:pt idx="57">
                  <c:v>18.024000000000001</c:v>
                </c:pt>
                <c:pt idx="58">
                  <c:v>18.902999999999999</c:v>
                </c:pt>
                <c:pt idx="59">
                  <c:v>19.088999999999999</c:v>
                </c:pt>
                <c:pt idx="60">
                  <c:v>19.367000000000001</c:v>
                </c:pt>
                <c:pt idx="61">
                  <c:v>19.350999999999999</c:v>
                </c:pt>
                <c:pt idx="62">
                  <c:v>18.02</c:v>
                </c:pt>
                <c:pt idx="63">
                  <c:v>16.634</c:v>
                </c:pt>
                <c:pt idx="64">
                  <c:v>17.786999999999999</c:v>
                </c:pt>
                <c:pt idx="65">
                  <c:v>18.314</c:v>
                </c:pt>
                <c:pt idx="66">
                  <c:v>19.087</c:v>
                </c:pt>
                <c:pt idx="67">
                  <c:v>18.803999999999998</c:v>
                </c:pt>
                <c:pt idx="68">
                  <c:v>18.742000000000001</c:v>
                </c:pt>
                <c:pt idx="69">
                  <c:v>17.172999999999998</c:v>
                </c:pt>
                <c:pt idx="70">
                  <c:v>17.184999999999999</c:v>
                </c:pt>
                <c:pt idx="71">
                  <c:v>18.088999999999999</c:v>
                </c:pt>
                <c:pt idx="72">
                  <c:v>18.513000000000002</c:v>
                </c:pt>
                <c:pt idx="73">
                  <c:v>19.748999999999999</c:v>
                </c:pt>
                <c:pt idx="74">
                  <c:v>18.561</c:v>
                </c:pt>
                <c:pt idx="75">
                  <c:v>18.425999999999998</c:v>
                </c:pt>
                <c:pt idx="76">
                  <c:v>17.655999999999999</c:v>
                </c:pt>
                <c:pt idx="77">
                  <c:v>16.795999999999999</c:v>
                </c:pt>
                <c:pt idx="78">
                  <c:v>17.925999999999998</c:v>
                </c:pt>
                <c:pt idx="79">
                  <c:v>18.562999999999999</c:v>
                </c:pt>
                <c:pt idx="80">
                  <c:v>19.094000000000001</c:v>
                </c:pt>
                <c:pt idx="81">
                  <c:v>19.344000000000001</c:v>
                </c:pt>
                <c:pt idx="82">
                  <c:v>18.779</c:v>
                </c:pt>
                <c:pt idx="83">
                  <c:v>17.971</c:v>
                </c:pt>
                <c:pt idx="84">
                  <c:v>16.931999999999999</c:v>
                </c:pt>
                <c:pt idx="85">
                  <c:v>17.905000000000001</c:v>
                </c:pt>
                <c:pt idx="86">
                  <c:v>19.134</c:v>
                </c:pt>
                <c:pt idx="87">
                  <c:v>18.332000000000001</c:v>
                </c:pt>
                <c:pt idx="88">
                  <c:v>18.873000000000001</c:v>
                </c:pt>
                <c:pt idx="89">
                  <c:v>18.898</c:v>
                </c:pt>
                <c:pt idx="90">
                  <c:v>17.905999999999999</c:v>
                </c:pt>
                <c:pt idx="91">
                  <c:v>17.013999999999999</c:v>
                </c:pt>
                <c:pt idx="92">
                  <c:v>17.911999999999999</c:v>
                </c:pt>
                <c:pt idx="93">
                  <c:v>18.477</c:v>
                </c:pt>
                <c:pt idx="94">
                  <c:v>18.690999999999999</c:v>
                </c:pt>
                <c:pt idx="95">
                  <c:v>19.074000000000002</c:v>
                </c:pt>
                <c:pt idx="96">
                  <c:v>18.853000000000002</c:v>
                </c:pt>
                <c:pt idx="97">
                  <c:v>17.661000000000001</c:v>
                </c:pt>
                <c:pt idx="98">
                  <c:v>17.213999999999999</c:v>
                </c:pt>
                <c:pt idx="99">
                  <c:v>18.216999999999999</c:v>
                </c:pt>
                <c:pt idx="100">
                  <c:v>19.157</c:v>
                </c:pt>
                <c:pt idx="101">
                  <c:v>18.954999999999998</c:v>
                </c:pt>
                <c:pt idx="102">
                  <c:v>18.731999999999999</c:v>
                </c:pt>
                <c:pt idx="103">
                  <c:v>18.513999999999999</c:v>
                </c:pt>
                <c:pt idx="104">
                  <c:v>17.713999999999999</c:v>
                </c:pt>
                <c:pt idx="105">
                  <c:v>17.154</c:v>
                </c:pt>
                <c:pt idx="106">
                  <c:v>17.661999999999999</c:v>
                </c:pt>
                <c:pt idx="107">
                  <c:v>18.907</c:v>
                </c:pt>
                <c:pt idx="108">
                  <c:v>18.545999999999999</c:v>
                </c:pt>
                <c:pt idx="109">
                  <c:v>18.684999999999999</c:v>
                </c:pt>
                <c:pt idx="110">
                  <c:v>18.446000000000002</c:v>
                </c:pt>
                <c:pt idx="111">
                  <c:v>17.504999999999999</c:v>
                </c:pt>
                <c:pt idx="112">
                  <c:v>16.798999999999999</c:v>
                </c:pt>
                <c:pt idx="113">
                  <c:v>17.649999999999999</c:v>
                </c:pt>
                <c:pt idx="114">
                  <c:v>18.631</c:v>
                </c:pt>
                <c:pt idx="115">
                  <c:v>18.891999999999999</c:v>
                </c:pt>
                <c:pt idx="116">
                  <c:v>18.791</c:v>
                </c:pt>
                <c:pt idx="117">
                  <c:v>18.459</c:v>
                </c:pt>
                <c:pt idx="118">
                  <c:v>17.216999999999999</c:v>
                </c:pt>
                <c:pt idx="119">
                  <c:v>16.463000000000001</c:v>
                </c:pt>
                <c:pt idx="120">
                  <c:v>17.091000000000001</c:v>
                </c:pt>
                <c:pt idx="121">
                  <c:v>18.317</c:v>
                </c:pt>
                <c:pt idx="122">
                  <c:v>18.55</c:v>
                </c:pt>
                <c:pt idx="123">
                  <c:v>18.974</c:v>
                </c:pt>
                <c:pt idx="124">
                  <c:v>19.466000000000001</c:v>
                </c:pt>
                <c:pt idx="125">
                  <c:v>17.898</c:v>
                </c:pt>
                <c:pt idx="126">
                  <c:v>17.260000000000002</c:v>
                </c:pt>
                <c:pt idx="127">
                  <c:v>17.86</c:v>
                </c:pt>
                <c:pt idx="128">
                  <c:v>18.931999999999999</c:v>
                </c:pt>
                <c:pt idx="129">
                  <c:v>19.009</c:v>
                </c:pt>
                <c:pt idx="130">
                  <c:v>18.780999999999999</c:v>
                </c:pt>
                <c:pt idx="131">
                  <c:v>18.178000000000001</c:v>
                </c:pt>
                <c:pt idx="132">
                  <c:v>17.422000000000001</c:v>
                </c:pt>
                <c:pt idx="133">
                  <c:v>16.638000000000002</c:v>
                </c:pt>
                <c:pt idx="134">
                  <c:v>16.751000000000001</c:v>
                </c:pt>
                <c:pt idx="135">
                  <c:v>17.690000000000001</c:v>
                </c:pt>
                <c:pt idx="136">
                  <c:v>18.559999999999999</c:v>
                </c:pt>
                <c:pt idx="137">
                  <c:v>18.739000000000001</c:v>
                </c:pt>
                <c:pt idx="138">
                  <c:v>18.643000000000001</c:v>
                </c:pt>
                <c:pt idx="139">
                  <c:v>17.983000000000001</c:v>
                </c:pt>
                <c:pt idx="140">
                  <c:v>17.094999999999999</c:v>
                </c:pt>
                <c:pt idx="141">
                  <c:v>18.030999999999999</c:v>
                </c:pt>
                <c:pt idx="142">
                  <c:v>18.158999999999999</c:v>
                </c:pt>
                <c:pt idx="143">
                  <c:v>18.838999999999999</c:v>
                </c:pt>
                <c:pt idx="144">
                  <c:v>18.84</c:v>
                </c:pt>
                <c:pt idx="145">
                  <c:v>18.474</c:v>
                </c:pt>
                <c:pt idx="146">
                  <c:v>17.306999999999999</c:v>
                </c:pt>
                <c:pt idx="147">
                  <c:v>16.986999999999998</c:v>
                </c:pt>
                <c:pt idx="148">
                  <c:v>17.399000000000001</c:v>
                </c:pt>
                <c:pt idx="149">
                  <c:v>18.75</c:v>
                </c:pt>
                <c:pt idx="150">
                  <c:v>18.536999999999999</c:v>
                </c:pt>
                <c:pt idx="151">
                  <c:v>18.77</c:v>
                </c:pt>
                <c:pt idx="152">
                  <c:v>18.968</c:v>
                </c:pt>
                <c:pt idx="153">
                  <c:v>17.888000000000002</c:v>
                </c:pt>
                <c:pt idx="154">
                  <c:v>16.991</c:v>
                </c:pt>
                <c:pt idx="155">
                  <c:v>16.751000000000001</c:v>
                </c:pt>
                <c:pt idx="156">
                  <c:v>17.390999999999998</c:v>
                </c:pt>
                <c:pt idx="157">
                  <c:v>18.440000000000001</c:v>
                </c:pt>
                <c:pt idx="158">
                  <c:v>18.468</c:v>
                </c:pt>
                <c:pt idx="159">
                  <c:v>18.145</c:v>
                </c:pt>
                <c:pt idx="160">
                  <c:v>17.57</c:v>
                </c:pt>
                <c:pt idx="161">
                  <c:v>17.030999999999999</c:v>
                </c:pt>
                <c:pt idx="162">
                  <c:v>18.131</c:v>
                </c:pt>
                <c:pt idx="163">
                  <c:v>19.411000000000001</c:v>
                </c:pt>
                <c:pt idx="164">
                  <c:v>18.565999999999999</c:v>
                </c:pt>
                <c:pt idx="165">
                  <c:v>18.279</c:v>
                </c:pt>
                <c:pt idx="166">
                  <c:v>18.678000000000001</c:v>
                </c:pt>
                <c:pt idx="167">
                  <c:v>17.768000000000001</c:v>
                </c:pt>
                <c:pt idx="168">
                  <c:v>17.641999999999999</c:v>
                </c:pt>
                <c:pt idx="169">
                  <c:v>18.248999999999999</c:v>
                </c:pt>
                <c:pt idx="170">
                  <c:v>18.864000000000001</c:v>
                </c:pt>
                <c:pt idx="171">
                  <c:v>18.614999999999998</c:v>
                </c:pt>
                <c:pt idx="172">
                  <c:v>19.173999999999999</c:v>
                </c:pt>
                <c:pt idx="173">
                  <c:v>19.087</c:v>
                </c:pt>
                <c:pt idx="174">
                  <c:v>18.846</c:v>
                </c:pt>
                <c:pt idx="175">
                  <c:v>17.312999999999999</c:v>
                </c:pt>
                <c:pt idx="176">
                  <c:v>18.678000000000001</c:v>
                </c:pt>
                <c:pt idx="177">
                  <c:v>19.391999999999999</c:v>
                </c:pt>
                <c:pt idx="178">
                  <c:v>18.899000000000001</c:v>
                </c:pt>
                <c:pt idx="179">
                  <c:v>19.384</c:v>
                </c:pt>
                <c:pt idx="180">
                  <c:v>18.859000000000002</c:v>
                </c:pt>
                <c:pt idx="181">
                  <c:v>18.242999999999999</c:v>
                </c:pt>
                <c:pt idx="182">
                  <c:v>17.715</c:v>
                </c:pt>
                <c:pt idx="183">
                  <c:v>18.585999999999999</c:v>
                </c:pt>
                <c:pt idx="184">
                  <c:v>19.850000000000001</c:v>
                </c:pt>
                <c:pt idx="185">
                  <c:v>19.138000000000002</c:v>
                </c:pt>
                <c:pt idx="186">
                  <c:v>20.513999999999999</c:v>
                </c:pt>
                <c:pt idx="187">
                  <c:v>19.649000000000001</c:v>
                </c:pt>
                <c:pt idx="188">
                  <c:v>18.635000000000002</c:v>
                </c:pt>
                <c:pt idx="189">
                  <c:v>17.905999999999999</c:v>
                </c:pt>
                <c:pt idx="190">
                  <c:v>18.859000000000002</c:v>
                </c:pt>
                <c:pt idx="191">
                  <c:v>19.201000000000001</c:v>
                </c:pt>
                <c:pt idx="192">
                  <c:v>19.693000000000001</c:v>
                </c:pt>
                <c:pt idx="193">
                  <c:v>19.736999999999998</c:v>
                </c:pt>
                <c:pt idx="194">
                  <c:v>19.707000000000001</c:v>
                </c:pt>
                <c:pt idx="195">
                  <c:v>18.398</c:v>
                </c:pt>
              </c:numCache>
            </c:numRef>
          </c:val>
          <c:smooth val="0"/>
          <c:extLst>
            <c:ext xmlns:c16="http://schemas.microsoft.com/office/drawing/2014/chart" uri="{C3380CC4-5D6E-409C-BE32-E72D297353CC}">
              <c16:uniqueId val="{00000001-9E1F-43AF-B3D0-B9607606841F}"/>
            </c:ext>
          </c:extLst>
        </c:ser>
        <c:ser>
          <c:idx val="2"/>
          <c:order val="1"/>
          <c:tx>
            <c:strRef>
              <c:f>'Figure 2'!$D$3</c:f>
              <c:strCache>
                <c:ptCount val="1"/>
                <c:pt idx="0">
                  <c:v>Forecast daily summer minimum 2023 (GW)</c:v>
                </c:pt>
              </c:strCache>
            </c:strRef>
          </c:tx>
          <c:spPr>
            <a:ln w="28575" cap="rnd">
              <a:solidFill>
                <a:schemeClr val="accent1"/>
              </a:solidFill>
              <a:round/>
            </a:ln>
            <a:effectLst/>
          </c:spPr>
          <c:marker>
            <c:symbol val="none"/>
          </c:marker>
          <c:cat>
            <c:numRef>
              <c:f>'Figure 2'!$A$4:$A$199</c:f>
              <c:numCache>
                <c:formatCode>dd\ mmm</c:formatCode>
                <c:ptCount val="196"/>
                <c:pt idx="0">
                  <c:v>44668</c:v>
                </c:pt>
                <c:pt idx="1">
                  <c:v>44669</c:v>
                </c:pt>
                <c:pt idx="2">
                  <c:v>44670</c:v>
                </c:pt>
                <c:pt idx="3">
                  <c:v>44671</c:v>
                </c:pt>
                <c:pt idx="4">
                  <c:v>44672</c:v>
                </c:pt>
                <c:pt idx="5">
                  <c:v>44673</c:v>
                </c:pt>
                <c:pt idx="6">
                  <c:v>44674</c:v>
                </c:pt>
                <c:pt idx="7">
                  <c:v>44675</c:v>
                </c:pt>
                <c:pt idx="8">
                  <c:v>44676</c:v>
                </c:pt>
                <c:pt idx="9">
                  <c:v>44677</c:v>
                </c:pt>
                <c:pt idx="10">
                  <c:v>44678</c:v>
                </c:pt>
                <c:pt idx="11">
                  <c:v>44679</c:v>
                </c:pt>
                <c:pt idx="12">
                  <c:v>44680</c:v>
                </c:pt>
                <c:pt idx="13">
                  <c:v>44681</c:v>
                </c:pt>
                <c:pt idx="14">
                  <c:v>44682</c:v>
                </c:pt>
                <c:pt idx="15">
                  <c:v>44683</c:v>
                </c:pt>
                <c:pt idx="16">
                  <c:v>44684</c:v>
                </c:pt>
                <c:pt idx="17">
                  <c:v>44685</c:v>
                </c:pt>
                <c:pt idx="18">
                  <c:v>44686</c:v>
                </c:pt>
                <c:pt idx="19">
                  <c:v>44687</c:v>
                </c:pt>
                <c:pt idx="20">
                  <c:v>44688</c:v>
                </c:pt>
                <c:pt idx="21">
                  <c:v>44689</c:v>
                </c:pt>
                <c:pt idx="22">
                  <c:v>44690</c:v>
                </c:pt>
                <c:pt idx="23">
                  <c:v>44691</c:v>
                </c:pt>
                <c:pt idx="24">
                  <c:v>44692</c:v>
                </c:pt>
                <c:pt idx="25">
                  <c:v>44693</c:v>
                </c:pt>
                <c:pt idx="26">
                  <c:v>44694</c:v>
                </c:pt>
                <c:pt idx="27">
                  <c:v>44695</c:v>
                </c:pt>
                <c:pt idx="28">
                  <c:v>44696</c:v>
                </c:pt>
                <c:pt idx="29">
                  <c:v>44697</c:v>
                </c:pt>
                <c:pt idx="30">
                  <c:v>44698</c:v>
                </c:pt>
                <c:pt idx="31">
                  <c:v>44699</c:v>
                </c:pt>
                <c:pt idx="32">
                  <c:v>44700</c:v>
                </c:pt>
                <c:pt idx="33">
                  <c:v>44701</c:v>
                </c:pt>
                <c:pt idx="34">
                  <c:v>44702</c:v>
                </c:pt>
                <c:pt idx="35">
                  <c:v>44703</c:v>
                </c:pt>
                <c:pt idx="36">
                  <c:v>44704</c:v>
                </c:pt>
                <c:pt idx="37">
                  <c:v>44705</c:v>
                </c:pt>
                <c:pt idx="38">
                  <c:v>44706</c:v>
                </c:pt>
                <c:pt idx="39">
                  <c:v>44707</c:v>
                </c:pt>
                <c:pt idx="40">
                  <c:v>44708</c:v>
                </c:pt>
                <c:pt idx="41">
                  <c:v>44709</c:v>
                </c:pt>
                <c:pt idx="42">
                  <c:v>44710</c:v>
                </c:pt>
                <c:pt idx="43">
                  <c:v>44711</c:v>
                </c:pt>
                <c:pt idx="44">
                  <c:v>44712</c:v>
                </c:pt>
                <c:pt idx="45">
                  <c:v>44713</c:v>
                </c:pt>
                <c:pt idx="46">
                  <c:v>44714</c:v>
                </c:pt>
                <c:pt idx="47">
                  <c:v>44715</c:v>
                </c:pt>
                <c:pt idx="48">
                  <c:v>44716</c:v>
                </c:pt>
                <c:pt idx="49">
                  <c:v>44717</c:v>
                </c:pt>
                <c:pt idx="50">
                  <c:v>44718</c:v>
                </c:pt>
                <c:pt idx="51">
                  <c:v>44719</c:v>
                </c:pt>
                <c:pt idx="52">
                  <c:v>44720</c:v>
                </c:pt>
                <c:pt idx="53">
                  <c:v>44721</c:v>
                </c:pt>
                <c:pt idx="54">
                  <c:v>44722</c:v>
                </c:pt>
                <c:pt idx="55">
                  <c:v>44723</c:v>
                </c:pt>
                <c:pt idx="56">
                  <c:v>44724</c:v>
                </c:pt>
                <c:pt idx="57">
                  <c:v>44725</c:v>
                </c:pt>
                <c:pt idx="58">
                  <c:v>44726</c:v>
                </c:pt>
                <c:pt idx="59">
                  <c:v>44727</c:v>
                </c:pt>
                <c:pt idx="60">
                  <c:v>44728</c:v>
                </c:pt>
                <c:pt idx="61">
                  <c:v>44729</c:v>
                </c:pt>
                <c:pt idx="62">
                  <c:v>44730</c:v>
                </c:pt>
                <c:pt idx="63">
                  <c:v>44731</c:v>
                </c:pt>
                <c:pt idx="64">
                  <c:v>44732</c:v>
                </c:pt>
                <c:pt idx="65">
                  <c:v>44733</c:v>
                </c:pt>
                <c:pt idx="66">
                  <c:v>44734</c:v>
                </c:pt>
                <c:pt idx="67">
                  <c:v>44735</c:v>
                </c:pt>
                <c:pt idx="68">
                  <c:v>44736</c:v>
                </c:pt>
                <c:pt idx="69">
                  <c:v>44737</c:v>
                </c:pt>
                <c:pt idx="70">
                  <c:v>44738</c:v>
                </c:pt>
                <c:pt idx="71">
                  <c:v>44739</c:v>
                </c:pt>
                <c:pt idx="72">
                  <c:v>44740</c:v>
                </c:pt>
                <c:pt idx="73">
                  <c:v>44741</c:v>
                </c:pt>
                <c:pt idx="74">
                  <c:v>44742</c:v>
                </c:pt>
                <c:pt idx="75">
                  <c:v>44743</c:v>
                </c:pt>
                <c:pt idx="76">
                  <c:v>44744</c:v>
                </c:pt>
                <c:pt idx="77">
                  <c:v>44745</c:v>
                </c:pt>
                <c:pt idx="78">
                  <c:v>44746</c:v>
                </c:pt>
                <c:pt idx="79">
                  <c:v>44747</c:v>
                </c:pt>
                <c:pt idx="80">
                  <c:v>44748</c:v>
                </c:pt>
                <c:pt idx="81">
                  <c:v>44749</c:v>
                </c:pt>
                <c:pt idx="82">
                  <c:v>44750</c:v>
                </c:pt>
                <c:pt idx="83">
                  <c:v>44751</c:v>
                </c:pt>
                <c:pt idx="84">
                  <c:v>44752</c:v>
                </c:pt>
                <c:pt idx="85">
                  <c:v>44753</c:v>
                </c:pt>
                <c:pt idx="86">
                  <c:v>44754</c:v>
                </c:pt>
                <c:pt idx="87">
                  <c:v>44755</c:v>
                </c:pt>
                <c:pt idx="88">
                  <c:v>44756</c:v>
                </c:pt>
                <c:pt idx="89">
                  <c:v>44757</c:v>
                </c:pt>
                <c:pt idx="90">
                  <c:v>44758</c:v>
                </c:pt>
                <c:pt idx="91">
                  <c:v>44759</c:v>
                </c:pt>
                <c:pt idx="92">
                  <c:v>44760</c:v>
                </c:pt>
                <c:pt idx="93">
                  <c:v>44761</c:v>
                </c:pt>
                <c:pt idx="94">
                  <c:v>44762</c:v>
                </c:pt>
                <c:pt idx="95">
                  <c:v>44763</c:v>
                </c:pt>
                <c:pt idx="96">
                  <c:v>44764</c:v>
                </c:pt>
                <c:pt idx="97">
                  <c:v>44765</c:v>
                </c:pt>
                <c:pt idx="98">
                  <c:v>44766</c:v>
                </c:pt>
                <c:pt idx="99">
                  <c:v>44767</c:v>
                </c:pt>
                <c:pt idx="100">
                  <c:v>44768</c:v>
                </c:pt>
                <c:pt idx="101">
                  <c:v>44769</c:v>
                </c:pt>
                <c:pt idx="102">
                  <c:v>44770</c:v>
                </c:pt>
                <c:pt idx="103">
                  <c:v>44771</c:v>
                </c:pt>
                <c:pt idx="104">
                  <c:v>44772</c:v>
                </c:pt>
                <c:pt idx="105">
                  <c:v>44773</c:v>
                </c:pt>
                <c:pt idx="106">
                  <c:v>44774</c:v>
                </c:pt>
                <c:pt idx="107">
                  <c:v>44775</c:v>
                </c:pt>
                <c:pt idx="108">
                  <c:v>44776</c:v>
                </c:pt>
                <c:pt idx="109">
                  <c:v>44777</c:v>
                </c:pt>
                <c:pt idx="110">
                  <c:v>44778</c:v>
                </c:pt>
                <c:pt idx="111">
                  <c:v>44779</c:v>
                </c:pt>
                <c:pt idx="112">
                  <c:v>44780</c:v>
                </c:pt>
                <c:pt idx="113">
                  <c:v>44781</c:v>
                </c:pt>
                <c:pt idx="114">
                  <c:v>44782</c:v>
                </c:pt>
                <c:pt idx="115">
                  <c:v>44783</c:v>
                </c:pt>
                <c:pt idx="116">
                  <c:v>44784</c:v>
                </c:pt>
                <c:pt idx="117">
                  <c:v>44785</c:v>
                </c:pt>
                <c:pt idx="118">
                  <c:v>44786</c:v>
                </c:pt>
                <c:pt idx="119">
                  <c:v>44787</c:v>
                </c:pt>
                <c:pt idx="120">
                  <c:v>44788</c:v>
                </c:pt>
                <c:pt idx="121">
                  <c:v>44789</c:v>
                </c:pt>
                <c:pt idx="122">
                  <c:v>44790</c:v>
                </c:pt>
                <c:pt idx="123">
                  <c:v>44791</c:v>
                </c:pt>
                <c:pt idx="124">
                  <c:v>44792</c:v>
                </c:pt>
                <c:pt idx="125">
                  <c:v>44793</c:v>
                </c:pt>
                <c:pt idx="126">
                  <c:v>44794</c:v>
                </c:pt>
                <c:pt idx="127">
                  <c:v>44795</c:v>
                </c:pt>
                <c:pt idx="128">
                  <c:v>44796</c:v>
                </c:pt>
                <c:pt idx="129">
                  <c:v>44797</c:v>
                </c:pt>
                <c:pt idx="130">
                  <c:v>44798</c:v>
                </c:pt>
                <c:pt idx="131">
                  <c:v>44799</c:v>
                </c:pt>
                <c:pt idx="132">
                  <c:v>44800</c:v>
                </c:pt>
                <c:pt idx="133">
                  <c:v>44801</c:v>
                </c:pt>
                <c:pt idx="134">
                  <c:v>44802</c:v>
                </c:pt>
                <c:pt idx="135">
                  <c:v>44803</c:v>
                </c:pt>
                <c:pt idx="136">
                  <c:v>44804</c:v>
                </c:pt>
                <c:pt idx="137">
                  <c:v>44805</c:v>
                </c:pt>
                <c:pt idx="138">
                  <c:v>44806</c:v>
                </c:pt>
                <c:pt idx="139">
                  <c:v>44807</c:v>
                </c:pt>
                <c:pt idx="140">
                  <c:v>44808</c:v>
                </c:pt>
                <c:pt idx="141">
                  <c:v>44809</c:v>
                </c:pt>
                <c:pt idx="142">
                  <c:v>44810</c:v>
                </c:pt>
                <c:pt idx="143">
                  <c:v>44811</c:v>
                </c:pt>
                <c:pt idx="144">
                  <c:v>44812</c:v>
                </c:pt>
                <c:pt idx="145">
                  <c:v>44813</c:v>
                </c:pt>
                <c:pt idx="146">
                  <c:v>44814</c:v>
                </c:pt>
                <c:pt idx="147">
                  <c:v>44815</c:v>
                </c:pt>
                <c:pt idx="148">
                  <c:v>44816</c:v>
                </c:pt>
                <c:pt idx="149">
                  <c:v>44817</c:v>
                </c:pt>
                <c:pt idx="150">
                  <c:v>44818</c:v>
                </c:pt>
                <c:pt idx="151">
                  <c:v>44819</c:v>
                </c:pt>
                <c:pt idx="152">
                  <c:v>44820</c:v>
                </c:pt>
                <c:pt idx="153">
                  <c:v>44821</c:v>
                </c:pt>
                <c:pt idx="154">
                  <c:v>44822</c:v>
                </c:pt>
                <c:pt idx="155">
                  <c:v>44823</c:v>
                </c:pt>
                <c:pt idx="156">
                  <c:v>44824</c:v>
                </c:pt>
                <c:pt idx="157">
                  <c:v>44825</c:v>
                </c:pt>
                <c:pt idx="158">
                  <c:v>44826</c:v>
                </c:pt>
                <c:pt idx="159">
                  <c:v>44827</c:v>
                </c:pt>
                <c:pt idx="160">
                  <c:v>44828</c:v>
                </c:pt>
                <c:pt idx="161">
                  <c:v>44829</c:v>
                </c:pt>
                <c:pt idx="162">
                  <c:v>44830</c:v>
                </c:pt>
                <c:pt idx="163">
                  <c:v>44831</c:v>
                </c:pt>
                <c:pt idx="164">
                  <c:v>44832</c:v>
                </c:pt>
                <c:pt idx="165">
                  <c:v>44833</c:v>
                </c:pt>
                <c:pt idx="166">
                  <c:v>44834</c:v>
                </c:pt>
                <c:pt idx="167">
                  <c:v>44835</c:v>
                </c:pt>
                <c:pt idx="168">
                  <c:v>44836</c:v>
                </c:pt>
                <c:pt idx="169">
                  <c:v>44837</c:v>
                </c:pt>
                <c:pt idx="170">
                  <c:v>44838</c:v>
                </c:pt>
                <c:pt idx="171">
                  <c:v>44839</c:v>
                </c:pt>
                <c:pt idx="172">
                  <c:v>44840</c:v>
                </c:pt>
                <c:pt idx="173">
                  <c:v>44841</c:v>
                </c:pt>
                <c:pt idx="174">
                  <c:v>44842</c:v>
                </c:pt>
                <c:pt idx="175">
                  <c:v>44843</c:v>
                </c:pt>
                <c:pt idx="176">
                  <c:v>44844</c:v>
                </c:pt>
                <c:pt idx="177">
                  <c:v>44845</c:v>
                </c:pt>
                <c:pt idx="178">
                  <c:v>44846</c:v>
                </c:pt>
                <c:pt idx="179">
                  <c:v>44847</c:v>
                </c:pt>
                <c:pt idx="180">
                  <c:v>44848</c:v>
                </c:pt>
                <c:pt idx="181">
                  <c:v>44849</c:v>
                </c:pt>
                <c:pt idx="182">
                  <c:v>44850</c:v>
                </c:pt>
                <c:pt idx="183">
                  <c:v>44851</c:v>
                </c:pt>
                <c:pt idx="184">
                  <c:v>44852</c:v>
                </c:pt>
                <c:pt idx="185">
                  <c:v>44853</c:v>
                </c:pt>
                <c:pt idx="186">
                  <c:v>44854</c:v>
                </c:pt>
                <c:pt idx="187">
                  <c:v>44855</c:v>
                </c:pt>
                <c:pt idx="188">
                  <c:v>44856</c:v>
                </c:pt>
                <c:pt idx="189">
                  <c:v>44857</c:v>
                </c:pt>
                <c:pt idx="190">
                  <c:v>44858</c:v>
                </c:pt>
                <c:pt idx="191">
                  <c:v>44859</c:v>
                </c:pt>
                <c:pt idx="192">
                  <c:v>44860</c:v>
                </c:pt>
                <c:pt idx="193">
                  <c:v>44861</c:v>
                </c:pt>
                <c:pt idx="194">
                  <c:v>44862</c:v>
                </c:pt>
                <c:pt idx="195">
                  <c:v>44863</c:v>
                </c:pt>
              </c:numCache>
            </c:numRef>
          </c:cat>
          <c:val>
            <c:numRef>
              <c:f>'Figure 2'!$D$4:$D$199</c:f>
              <c:numCache>
                <c:formatCode>0.0</c:formatCode>
                <c:ptCount val="196"/>
                <c:pt idx="0">
                  <c:v>19.515999999999998</c:v>
                </c:pt>
                <c:pt idx="1">
                  <c:v>20.283000000000001</c:v>
                </c:pt>
                <c:pt idx="2">
                  <c:v>19.965</c:v>
                </c:pt>
                <c:pt idx="3">
                  <c:v>19.824000000000002</c:v>
                </c:pt>
                <c:pt idx="4">
                  <c:v>19.835000000000001</c:v>
                </c:pt>
                <c:pt idx="5">
                  <c:v>18.939</c:v>
                </c:pt>
                <c:pt idx="6">
                  <c:v>17.652000000000001</c:v>
                </c:pt>
                <c:pt idx="7">
                  <c:v>18.757000000000001</c:v>
                </c:pt>
                <c:pt idx="8">
                  <c:v>19.756</c:v>
                </c:pt>
                <c:pt idx="9">
                  <c:v>19.952999999999999</c:v>
                </c:pt>
                <c:pt idx="10">
                  <c:v>20.006</c:v>
                </c:pt>
                <c:pt idx="11">
                  <c:v>20.010999999999999</c:v>
                </c:pt>
                <c:pt idx="12">
                  <c:v>18.992000000000001</c:v>
                </c:pt>
                <c:pt idx="13">
                  <c:v>18.167999999999999</c:v>
                </c:pt>
                <c:pt idx="14">
                  <c:v>18.507000000000001</c:v>
                </c:pt>
                <c:pt idx="15">
                  <c:v>19.128</c:v>
                </c:pt>
                <c:pt idx="16">
                  <c:v>19.79</c:v>
                </c:pt>
                <c:pt idx="17">
                  <c:v>19.655999999999999</c:v>
                </c:pt>
                <c:pt idx="18">
                  <c:v>19.635000000000002</c:v>
                </c:pt>
                <c:pt idx="19">
                  <c:v>18.495999999999999</c:v>
                </c:pt>
                <c:pt idx="20">
                  <c:v>17.527999999999999</c:v>
                </c:pt>
                <c:pt idx="21">
                  <c:v>16.678000000000001</c:v>
                </c:pt>
                <c:pt idx="22">
                  <c:v>19.238</c:v>
                </c:pt>
                <c:pt idx="23">
                  <c:v>19.157</c:v>
                </c:pt>
                <c:pt idx="24">
                  <c:v>19.074000000000002</c:v>
                </c:pt>
                <c:pt idx="25">
                  <c:v>19.056000000000001</c:v>
                </c:pt>
                <c:pt idx="26">
                  <c:v>17.998000000000001</c:v>
                </c:pt>
                <c:pt idx="27">
                  <c:v>17.149999999999999</c:v>
                </c:pt>
                <c:pt idx="28">
                  <c:v>18.091000000000001</c:v>
                </c:pt>
                <c:pt idx="29">
                  <c:v>18.911999999999999</c:v>
                </c:pt>
                <c:pt idx="30">
                  <c:v>18.780999999999999</c:v>
                </c:pt>
                <c:pt idx="31">
                  <c:v>18.792999999999999</c:v>
                </c:pt>
                <c:pt idx="32">
                  <c:v>18.547000000000001</c:v>
                </c:pt>
                <c:pt idx="33">
                  <c:v>17.591999999999999</c:v>
                </c:pt>
                <c:pt idx="34">
                  <c:v>16.693999999999999</c:v>
                </c:pt>
                <c:pt idx="35">
                  <c:v>17.449000000000002</c:v>
                </c:pt>
                <c:pt idx="36">
                  <c:v>18.213000000000001</c:v>
                </c:pt>
                <c:pt idx="37">
                  <c:v>18.286000000000001</c:v>
                </c:pt>
                <c:pt idx="38">
                  <c:v>18.213000000000001</c:v>
                </c:pt>
                <c:pt idx="39">
                  <c:v>18.170000000000002</c:v>
                </c:pt>
                <c:pt idx="40">
                  <c:v>17.27</c:v>
                </c:pt>
                <c:pt idx="41">
                  <c:v>16.254999999999999</c:v>
                </c:pt>
                <c:pt idx="42">
                  <c:v>16.449000000000002</c:v>
                </c:pt>
                <c:pt idx="43">
                  <c:v>17.626000000000001</c:v>
                </c:pt>
                <c:pt idx="44">
                  <c:v>17.951000000000001</c:v>
                </c:pt>
                <c:pt idx="45">
                  <c:v>17.852</c:v>
                </c:pt>
                <c:pt idx="46">
                  <c:v>17.786000000000001</c:v>
                </c:pt>
                <c:pt idx="47">
                  <c:v>16.724</c:v>
                </c:pt>
                <c:pt idx="48">
                  <c:v>15.919</c:v>
                </c:pt>
                <c:pt idx="49">
                  <c:v>16.824999999999999</c:v>
                </c:pt>
                <c:pt idx="50">
                  <c:v>17.754999999999999</c:v>
                </c:pt>
                <c:pt idx="51">
                  <c:v>17.734999999999999</c:v>
                </c:pt>
                <c:pt idx="52">
                  <c:v>17.706</c:v>
                </c:pt>
                <c:pt idx="53">
                  <c:v>17.689</c:v>
                </c:pt>
                <c:pt idx="54">
                  <c:v>16.634</c:v>
                </c:pt>
                <c:pt idx="55">
                  <c:v>15.845000000000001</c:v>
                </c:pt>
                <c:pt idx="56">
                  <c:v>16.786000000000001</c:v>
                </c:pt>
                <c:pt idx="57">
                  <c:v>17.73</c:v>
                </c:pt>
                <c:pt idx="58">
                  <c:v>17.747</c:v>
                </c:pt>
                <c:pt idx="59">
                  <c:v>17.748999999999999</c:v>
                </c:pt>
                <c:pt idx="60">
                  <c:v>17.736999999999998</c:v>
                </c:pt>
                <c:pt idx="61">
                  <c:v>16.667999999999999</c:v>
                </c:pt>
                <c:pt idx="62">
                  <c:v>15.811999999999999</c:v>
                </c:pt>
                <c:pt idx="63">
                  <c:v>16.87</c:v>
                </c:pt>
                <c:pt idx="64">
                  <c:v>17.759</c:v>
                </c:pt>
                <c:pt idx="65">
                  <c:v>17.739000000000001</c:v>
                </c:pt>
                <c:pt idx="66">
                  <c:v>17.734000000000002</c:v>
                </c:pt>
                <c:pt idx="67">
                  <c:v>17.744</c:v>
                </c:pt>
                <c:pt idx="68">
                  <c:v>16.71</c:v>
                </c:pt>
                <c:pt idx="69">
                  <c:v>15.946999999999999</c:v>
                </c:pt>
                <c:pt idx="70">
                  <c:v>16.881</c:v>
                </c:pt>
                <c:pt idx="71">
                  <c:v>17.780999999999999</c:v>
                </c:pt>
                <c:pt idx="72">
                  <c:v>17.782</c:v>
                </c:pt>
                <c:pt idx="73">
                  <c:v>17.79</c:v>
                </c:pt>
                <c:pt idx="74">
                  <c:v>17.792999999999999</c:v>
                </c:pt>
                <c:pt idx="75">
                  <c:v>16.739999999999998</c:v>
                </c:pt>
                <c:pt idx="76">
                  <c:v>15.987</c:v>
                </c:pt>
                <c:pt idx="77">
                  <c:v>16.919</c:v>
                </c:pt>
                <c:pt idx="78">
                  <c:v>17.803000000000001</c:v>
                </c:pt>
                <c:pt idx="79">
                  <c:v>17.791</c:v>
                </c:pt>
                <c:pt idx="80">
                  <c:v>17.774000000000001</c:v>
                </c:pt>
                <c:pt idx="81">
                  <c:v>17.748000000000001</c:v>
                </c:pt>
                <c:pt idx="82">
                  <c:v>16.675000000000001</c:v>
                </c:pt>
                <c:pt idx="83">
                  <c:v>15.884</c:v>
                </c:pt>
                <c:pt idx="84">
                  <c:v>16.667000000000002</c:v>
                </c:pt>
                <c:pt idx="85">
                  <c:v>17.66</c:v>
                </c:pt>
                <c:pt idx="86">
                  <c:v>17.652000000000001</c:v>
                </c:pt>
                <c:pt idx="87">
                  <c:v>17.625</c:v>
                </c:pt>
                <c:pt idx="88">
                  <c:v>17.628</c:v>
                </c:pt>
                <c:pt idx="89">
                  <c:v>16.539000000000001</c:v>
                </c:pt>
                <c:pt idx="90">
                  <c:v>15.682</c:v>
                </c:pt>
                <c:pt idx="91">
                  <c:v>16.626000000000001</c:v>
                </c:pt>
                <c:pt idx="92">
                  <c:v>17.577000000000002</c:v>
                </c:pt>
                <c:pt idx="93">
                  <c:v>17.616</c:v>
                </c:pt>
                <c:pt idx="94">
                  <c:v>17.64</c:v>
                </c:pt>
                <c:pt idx="95">
                  <c:v>17.632999999999999</c:v>
                </c:pt>
                <c:pt idx="96">
                  <c:v>16.532</c:v>
                </c:pt>
                <c:pt idx="97">
                  <c:v>15.683</c:v>
                </c:pt>
                <c:pt idx="98">
                  <c:v>16.681000000000001</c:v>
                </c:pt>
                <c:pt idx="99">
                  <c:v>17.579999999999998</c:v>
                </c:pt>
                <c:pt idx="100">
                  <c:v>17.568999999999999</c:v>
                </c:pt>
                <c:pt idx="101">
                  <c:v>17.555</c:v>
                </c:pt>
                <c:pt idx="102">
                  <c:v>17.526</c:v>
                </c:pt>
                <c:pt idx="103">
                  <c:v>16.469000000000001</c:v>
                </c:pt>
                <c:pt idx="104">
                  <c:v>15.606999999999999</c:v>
                </c:pt>
                <c:pt idx="105">
                  <c:v>16.59</c:v>
                </c:pt>
                <c:pt idx="106">
                  <c:v>17.503</c:v>
                </c:pt>
                <c:pt idx="107">
                  <c:v>17.518999999999998</c:v>
                </c:pt>
                <c:pt idx="108">
                  <c:v>17.527999999999999</c:v>
                </c:pt>
                <c:pt idx="109">
                  <c:v>17.513999999999999</c:v>
                </c:pt>
                <c:pt idx="110">
                  <c:v>16.45</c:v>
                </c:pt>
                <c:pt idx="111">
                  <c:v>15.654999999999999</c:v>
                </c:pt>
                <c:pt idx="112">
                  <c:v>16.657</c:v>
                </c:pt>
                <c:pt idx="113">
                  <c:v>17.565999999999999</c:v>
                </c:pt>
                <c:pt idx="114">
                  <c:v>17.562000000000001</c:v>
                </c:pt>
                <c:pt idx="115">
                  <c:v>17.565999999999999</c:v>
                </c:pt>
                <c:pt idx="116">
                  <c:v>17.533000000000001</c:v>
                </c:pt>
                <c:pt idx="117">
                  <c:v>16.565000000000001</c:v>
                </c:pt>
                <c:pt idx="118">
                  <c:v>15.752000000000001</c:v>
                </c:pt>
                <c:pt idx="119">
                  <c:v>16.745999999999999</c:v>
                </c:pt>
                <c:pt idx="120">
                  <c:v>17.631</c:v>
                </c:pt>
                <c:pt idx="121">
                  <c:v>17.638999999999999</c:v>
                </c:pt>
                <c:pt idx="122">
                  <c:v>17.635999999999999</c:v>
                </c:pt>
                <c:pt idx="123">
                  <c:v>17.667000000000002</c:v>
                </c:pt>
                <c:pt idx="124">
                  <c:v>16.645</c:v>
                </c:pt>
                <c:pt idx="125">
                  <c:v>15.851000000000001</c:v>
                </c:pt>
                <c:pt idx="126">
                  <c:v>16.849</c:v>
                </c:pt>
                <c:pt idx="127">
                  <c:v>17.754000000000001</c:v>
                </c:pt>
                <c:pt idx="128">
                  <c:v>17.754999999999999</c:v>
                </c:pt>
                <c:pt idx="129">
                  <c:v>17.736000000000001</c:v>
                </c:pt>
                <c:pt idx="130">
                  <c:v>17.687000000000001</c:v>
                </c:pt>
                <c:pt idx="131">
                  <c:v>16.652000000000001</c:v>
                </c:pt>
                <c:pt idx="132">
                  <c:v>15.9</c:v>
                </c:pt>
                <c:pt idx="133">
                  <c:v>15.9</c:v>
                </c:pt>
                <c:pt idx="134">
                  <c:v>16.882999999999999</c:v>
                </c:pt>
                <c:pt idx="135">
                  <c:v>17.591999999999999</c:v>
                </c:pt>
                <c:pt idx="136">
                  <c:v>17.591000000000001</c:v>
                </c:pt>
                <c:pt idx="137">
                  <c:v>17.573</c:v>
                </c:pt>
                <c:pt idx="138">
                  <c:v>16.524000000000001</c:v>
                </c:pt>
                <c:pt idx="139">
                  <c:v>15.847</c:v>
                </c:pt>
                <c:pt idx="140">
                  <c:v>16.785</c:v>
                </c:pt>
                <c:pt idx="141">
                  <c:v>17.625</c:v>
                </c:pt>
                <c:pt idx="142">
                  <c:v>17.605</c:v>
                </c:pt>
                <c:pt idx="143">
                  <c:v>17.579000000000001</c:v>
                </c:pt>
                <c:pt idx="144">
                  <c:v>17.620999999999999</c:v>
                </c:pt>
                <c:pt idx="145">
                  <c:v>16.564</c:v>
                </c:pt>
                <c:pt idx="146">
                  <c:v>15.776999999999999</c:v>
                </c:pt>
                <c:pt idx="147">
                  <c:v>16.696000000000002</c:v>
                </c:pt>
                <c:pt idx="148">
                  <c:v>17.506</c:v>
                </c:pt>
                <c:pt idx="149">
                  <c:v>17.506</c:v>
                </c:pt>
                <c:pt idx="150">
                  <c:v>17.510999999999999</c:v>
                </c:pt>
                <c:pt idx="151">
                  <c:v>17.599</c:v>
                </c:pt>
                <c:pt idx="152">
                  <c:v>16.599</c:v>
                </c:pt>
                <c:pt idx="153">
                  <c:v>15.852</c:v>
                </c:pt>
                <c:pt idx="154">
                  <c:v>16.748999999999999</c:v>
                </c:pt>
                <c:pt idx="155">
                  <c:v>17.693000000000001</c:v>
                </c:pt>
                <c:pt idx="156">
                  <c:v>17.695</c:v>
                </c:pt>
                <c:pt idx="157">
                  <c:v>17.71</c:v>
                </c:pt>
                <c:pt idx="158">
                  <c:v>17.448</c:v>
                </c:pt>
                <c:pt idx="159">
                  <c:v>16.692</c:v>
                </c:pt>
                <c:pt idx="160">
                  <c:v>15.961</c:v>
                </c:pt>
                <c:pt idx="161">
                  <c:v>16.922000000000001</c:v>
                </c:pt>
                <c:pt idx="162">
                  <c:v>17.805</c:v>
                </c:pt>
                <c:pt idx="163">
                  <c:v>17.843</c:v>
                </c:pt>
                <c:pt idx="164">
                  <c:v>17.88</c:v>
                </c:pt>
                <c:pt idx="165">
                  <c:v>17.957999999999998</c:v>
                </c:pt>
                <c:pt idx="166">
                  <c:v>16.888999999999999</c:v>
                </c:pt>
                <c:pt idx="167">
                  <c:v>16.135000000000002</c:v>
                </c:pt>
                <c:pt idx="168">
                  <c:v>17.010999999999999</c:v>
                </c:pt>
                <c:pt idx="169">
                  <c:v>18.059999999999999</c:v>
                </c:pt>
                <c:pt idx="170">
                  <c:v>18.154</c:v>
                </c:pt>
                <c:pt idx="171">
                  <c:v>18.204000000000001</c:v>
                </c:pt>
                <c:pt idx="172">
                  <c:v>18.273</c:v>
                </c:pt>
                <c:pt idx="173">
                  <c:v>17.323</c:v>
                </c:pt>
                <c:pt idx="174">
                  <c:v>16.596</c:v>
                </c:pt>
                <c:pt idx="175">
                  <c:v>17.527000000000001</c:v>
                </c:pt>
                <c:pt idx="176">
                  <c:v>18.414999999999999</c:v>
                </c:pt>
                <c:pt idx="177">
                  <c:v>18.449000000000002</c:v>
                </c:pt>
                <c:pt idx="178">
                  <c:v>18.52</c:v>
                </c:pt>
                <c:pt idx="179">
                  <c:v>18.594000000000001</c:v>
                </c:pt>
                <c:pt idx="180">
                  <c:v>16.661999999999999</c:v>
                </c:pt>
                <c:pt idx="181">
                  <c:v>16.943999999999999</c:v>
                </c:pt>
                <c:pt idx="182">
                  <c:v>17.954000000000001</c:v>
                </c:pt>
                <c:pt idx="183">
                  <c:v>18.93</c:v>
                </c:pt>
                <c:pt idx="184">
                  <c:v>19.003</c:v>
                </c:pt>
                <c:pt idx="185">
                  <c:v>19.091999999999999</c:v>
                </c:pt>
                <c:pt idx="186">
                  <c:v>19.091999999999999</c:v>
                </c:pt>
                <c:pt idx="187">
                  <c:v>18.045000000000002</c:v>
                </c:pt>
                <c:pt idx="188">
                  <c:v>17.265999999999998</c:v>
                </c:pt>
                <c:pt idx="189">
                  <c:v>18.199000000000002</c:v>
                </c:pt>
                <c:pt idx="190">
                  <c:v>19.108000000000001</c:v>
                </c:pt>
                <c:pt idx="191">
                  <c:v>19.082999999999998</c:v>
                </c:pt>
                <c:pt idx="192">
                  <c:v>19.079999999999998</c:v>
                </c:pt>
                <c:pt idx="193">
                  <c:v>19.117000000000001</c:v>
                </c:pt>
                <c:pt idx="194">
                  <c:v>18.829999999999998</c:v>
                </c:pt>
                <c:pt idx="195">
                  <c:v>18.858000000000001</c:v>
                </c:pt>
              </c:numCache>
            </c:numRef>
          </c:val>
          <c:smooth val="0"/>
          <c:extLst>
            <c:ext xmlns:c16="http://schemas.microsoft.com/office/drawing/2014/chart" uri="{C3380CC4-5D6E-409C-BE32-E72D297353CC}">
              <c16:uniqueId val="{00000002-9E1F-43AF-B3D0-B9607606841F}"/>
            </c:ext>
          </c:extLst>
        </c:ser>
        <c:ser>
          <c:idx val="6"/>
          <c:order val="2"/>
          <c:tx>
            <c:strRef>
              <c:f>'Figure 2'!$E$3</c:f>
              <c:strCache>
                <c:ptCount val="1"/>
                <c:pt idx="0">
                  <c:v>Daily daytime summer minimum 2022 (GW)</c:v>
                </c:pt>
              </c:strCache>
            </c:strRef>
          </c:tx>
          <c:spPr>
            <a:ln w="28575" cap="rnd">
              <a:solidFill>
                <a:schemeClr val="accent5">
                  <a:lumMod val="40000"/>
                  <a:lumOff val="60000"/>
                </a:schemeClr>
              </a:solidFill>
              <a:round/>
            </a:ln>
            <a:effectLst/>
          </c:spPr>
          <c:marker>
            <c:symbol val="none"/>
          </c:marker>
          <c:cat>
            <c:numRef>
              <c:f>'Figure 2'!$A$4:$A$199</c:f>
              <c:numCache>
                <c:formatCode>dd\ mmm</c:formatCode>
                <c:ptCount val="196"/>
                <c:pt idx="0">
                  <c:v>44668</c:v>
                </c:pt>
                <c:pt idx="1">
                  <c:v>44669</c:v>
                </c:pt>
                <c:pt idx="2">
                  <c:v>44670</c:v>
                </c:pt>
                <c:pt idx="3">
                  <c:v>44671</c:v>
                </c:pt>
                <c:pt idx="4">
                  <c:v>44672</c:v>
                </c:pt>
                <c:pt idx="5">
                  <c:v>44673</c:v>
                </c:pt>
                <c:pt idx="6">
                  <c:v>44674</c:v>
                </c:pt>
                <c:pt idx="7">
                  <c:v>44675</c:v>
                </c:pt>
                <c:pt idx="8">
                  <c:v>44676</c:v>
                </c:pt>
                <c:pt idx="9">
                  <c:v>44677</c:v>
                </c:pt>
                <c:pt idx="10">
                  <c:v>44678</c:v>
                </c:pt>
                <c:pt idx="11">
                  <c:v>44679</c:v>
                </c:pt>
                <c:pt idx="12">
                  <c:v>44680</c:v>
                </c:pt>
                <c:pt idx="13">
                  <c:v>44681</c:v>
                </c:pt>
                <c:pt idx="14">
                  <c:v>44682</c:v>
                </c:pt>
                <c:pt idx="15">
                  <c:v>44683</c:v>
                </c:pt>
                <c:pt idx="16">
                  <c:v>44684</c:v>
                </c:pt>
                <c:pt idx="17">
                  <c:v>44685</c:v>
                </c:pt>
                <c:pt idx="18">
                  <c:v>44686</c:v>
                </c:pt>
                <c:pt idx="19">
                  <c:v>44687</c:v>
                </c:pt>
                <c:pt idx="20">
                  <c:v>44688</c:v>
                </c:pt>
                <c:pt idx="21">
                  <c:v>44689</c:v>
                </c:pt>
                <c:pt idx="22">
                  <c:v>44690</c:v>
                </c:pt>
                <c:pt idx="23">
                  <c:v>44691</c:v>
                </c:pt>
                <c:pt idx="24">
                  <c:v>44692</c:v>
                </c:pt>
                <c:pt idx="25">
                  <c:v>44693</c:v>
                </c:pt>
                <c:pt idx="26">
                  <c:v>44694</c:v>
                </c:pt>
                <c:pt idx="27">
                  <c:v>44695</c:v>
                </c:pt>
                <c:pt idx="28">
                  <c:v>44696</c:v>
                </c:pt>
                <c:pt idx="29">
                  <c:v>44697</c:v>
                </c:pt>
                <c:pt idx="30">
                  <c:v>44698</c:v>
                </c:pt>
                <c:pt idx="31">
                  <c:v>44699</c:v>
                </c:pt>
                <c:pt idx="32">
                  <c:v>44700</c:v>
                </c:pt>
                <c:pt idx="33">
                  <c:v>44701</c:v>
                </c:pt>
                <c:pt idx="34">
                  <c:v>44702</c:v>
                </c:pt>
                <c:pt idx="35">
                  <c:v>44703</c:v>
                </c:pt>
                <c:pt idx="36">
                  <c:v>44704</c:v>
                </c:pt>
                <c:pt idx="37">
                  <c:v>44705</c:v>
                </c:pt>
                <c:pt idx="38">
                  <c:v>44706</c:v>
                </c:pt>
                <c:pt idx="39">
                  <c:v>44707</c:v>
                </c:pt>
                <c:pt idx="40">
                  <c:v>44708</c:v>
                </c:pt>
                <c:pt idx="41">
                  <c:v>44709</c:v>
                </c:pt>
                <c:pt idx="42">
                  <c:v>44710</c:v>
                </c:pt>
                <c:pt idx="43">
                  <c:v>44711</c:v>
                </c:pt>
                <c:pt idx="44">
                  <c:v>44712</c:v>
                </c:pt>
                <c:pt idx="45">
                  <c:v>44713</c:v>
                </c:pt>
                <c:pt idx="46">
                  <c:v>44714</c:v>
                </c:pt>
                <c:pt idx="47">
                  <c:v>44715</c:v>
                </c:pt>
                <c:pt idx="48">
                  <c:v>44716</c:v>
                </c:pt>
                <c:pt idx="49">
                  <c:v>44717</c:v>
                </c:pt>
                <c:pt idx="50">
                  <c:v>44718</c:v>
                </c:pt>
                <c:pt idx="51">
                  <c:v>44719</c:v>
                </c:pt>
                <c:pt idx="52">
                  <c:v>44720</c:v>
                </c:pt>
                <c:pt idx="53">
                  <c:v>44721</c:v>
                </c:pt>
                <c:pt idx="54">
                  <c:v>44722</c:v>
                </c:pt>
                <c:pt idx="55">
                  <c:v>44723</c:v>
                </c:pt>
                <c:pt idx="56">
                  <c:v>44724</c:v>
                </c:pt>
                <c:pt idx="57">
                  <c:v>44725</c:v>
                </c:pt>
                <c:pt idx="58">
                  <c:v>44726</c:v>
                </c:pt>
                <c:pt idx="59">
                  <c:v>44727</c:v>
                </c:pt>
                <c:pt idx="60">
                  <c:v>44728</c:v>
                </c:pt>
                <c:pt idx="61">
                  <c:v>44729</c:v>
                </c:pt>
                <c:pt idx="62">
                  <c:v>44730</c:v>
                </c:pt>
                <c:pt idx="63">
                  <c:v>44731</c:v>
                </c:pt>
                <c:pt idx="64">
                  <c:v>44732</c:v>
                </c:pt>
                <c:pt idx="65">
                  <c:v>44733</c:v>
                </c:pt>
                <c:pt idx="66">
                  <c:v>44734</c:v>
                </c:pt>
                <c:pt idx="67">
                  <c:v>44735</c:v>
                </c:pt>
                <c:pt idx="68">
                  <c:v>44736</c:v>
                </c:pt>
                <c:pt idx="69">
                  <c:v>44737</c:v>
                </c:pt>
                <c:pt idx="70">
                  <c:v>44738</c:v>
                </c:pt>
                <c:pt idx="71">
                  <c:v>44739</c:v>
                </c:pt>
                <c:pt idx="72">
                  <c:v>44740</c:v>
                </c:pt>
                <c:pt idx="73">
                  <c:v>44741</c:v>
                </c:pt>
                <c:pt idx="74">
                  <c:v>44742</c:v>
                </c:pt>
                <c:pt idx="75">
                  <c:v>44743</c:v>
                </c:pt>
                <c:pt idx="76">
                  <c:v>44744</c:v>
                </c:pt>
                <c:pt idx="77">
                  <c:v>44745</c:v>
                </c:pt>
                <c:pt idx="78">
                  <c:v>44746</c:v>
                </c:pt>
                <c:pt idx="79">
                  <c:v>44747</c:v>
                </c:pt>
                <c:pt idx="80">
                  <c:v>44748</c:v>
                </c:pt>
                <c:pt idx="81">
                  <c:v>44749</c:v>
                </c:pt>
                <c:pt idx="82">
                  <c:v>44750</c:v>
                </c:pt>
                <c:pt idx="83">
                  <c:v>44751</c:v>
                </c:pt>
                <c:pt idx="84">
                  <c:v>44752</c:v>
                </c:pt>
                <c:pt idx="85">
                  <c:v>44753</c:v>
                </c:pt>
                <c:pt idx="86">
                  <c:v>44754</c:v>
                </c:pt>
                <c:pt idx="87">
                  <c:v>44755</c:v>
                </c:pt>
                <c:pt idx="88">
                  <c:v>44756</c:v>
                </c:pt>
                <c:pt idx="89">
                  <c:v>44757</c:v>
                </c:pt>
                <c:pt idx="90">
                  <c:v>44758</c:v>
                </c:pt>
                <c:pt idx="91">
                  <c:v>44759</c:v>
                </c:pt>
                <c:pt idx="92">
                  <c:v>44760</c:v>
                </c:pt>
                <c:pt idx="93">
                  <c:v>44761</c:v>
                </c:pt>
                <c:pt idx="94">
                  <c:v>44762</c:v>
                </c:pt>
                <c:pt idx="95">
                  <c:v>44763</c:v>
                </c:pt>
                <c:pt idx="96">
                  <c:v>44764</c:v>
                </c:pt>
                <c:pt idx="97">
                  <c:v>44765</c:v>
                </c:pt>
                <c:pt idx="98">
                  <c:v>44766</c:v>
                </c:pt>
                <c:pt idx="99">
                  <c:v>44767</c:v>
                </c:pt>
                <c:pt idx="100">
                  <c:v>44768</c:v>
                </c:pt>
                <c:pt idx="101">
                  <c:v>44769</c:v>
                </c:pt>
                <c:pt idx="102">
                  <c:v>44770</c:v>
                </c:pt>
                <c:pt idx="103">
                  <c:v>44771</c:v>
                </c:pt>
                <c:pt idx="104">
                  <c:v>44772</c:v>
                </c:pt>
                <c:pt idx="105">
                  <c:v>44773</c:v>
                </c:pt>
                <c:pt idx="106">
                  <c:v>44774</c:v>
                </c:pt>
                <c:pt idx="107">
                  <c:v>44775</c:v>
                </c:pt>
                <c:pt idx="108">
                  <c:v>44776</c:v>
                </c:pt>
                <c:pt idx="109">
                  <c:v>44777</c:v>
                </c:pt>
                <c:pt idx="110">
                  <c:v>44778</c:v>
                </c:pt>
                <c:pt idx="111">
                  <c:v>44779</c:v>
                </c:pt>
                <c:pt idx="112">
                  <c:v>44780</c:v>
                </c:pt>
                <c:pt idx="113">
                  <c:v>44781</c:v>
                </c:pt>
                <c:pt idx="114">
                  <c:v>44782</c:v>
                </c:pt>
                <c:pt idx="115">
                  <c:v>44783</c:v>
                </c:pt>
                <c:pt idx="116">
                  <c:v>44784</c:v>
                </c:pt>
                <c:pt idx="117">
                  <c:v>44785</c:v>
                </c:pt>
                <c:pt idx="118">
                  <c:v>44786</c:v>
                </c:pt>
                <c:pt idx="119">
                  <c:v>44787</c:v>
                </c:pt>
                <c:pt idx="120">
                  <c:v>44788</c:v>
                </c:pt>
                <c:pt idx="121">
                  <c:v>44789</c:v>
                </c:pt>
                <c:pt idx="122">
                  <c:v>44790</c:v>
                </c:pt>
                <c:pt idx="123">
                  <c:v>44791</c:v>
                </c:pt>
                <c:pt idx="124">
                  <c:v>44792</c:v>
                </c:pt>
                <c:pt idx="125">
                  <c:v>44793</c:v>
                </c:pt>
                <c:pt idx="126">
                  <c:v>44794</c:v>
                </c:pt>
                <c:pt idx="127">
                  <c:v>44795</c:v>
                </c:pt>
                <c:pt idx="128">
                  <c:v>44796</c:v>
                </c:pt>
                <c:pt idx="129">
                  <c:v>44797</c:v>
                </c:pt>
                <c:pt idx="130">
                  <c:v>44798</c:v>
                </c:pt>
                <c:pt idx="131">
                  <c:v>44799</c:v>
                </c:pt>
                <c:pt idx="132">
                  <c:v>44800</c:v>
                </c:pt>
                <c:pt idx="133">
                  <c:v>44801</c:v>
                </c:pt>
                <c:pt idx="134">
                  <c:v>44802</c:v>
                </c:pt>
                <c:pt idx="135">
                  <c:v>44803</c:v>
                </c:pt>
                <c:pt idx="136">
                  <c:v>44804</c:v>
                </c:pt>
                <c:pt idx="137">
                  <c:v>44805</c:v>
                </c:pt>
                <c:pt idx="138">
                  <c:v>44806</c:v>
                </c:pt>
                <c:pt idx="139">
                  <c:v>44807</c:v>
                </c:pt>
                <c:pt idx="140">
                  <c:v>44808</c:v>
                </c:pt>
                <c:pt idx="141">
                  <c:v>44809</c:v>
                </c:pt>
                <c:pt idx="142">
                  <c:v>44810</c:v>
                </c:pt>
                <c:pt idx="143">
                  <c:v>44811</c:v>
                </c:pt>
                <c:pt idx="144">
                  <c:v>44812</c:v>
                </c:pt>
                <c:pt idx="145">
                  <c:v>44813</c:v>
                </c:pt>
                <c:pt idx="146">
                  <c:v>44814</c:v>
                </c:pt>
                <c:pt idx="147">
                  <c:v>44815</c:v>
                </c:pt>
                <c:pt idx="148">
                  <c:v>44816</c:v>
                </c:pt>
                <c:pt idx="149">
                  <c:v>44817</c:v>
                </c:pt>
                <c:pt idx="150">
                  <c:v>44818</c:v>
                </c:pt>
                <c:pt idx="151">
                  <c:v>44819</c:v>
                </c:pt>
                <c:pt idx="152">
                  <c:v>44820</c:v>
                </c:pt>
                <c:pt idx="153">
                  <c:v>44821</c:v>
                </c:pt>
                <c:pt idx="154">
                  <c:v>44822</c:v>
                </c:pt>
                <c:pt idx="155">
                  <c:v>44823</c:v>
                </c:pt>
                <c:pt idx="156">
                  <c:v>44824</c:v>
                </c:pt>
                <c:pt idx="157">
                  <c:v>44825</c:v>
                </c:pt>
                <c:pt idx="158">
                  <c:v>44826</c:v>
                </c:pt>
                <c:pt idx="159">
                  <c:v>44827</c:v>
                </c:pt>
                <c:pt idx="160">
                  <c:v>44828</c:v>
                </c:pt>
                <c:pt idx="161">
                  <c:v>44829</c:v>
                </c:pt>
                <c:pt idx="162">
                  <c:v>44830</c:v>
                </c:pt>
                <c:pt idx="163">
                  <c:v>44831</c:v>
                </c:pt>
                <c:pt idx="164">
                  <c:v>44832</c:v>
                </c:pt>
                <c:pt idx="165">
                  <c:v>44833</c:v>
                </c:pt>
                <c:pt idx="166">
                  <c:v>44834</c:v>
                </c:pt>
                <c:pt idx="167">
                  <c:v>44835</c:v>
                </c:pt>
                <c:pt idx="168">
                  <c:v>44836</c:v>
                </c:pt>
                <c:pt idx="169">
                  <c:v>44837</c:v>
                </c:pt>
                <c:pt idx="170">
                  <c:v>44838</c:v>
                </c:pt>
                <c:pt idx="171">
                  <c:v>44839</c:v>
                </c:pt>
                <c:pt idx="172">
                  <c:v>44840</c:v>
                </c:pt>
                <c:pt idx="173">
                  <c:v>44841</c:v>
                </c:pt>
                <c:pt idx="174">
                  <c:v>44842</c:v>
                </c:pt>
                <c:pt idx="175">
                  <c:v>44843</c:v>
                </c:pt>
                <c:pt idx="176">
                  <c:v>44844</c:v>
                </c:pt>
                <c:pt idx="177">
                  <c:v>44845</c:v>
                </c:pt>
                <c:pt idx="178">
                  <c:v>44846</c:v>
                </c:pt>
                <c:pt idx="179">
                  <c:v>44847</c:v>
                </c:pt>
                <c:pt idx="180">
                  <c:v>44848</c:v>
                </c:pt>
                <c:pt idx="181">
                  <c:v>44849</c:v>
                </c:pt>
                <c:pt idx="182">
                  <c:v>44850</c:v>
                </c:pt>
                <c:pt idx="183">
                  <c:v>44851</c:v>
                </c:pt>
                <c:pt idx="184">
                  <c:v>44852</c:v>
                </c:pt>
                <c:pt idx="185">
                  <c:v>44853</c:v>
                </c:pt>
                <c:pt idx="186">
                  <c:v>44854</c:v>
                </c:pt>
                <c:pt idx="187">
                  <c:v>44855</c:v>
                </c:pt>
                <c:pt idx="188">
                  <c:v>44856</c:v>
                </c:pt>
                <c:pt idx="189">
                  <c:v>44857</c:v>
                </c:pt>
                <c:pt idx="190">
                  <c:v>44858</c:v>
                </c:pt>
                <c:pt idx="191">
                  <c:v>44859</c:v>
                </c:pt>
                <c:pt idx="192">
                  <c:v>44860</c:v>
                </c:pt>
                <c:pt idx="193">
                  <c:v>44861</c:v>
                </c:pt>
                <c:pt idx="194">
                  <c:v>44862</c:v>
                </c:pt>
                <c:pt idx="195">
                  <c:v>44863</c:v>
                </c:pt>
              </c:numCache>
            </c:numRef>
          </c:cat>
          <c:val>
            <c:numRef>
              <c:f>'Figure 2'!$E$4:$E$199</c:f>
              <c:numCache>
                <c:formatCode>0.0</c:formatCode>
                <c:ptCount val="196"/>
                <c:pt idx="0">
                  <c:v>21.007999999999999</c:v>
                </c:pt>
                <c:pt idx="1">
                  <c:v>22.565000000000001</c:v>
                </c:pt>
                <c:pt idx="2">
                  <c:v>26.332000000000001</c:v>
                </c:pt>
                <c:pt idx="3">
                  <c:v>25.843</c:v>
                </c:pt>
                <c:pt idx="4">
                  <c:v>26.135000000000002</c:v>
                </c:pt>
                <c:pt idx="5">
                  <c:v>24.853000000000002</c:v>
                </c:pt>
                <c:pt idx="6">
                  <c:v>21.298999999999999</c:v>
                </c:pt>
                <c:pt idx="7">
                  <c:v>21.919</c:v>
                </c:pt>
                <c:pt idx="8">
                  <c:v>26.222999999999999</c:v>
                </c:pt>
                <c:pt idx="9">
                  <c:v>25.574000000000002</c:v>
                </c:pt>
                <c:pt idx="10">
                  <c:v>26.82</c:v>
                </c:pt>
                <c:pt idx="11">
                  <c:v>26.332000000000001</c:v>
                </c:pt>
                <c:pt idx="12">
                  <c:v>25.067</c:v>
                </c:pt>
                <c:pt idx="13">
                  <c:v>20.881</c:v>
                </c:pt>
                <c:pt idx="14">
                  <c:v>21.059000000000001</c:v>
                </c:pt>
                <c:pt idx="15">
                  <c:v>21.021000000000001</c:v>
                </c:pt>
                <c:pt idx="16">
                  <c:v>25.271999999999998</c:v>
                </c:pt>
                <c:pt idx="17">
                  <c:v>26.109000000000002</c:v>
                </c:pt>
                <c:pt idx="18">
                  <c:v>26.117000000000001</c:v>
                </c:pt>
                <c:pt idx="19">
                  <c:v>24.669</c:v>
                </c:pt>
                <c:pt idx="20">
                  <c:v>20.311</c:v>
                </c:pt>
                <c:pt idx="21">
                  <c:v>20.202999999999999</c:v>
                </c:pt>
                <c:pt idx="22">
                  <c:v>25.193999999999999</c:v>
                </c:pt>
                <c:pt idx="23">
                  <c:v>25.024000000000001</c:v>
                </c:pt>
                <c:pt idx="24">
                  <c:v>25.704000000000001</c:v>
                </c:pt>
                <c:pt idx="25">
                  <c:v>25.491</c:v>
                </c:pt>
                <c:pt idx="26">
                  <c:v>24.207000000000001</c:v>
                </c:pt>
                <c:pt idx="27">
                  <c:v>19.835000000000001</c:v>
                </c:pt>
                <c:pt idx="28">
                  <c:v>21.199000000000002</c:v>
                </c:pt>
                <c:pt idx="29">
                  <c:v>25.863</c:v>
                </c:pt>
                <c:pt idx="30">
                  <c:v>25.242000000000001</c:v>
                </c:pt>
                <c:pt idx="31">
                  <c:v>25.504999999999999</c:v>
                </c:pt>
                <c:pt idx="32">
                  <c:v>25.268000000000001</c:v>
                </c:pt>
                <c:pt idx="33">
                  <c:v>23.439</c:v>
                </c:pt>
                <c:pt idx="34">
                  <c:v>19.692</c:v>
                </c:pt>
                <c:pt idx="35">
                  <c:v>20.582000000000001</c:v>
                </c:pt>
                <c:pt idx="36">
                  <c:v>24.669</c:v>
                </c:pt>
                <c:pt idx="37">
                  <c:v>25.114999999999998</c:v>
                </c:pt>
                <c:pt idx="38">
                  <c:v>25.341000000000001</c:v>
                </c:pt>
                <c:pt idx="39">
                  <c:v>24.741</c:v>
                </c:pt>
                <c:pt idx="40">
                  <c:v>22.966000000000001</c:v>
                </c:pt>
                <c:pt idx="41">
                  <c:v>19.936</c:v>
                </c:pt>
                <c:pt idx="42">
                  <c:v>19.664999999999999</c:v>
                </c:pt>
                <c:pt idx="43">
                  <c:v>23.172999999999998</c:v>
                </c:pt>
                <c:pt idx="44">
                  <c:v>23.49</c:v>
                </c:pt>
                <c:pt idx="45">
                  <c:v>22.896000000000001</c:v>
                </c:pt>
                <c:pt idx="46">
                  <c:v>19.417000000000002</c:v>
                </c:pt>
                <c:pt idx="47">
                  <c:v>19.312000000000001</c:v>
                </c:pt>
                <c:pt idx="48">
                  <c:v>19.263000000000002</c:v>
                </c:pt>
                <c:pt idx="49">
                  <c:v>19.984000000000002</c:v>
                </c:pt>
                <c:pt idx="50">
                  <c:v>24.908000000000001</c:v>
                </c:pt>
                <c:pt idx="51">
                  <c:v>24.599</c:v>
                </c:pt>
                <c:pt idx="52">
                  <c:v>24.584</c:v>
                </c:pt>
                <c:pt idx="53">
                  <c:v>24.074000000000002</c:v>
                </c:pt>
                <c:pt idx="54">
                  <c:v>23.658000000000001</c:v>
                </c:pt>
                <c:pt idx="55">
                  <c:v>19.428000000000001</c:v>
                </c:pt>
                <c:pt idx="56">
                  <c:v>19.971</c:v>
                </c:pt>
                <c:pt idx="57">
                  <c:v>24.54</c:v>
                </c:pt>
                <c:pt idx="58">
                  <c:v>24.631</c:v>
                </c:pt>
                <c:pt idx="59">
                  <c:v>24.545000000000002</c:v>
                </c:pt>
                <c:pt idx="60">
                  <c:v>24.672999999999998</c:v>
                </c:pt>
                <c:pt idx="61">
                  <c:v>23.937000000000001</c:v>
                </c:pt>
                <c:pt idx="62">
                  <c:v>19.84</c:v>
                </c:pt>
                <c:pt idx="63">
                  <c:v>19.763000000000002</c:v>
                </c:pt>
                <c:pt idx="64">
                  <c:v>24.007000000000001</c:v>
                </c:pt>
                <c:pt idx="65">
                  <c:v>23.466000000000001</c:v>
                </c:pt>
                <c:pt idx="66">
                  <c:v>24.175999999999998</c:v>
                </c:pt>
                <c:pt idx="67">
                  <c:v>23.065000000000001</c:v>
                </c:pt>
                <c:pt idx="68">
                  <c:v>21.902000000000001</c:v>
                </c:pt>
                <c:pt idx="69">
                  <c:v>19.312000000000001</c:v>
                </c:pt>
                <c:pt idx="70">
                  <c:v>19.498999999999999</c:v>
                </c:pt>
                <c:pt idx="71">
                  <c:v>24.242999999999999</c:v>
                </c:pt>
                <c:pt idx="72">
                  <c:v>24.35</c:v>
                </c:pt>
                <c:pt idx="73">
                  <c:v>24.408999999999999</c:v>
                </c:pt>
                <c:pt idx="74">
                  <c:v>23.41</c:v>
                </c:pt>
                <c:pt idx="75">
                  <c:v>22.585999999999999</c:v>
                </c:pt>
                <c:pt idx="76">
                  <c:v>19.321999999999999</c:v>
                </c:pt>
                <c:pt idx="77">
                  <c:v>20.882999999999999</c:v>
                </c:pt>
                <c:pt idx="78">
                  <c:v>25.067</c:v>
                </c:pt>
                <c:pt idx="79">
                  <c:v>24.358000000000001</c:v>
                </c:pt>
                <c:pt idx="80">
                  <c:v>24.856000000000002</c:v>
                </c:pt>
                <c:pt idx="81">
                  <c:v>24.579000000000001</c:v>
                </c:pt>
                <c:pt idx="82">
                  <c:v>24.468</c:v>
                </c:pt>
                <c:pt idx="83">
                  <c:v>19.141999999999999</c:v>
                </c:pt>
                <c:pt idx="84">
                  <c:v>19.439</c:v>
                </c:pt>
                <c:pt idx="85">
                  <c:v>24.587</c:v>
                </c:pt>
                <c:pt idx="86">
                  <c:v>23.634</c:v>
                </c:pt>
                <c:pt idx="87">
                  <c:v>25.331</c:v>
                </c:pt>
                <c:pt idx="88">
                  <c:v>24.414999999999999</c:v>
                </c:pt>
                <c:pt idx="89">
                  <c:v>23.14</c:v>
                </c:pt>
                <c:pt idx="90">
                  <c:v>19.867999999999999</c:v>
                </c:pt>
                <c:pt idx="91">
                  <c:v>19.812999999999999</c:v>
                </c:pt>
                <c:pt idx="92">
                  <c:v>24.346</c:v>
                </c:pt>
                <c:pt idx="93">
                  <c:v>25.652999999999999</c:v>
                </c:pt>
                <c:pt idx="94">
                  <c:v>25.134</c:v>
                </c:pt>
                <c:pt idx="95">
                  <c:v>24.311</c:v>
                </c:pt>
                <c:pt idx="96">
                  <c:v>23.382000000000001</c:v>
                </c:pt>
                <c:pt idx="97">
                  <c:v>20.183</c:v>
                </c:pt>
                <c:pt idx="98">
                  <c:v>21.004999999999999</c:v>
                </c:pt>
                <c:pt idx="99">
                  <c:v>24.847000000000001</c:v>
                </c:pt>
                <c:pt idx="100">
                  <c:v>24.390999999999998</c:v>
                </c:pt>
                <c:pt idx="101">
                  <c:v>24.010999999999999</c:v>
                </c:pt>
                <c:pt idx="102">
                  <c:v>24.093</c:v>
                </c:pt>
                <c:pt idx="103">
                  <c:v>23.158000000000001</c:v>
                </c:pt>
                <c:pt idx="104">
                  <c:v>19.364999999999998</c:v>
                </c:pt>
                <c:pt idx="105">
                  <c:v>20.298999999999999</c:v>
                </c:pt>
                <c:pt idx="106">
                  <c:v>23.95</c:v>
                </c:pt>
                <c:pt idx="107">
                  <c:v>25.245000000000001</c:v>
                </c:pt>
                <c:pt idx="108">
                  <c:v>24.518999999999998</c:v>
                </c:pt>
                <c:pt idx="109">
                  <c:v>24.21</c:v>
                </c:pt>
                <c:pt idx="110">
                  <c:v>23.123000000000001</c:v>
                </c:pt>
                <c:pt idx="111">
                  <c:v>19.349</c:v>
                </c:pt>
                <c:pt idx="112">
                  <c:v>19.753</c:v>
                </c:pt>
                <c:pt idx="113">
                  <c:v>24.439</c:v>
                </c:pt>
                <c:pt idx="114">
                  <c:v>25.081</c:v>
                </c:pt>
                <c:pt idx="115">
                  <c:v>25.324000000000002</c:v>
                </c:pt>
                <c:pt idx="116">
                  <c:v>24.120999999999999</c:v>
                </c:pt>
                <c:pt idx="117">
                  <c:v>23.341000000000001</c:v>
                </c:pt>
                <c:pt idx="118">
                  <c:v>19.143000000000001</c:v>
                </c:pt>
                <c:pt idx="119">
                  <c:v>19.43</c:v>
                </c:pt>
                <c:pt idx="120">
                  <c:v>24.276</c:v>
                </c:pt>
                <c:pt idx="121">
                  <c:v>23.942</c:v>
                </c:pt>
                <c:pt idx="122">
                  <c:v>24.161000000000001</c:v>
                </c:pt>
                <c:pt idx="123">
                  <c:v>25.370999999999999</c:v>
                </c:pt>
                <c:pt idx="124">
                  <c:v>24.202000000000002</c:v>
                </c:pt>
                <c:pt idx="125">
                  <c:v>20.431999999999999</c:v>
                </c:pt>
                <c:pt idx="126">
                  <c:v>20.965</c:v>
                </c:pt>
                <c:pt idx="127">
                  <c:v>25.120999999999999</c:v>
                </c:pt>
                <c:pt idx="128">
                  <c:v>25.516999999999999</c:v>
                </c:pt>
                <c:pt idx="129">
                  <c:v>25.298999999999999</c:v>
                </c:pt>
                <c:pt idx="130">
                  <c:v>23.263999999999999</c:v>
                </c:pt>
                <c:pt idx="131">
                  <c:v>22.285</c:v>
                </c:pt>
                <c:pt idx="132">
                  <c:v>19.946999999999999</c:v>
                </c:pt>
                <c:pt idx="133">
                  <c:v>19.302</c:v>
                </c:pt>
                <c:pt idx="134">
                  <c:v>20.309000000000001</c:v>
                </c:pt>
                <c:pt idx="135">
                  <c:v>24.466999999999999</c:v>
                </c:pt>
                <c:pt idx="136">
                  <c:v>24.952000000000002</c:v>
                </c:pt>
                <c:pt idx="137">
                  <c:v>24.635000000000002</c:v>
                </c:pt>
                <c:pt idx="138">
                  <c:v>23.972000000000001</c:v>
                </c:pt>
                <c:pt idx="139">
                  <c:v>20.657</c:v>
                </c:pt>
                <c:pt idx="140">
                  <c:v>21.247</c:v>
                </c:pt>
                <c:pt idx="141">
                  <c:v>26.099</c:v>
                </c:pt>
                <c:pt idx="142">
                  <c:v>26.542999999999999</c:v>
                </c:pt>
                <c:pt idx="143">
                  <c:v>26.385999999999999</c:v>
                </c:pt>
                <c:pt idx="144">
                  <c:v>25.879000000000001</c:v>
                </c:pt>
                <c:pt idx="145">
                  <c:v>24.556000000000001</c:v>
                </c:pt>
                <c:pt idx="146">
                  <c:v>20.974</c:v>
                </c:pt>
                <c:pt idx="147">
                  <c:v>21.939</c:v>
                </c:pt>
                <c:pt idx="148">
                  <c:v>25.966000000000001</c:v>
                </c:pt>
                <c:pt idx="149">
                  <c:v>25.681999999999999</c:v>
                </c:pt>
                <c:pt idx="150">
                  <c:v>26.260999999999999</c:v>
                </c:pt>
                <c:pt idx="151">
                  <c:v>26.439</c:v>
                </c:pt>
                <c:pt idx="152">
                  <c:v>25.11</c:v>
                </c:pt>
                <c:pt idx="153">
                  <c:v>21.716000000000001</c:v>
                </c:pt>
                <c:pt idx="154">
                  <c:v>21.76</c:v>
                </c:pt>
                <c:pt idx="155">
                  <c:v>21.324000000000002</c:v>
                </c:pt>
                <c:pt idx="156">
                  <c:v>26.14</c:v>
                </c:pt>
                <c:pt idx="157">
                  <c:v>26.206</c:v>
                </c:pt>
                <c:pt idx="158">
                  <c:v>25.114999999999998</c:v>
                </c:pt>
                <c:pt idx="159">
                  <c:v>24.509</c:v>
                </c:pt>
                <c:pt idx="160">
                  <c:v>21.564</c:v>
                </c:pt>
                <c:pt idx="161">
                  <c:v>22.132000000000001</c:v>
                </c:pt>
                <c:pt idx="162">
                  <c:v>26.882000000000001</c:v>
                </c:pt>
                <c:pt idx="163">
                  <c:v>26.847000000000001</c:v>
                </c:pt>
                <c:pt idx="164">
                  <c:v>26.488</c:v>
                </c:pt>
                <c:pt idx="165">
                  <c:v>25.942</c:v>
                </c:pt>
                <c:pt idx="166">
                  <c:v>25.841000000000001</c:v>
                </c:pt>
                <c:pt idx="167">
                  <c:v>21.79</c:v>
                </c:pt>
                <c:pt idx="168">
                  <c:v>23.478000000000002</c:v>
                </c:pt>
                <c:pt idx="169">
                  <c:v>27.071000000000002</c:v>
                </c:pt>
                <c:pt idx="170">
                  <c:v>26.635999999999999</c:v>
                </c:pt>
                <c:pt idx="171">
                  <c:v>26.96</c:v>
                </c:pt>
                <c:pt idx="172">
                  <c:v>26.838999999999999</c:v>
                </c:pt>
                <c:pt idx="173">
                  <c:v>26.9</c:v>
                </c:pt>
                <c:pt idx="174">
                  <c:v>22.946999999999999</c:v>
                </c:pt>
                <c:pt idx="175">
                  <c:v>24.196999999999999</c:v>
                </c:pt>
                <c:pt idx="176">
                  <c:v>27.52</c:v>
                </c:pt>
                <c:pt idx="177">
                  <c:v>28.416</c:v>
                </c:pt>
                <c:pt idx="178">
                  <c:v>28.131</c:v>
                </c:pt>
                <c:pt idx="179">
                  <c:v>28.202999999999999</c:v>
                </c:pt>
                <c:pt idx="180">
                  <c:v>27.492999999999999</c:v>
                </c:pt>
                <c:pt idx="181">
                  <c:v>23.582000000000001</c:v>
                </c:pt>
                <c:pt idx="182">
                  <c:v>24.146999999999998</c:v>
                </c:pt>
                <c:pt idx="183">
                  <c:v>28.263000000000002</c:v>
                </c:pt>
                <c:pt idx="184">
                  <c:v>28.366</c:v>
                </c:pt>
                <c:pt idx="185">
                  <c:v>28.623999999999999</c:v>
                </c:pt>
                <c:pt idx="186">
                  <c:v>28.54</c:v>
                </c:pt>
                <c:pt idx="187">
                  <c:v>28.167000000000002</c:v>
                </c:pt>
                <c:pt idx="188">
                  <c:v>24.497</c:v>
                </c:pt>
                <c:pt idx="189">
                  <c:v>25.736000000000001</c:v>
                </c:pt>
                <c:pt idx="190">
                  <c:v>28.545000000000002</c:v>
                </c:pt>
                <c:pt idx="191">
                  <c:v>28.248999999999999</c:v>
                </c:pt>
                <c:pt idx="192">
                  <c:v>28.725000000000001</c:v>
                </c:pt>
                <c:pt idx="193">
                  <c:v>30.297999999999998</c:v>
                </c:pt>
                <c:pt idx="194">
                  <c:v>28.337</c:v>
                </c:pt>
                <c:pt idx="195">
                  <c:v>25.635999999999999</c:v>
                </c:pt>
              </c:numCache>
            </c:numRef>
          </c:val>
          <c:smooth val="0"/>
          <c:extLst>
            <c:ext xmlns:c16="http://schemas.microsoft.com/office/drawing/2014/chart" uri="{C3380CC4-5D6E-409C-BE32-E72D297353CC}">
              <c16:uniqueId val="{00000006-9E1F-43AF-B3D0-B9607606841F}"/>
            </c:ext>
          </c:extLst>
        </c:ser>
        <c:ser>
          <c:idx val="7"/>
          <c:order val="3"/>
          <c:tx>
            <c:strRef>
              <c:f>'Figure 2'!$F$3</c:f>
              <c:strCache>
                <c:ptCount val="1"/>
                <c:pt idx="0">
                  <c:v>Forecast daily daytime summer minimum 2023 (GW) </c:v>
                </c:pt>
              </c:strCache>
            </c:strRef>
          </c:tx>
          <c:spPr>
            <a:ln w="28575" cap="rnd">
              <a:solidFill>
                <a:schemeClr val="accent5"/>
              </a:solidFill>
              <a:round/>
            </a:ln>
            <a:effectLst/>
          </c:spPr>
          <c:marker>
            <c:symbol val="none"/>
          </c:marker>
          <c:cat>
            <c:numRef>
              <c:f>'Figure 2'!$A$4:$A$199</c:f>
              <c:numCache>
                <c:formatCode>dd\ mmm</c:formatCode>
                <c:ptCount val="196"/>
                <c:pt idx="0">
                  <c:v>44668</c:v>
                </c:pt>
                <c:pt idx="1">
                  <c:v>44669</c:v>
                </c:pt>
                <c:pt idx="2">
                  <c:v>44670</c:v>
                </c:pt>
                <c:pt idx="3">
                  <c:v>44671</c:v>
                </c:pt>
                <c:pt idx="4">
                  <c:v>44672</c:v>
                </c:pt>
                <c:pt idx="5">
                  <c:v>44673</c:v>
                </c:pt>
                <c:pt idx="6">
                  <c:v>44674</c:v>
                </c:pt>
                <c:pt idx="7">
                  <c:v>44675</c:v>
                </c:pt>
                <c:pt idx="8">
                  <c:v>44676</c:v>
                </c:pt>
                <c:pt idx="9">
                  <c:v>44677</c:v>
                </c:pt>
                <c:pt idx="10">
                  <c:v>44678</c:v>
                </c:pt>
                <c:pt idx="11">
                  <c:v>44679</c:v>
                </c:pt>
                <c:pt idx="12">
                  <c:v>44680</c:v>
                </c:pt>
                <c:pt idx="13">
                  <c:v>44681</c:v>
                </c:pt>
                <c:pt idx="14">
                  <c:v>44682</c:v>
                </c:pt>
                <c:pt idx="15">
                  <c:v>44683</c:v>
                </c:pt>
                <c:pt idx="16">
                  <c:v>44684</c:v>
                </c:pt>
                <c:pt idx="17">
                  <c:v>44685</c:v>
                </c:pt>
                <c:pt idx="18">
                  <c:v>44686</c:v>
                </c:pt>
                <c:pt idx="19">
                  <c:v>44687</c:v>
                </c:pt>
                <c:pt idx="20">
                  <c:v>44688</c:v>
                </c:pt>
                <c:pt idx="21">
                  <c:v>44689</c:v>
                </c:pt>
                <c:pt idx="22">
                  <c:v>44690</c:v>
                </c:pt>
                <c:pt idx="23">
                  <c:v>44691</c:v>
                </c:pt>
                <c:pt idx="24">
                  <c:v>44692</c:v>
                </c:pt>
                <c:pt idx="25">
                  <c:v>44693</c:v>
                </c:pt>
                <c:pt idx="26">
                  <c:v>44694</c:v>
                </c:pt>
                <c:pt idx="27">
                  <c:v>44695</c:v>
                </c:pt>
                <c:pt idx="28">
                  <c:v>44696</c:v>
                </c:pt>
                <c:pt idx="29">
                  <c:v>44697</c:v>
                </c:pt>
                <c:pt idx="30">
                  <c:v>44698</c:v>
                </c:pt>
                <c:pt idx="31">
                  <c:v>44699</c:v>
                </c:pt>
                <c:pt idx="32">
                  <c:v>44700</c:v>
                </c:pt>
                <c:pt idx="33">
                  <c:v>44701</c:v>
                </c:pt>
                <c:pt idx="34">
                  <c:v>44702</c:v>
                </c:pt>
                <c:pt idx="35">
                  <c:v>44703</c:v>
                </c:pt>
                <c:pt idx="36">
                  <c:v>44704</c:v>
                </c:pt>
                <c:pt idx="37">
                  <c:v>44705</c:v>
                </c:pt>
                <c:pt idx="38">
                  <c:v>44706</c:v>
                </c:pt>
                <c:pt idx="39">
                  <c:v>44707</c:v>
                </c:pt>
                <c:pt idx="40">
                  <c:v>44708</c:v>
                </c:pt>
                <c:pt idx="41">
                  <c:v>44709</c:v>
                </c:pt>
                <c:pt idx="42">
                  <c:v>44710</c:v>
                </c:pt>
                <c:pt idx="43">
                  <c:v>44711</c:v>
                </c:pt>
                <c:pt idx="44">
                  <c:v>44712</c:v>
                </c:pt>
                <c:pt idx="45">
                  <c:v>44713</c:v>
                </c:pt>
                <c:pt idx="46">
                  <c:v>44714</c:v>
                </c:pt>
                <c:pt idx="47">
                  <c:v>44715</c:v>
                </c:pt>
                <c:pt idx="48">
                  <c:v>44716</c:v>
                </c:pt>
                <c:pt idx="49">
                  <c:v>44717</c:v>
                </c:pt>
                <c:pt idx="50">
                  <c:v>44718</c:v>
                </c:pt>
                <c:pt idx="51">
                  <c:v>44719</c:v>
                </c:pt>
                <c:pt idx="52">
                  <c:v>44720</c:v>
                </c:pt>
                <c:pt idx="53">
                  <c:v>44721</c:v>
                </c:pt>
                <c:pt idx="54">
                  <c:v>44722</c:v>
                </c:pt>
                <c:pt idx="55">
                  <c:v>44723</c:v>
                </c:pt>
                <c:pt idx="56">
                  <c:v>44724</c:v>
                </c:pt>
                <c:pt idx="57">
                  <c:v>44725</c:v>
                </c:pt>
                <c:pt idx="58">
                  <c:v>44726</c:v>
                </c:pt>
                <c:pt idx="59">
                  <c:v>44727</c:v>
                </c:pt>
                <c:pt idx="60">
                  <c:v>44728</c:v>
                </c:pt>
                <c:pt idx="61">
                  <c:v>44729</c:v>
                </c:pt>
                <c:pt idx="62">
                  <c:v>44730</c:v>
                </c:pt>
                <c:pt idx="63">
                  <c:v>44731</c:v>
                </c:pt>
                <c:pt idx="64">
                  <c:v>44732</c:v>
                </c:pt>
                <c:pt idx="65">
                  <c:v>44733</c:v>
                </c:pt>
                <c:pt idx="66">
                  <c:v>44734</c:v>
                </c:pt>
                <c:pt idx="67">
                  <c:v>44735</c:v>
                </c:pt>
                <c:pt idx="68">
                  <c:v>44736</c:v>
                </c:pt>
                <c:pt idx="69">
                  <c:v>44737</c:v>
                </c:pt>
                <c:pt idx="70">
                  <c:v>44738</c:v>
                </c:pt>
                <c:pt idx="71">
                  <c:v>44739</c:v>
                </c:pt>
                <c:pt idx="72">
                  <c:v>44740</c:v>
                </c:pt>
                <c:pt idx="73">
                  <c:v>44741</c:v>
                </c:pt>
                <c:pt idx="74">
                  <c:v>44742</c:v>
                </c:pt>
                <c:pt idx="75">
                  <c:v>44743</c:v>
                </c:pt>
                <c:pt idx="76">
                  <c:v>44744</c:v>
                </c:pt>
                <c:pt idx="77">
                  <c:v>44745</c:v>
                </c:pt>
                <c:pt idx="78">
                  <c:v>44746</c:v>
                </c:pt>
                <c:pt idx="79">
                  <c:v>44747</c:v>
                </c:pt>
                <c:pt idx="80">
                  <c:v>44748</c:v>
                </c:pt>
                <c:pt idx="81">
                  <c:v>44749</c:v>
                </c:pt>
                <c:pt idx="82">
                  <c:v>44750</c:v>
                </c:pt>
                <c:pt idx="83">
                  <c:v>44751</c:v>
                </c:pt>
                <c:pt idx="84">
                  <c:v>44752</c:v>
                </c:pt>
                <c:pt idx="85">
                  <c:v>44753</c:v>
                </c:pt>
                <c:pt idx="86">
                  <c:v>44754</c:v>
                </c:pt>
                <c:pt idx="87">
                  <c:v>44755</c:v>
                </c:pt>
                <c:pt idx="88">
                  <c:v>44756</c:v>
                </c:pt>
                <c:pt idx="89">
                  <c:v>44757</c:v>
                </c:pt>
                <c:pt idx="90">
                  <c:v>44758</c:v>
                </c:pt>
                <c:pt idx="91">
                  <c:v>44759</c:v>
                </c:pt>
                <c:pt idx="92">
                  <c:v>44760</c:v>
                </c:pt>
                <c:pt idx="93">
                  <c:v>44761</c:v>
                </c:pt>
                <c:pt idx="94">
                  <c:v>44762</c:v>
                </c:pt>
                <c:pt idx="95">
                  <c:v>44763</c:v>
                </c:pt>
                <c:pt idx="96">
                  <c:v>44764</c:v>
                </c:pt>
                <c:pt idx="97">
                  <c:v>44765</c:v>
                </c:pt>
                <c:pt idx="98">
                  <c:v>44766</c:v>
                </c:pt>
                <c:pt idx="99">
                  <c:v>44767</c:v>
                </c:pt>
                <c:pt idx="100">
                  <c:v>44768</c:v>
                </c:pt>
                <c:pt idx="101">
                  <c:v>44769</c:v>
                </c:pt>
                <c:pt idx="102">
                  <c:v>44770</c:v>
                </c:pt>
                <c:pt idx="103">
                  <c:v>44771</c:v>
                </c:pt>
                <c:pt idx="104">
                  <c:v>44772</c:v>
                </c:pt>
                <c:pt idx="105">
                  <c:v>44773</c:v>
                </c:pt>
                <c:pt idx="106">
                  <c:v>44774</c:v>
                </c:pt>
                <c:pt idx="107">
                  <c:v>44775</c:v>
                </c:pt>
                <c:pt idx="108">
                  <c:v>44776</c:v>
                </c:pt>
                <c:pt idx="109">
                  <c:v>44777</c:v>
                </c:pt>
                <c:pt idx="110">
                  <c:v>44778</c:v>
                </c:pt>
                <c:pt idx="111">
                  <c:v>44779</c:v>
                </c:pt>
                <c:pt idx="112">
                  <c:v>44780</c:v>
                </c:pt>
                <c:pt idx="113">
                  <c:v>44781</c:v>
                </c:pt>
                <c:pt idx="114">
                  <c:v>44782</c:v>
                </c:pt>
                <c:pt idx="115">
                  <c:v>44783</c:v>
                </c:pt>
                <c:pt idx="116">
                  <c:v>44784</c:v>
                </c:pt>
                <c:pt idx="117">
                  <c:v>44785</c:v>
                </c:pt>
                <c:pt idx="118">
                  <c:v>44786</c:v>
                </c:pt>
                <c:pt idx="119">
                  <c:v>44787</c:v>
                </c:pt>
                <c:pt idx="120">
                  <c:v>44788</c:v>
                </c:pt>
                <c:pt idx="121">
                  <c:v>44789</c:v>
                </c:pt>
                <c:pt idx="122">
                  <c:v>44790</c:v>
                </c:pt>
                <c:pt idx="123">
                  <c:v>44791</c:v>
                </c:pt>
                <c:pt idx="124">
                  <c:v>44792</c:v>
                </c:pt>
                <c:pt idx="125">
                  <c:v>44793</c:v>
                </c:pt>
                <c:pt idx="126">
                  <c:v>44794</c:v>
                </c:pt>
                <c:pt idx="127">
                  <c:v>44795</c:v>
                </c:pt>
                <c:pt idx="128">
                  <c:v>44796</c:v>
                </c:pt>
                <c:pt idx="129">
                  <c:v>44797</c:v>
                </c:pt>
                <c:pt idx="130">
                  <c:v>44798</c:v>
                </c:pt>
                <c:pt idx="131">
                  <c:v>44799</c:v>
                </c:pt>
                <c:pt idx="132">
                  <c:v>44800</c:v>
                </c:pt>
                <c:pt idx="133">
                  <c:v>44801</c:v>
                </c:pt>
                <c:pt idx="134">
                  <c:v>44802</c:v>
                </c:pt>
                <c:pt idx="135">
                  <c:v>44803</c:v>
                </c:pt>
                <c:pt idx="136">
                  <c:v>44804</c:v>
                </c:pt>
                <c:pt idx="137">
                  <c:v>44805</c:v>
                </c:pt>
                <c:pt idx="138">
                  <c:v>44806</c:v>
                </c:pt>
                <c:pt idx="139">
                  <c:v>44807</c:v>
                </c:pt>
                <c:pt idx="140">
                  <c:v>44808</c:v>
                </c:pt>
                <c:pt idx="141">
                  <c:v>44809</c:v>
                </c:pt>
                <c:pt idx="142">
                  <c:v>44810</c:v>
                </c:pt>
                <c:pt idx="143">
                  <c:v>44811</c:v>
                </c:pt>
                <c:pt idx="144">
                  <c:v>44812</c:v>
                </c:pt>
                <c:pt idx="145">
                  <c:v>44813</c:v>
                </c:pt>
                <c:pt idx="146">
                  <c:v>44814</c:v>
                </c:pt>
                <c:pt idx="147">
                  <c:v>44815</c:v>
                </c:pt>
                <c:pt idx="148">
                  <c:v>44816</c:v>
                </c:pt>
                <c:pt idx="149">
                  <c:v>44817</c:v>
                </c:pt>
                <c:pt idx="150">
                  <c:v>44818</c:v>
                </c:pt>
                <c:pt idx="151">
                  <c:v>44819</c:v>
                </c:pt>
                <c:pt idx="152">
                  <c:v>44820</c:v>
                </c:pt>
                <c:pt idx="153">
                  <c:v>44821</c:v>
                </c:pt>
                <c:pt idx="154">
                  <c:v>44822</c:v>
                </c:pt>
                <c:pt idx="155">
                  <c:v>44823</c:v>
                </c:pt>
                <c:pt idx="156">
                  <c:v>44824</c:v>
                </c:pt>
                <c:pt idx="157">
                  <c:v>44825</c:v>
                </c:pt>
                <c:pt idx="158">
                  <c:v>44826</c:v>
                </c:pt>
                <c:pt idx="159">
                  <c:v>44827</c:v>
                </c:pt>
                <c:pt idx="160">
                  <c:v>44828</c:v>
                </c:pt>
                <c:pt idx="161">
                  <c:v>44829</c:v>
                </c:pt>
                <c:pt idx="162">
                  <c:v>44830</c:v>
                </c:pt>
                <c:pt idx="163">
                  <c:v>44831</c:v>
                </c:pt>
                <c:pt idx="164">
                  <c:v>44832</c:v>
                </c:pt>
                <c:pt idx="165">
                  <c:v>44833</c:v>
                </c:pt>
                <c:pt idx="166">
                  <c:v>44834</c:v>
                </c:pt>
                <c:pt idx="167">
                  <c:v>44835</c:v>
                </c:pt>
                <c:pt idx="168">
                  <c:v>44836</c:v>
                </c:pt>
                <c:pt idx="169">
                  <c:v>44837</c:v>
                </c:pt>
                <c:pt idx="170">
                  <c:v>44838</c:v>
                </c:pt>
                <c:pt idx="171">
                  <c:v>44839</c:v>
                </c:pt>
                <c:pt idx="172">
                  <c:v>44840</c:v>
                </c:pt>
                <c:pt idx="173">
                  <c:v>44841</c:v>
                </c:pt>
                <c:pt idx="174">
                  <c:v>44842</c:v>
                </c:pt>
                <c:pt idx="175">
                  <c:v>44843</c:v>
                </c:pt>
                <c:pt idx="176">
                  <c:v>44844</c:v>
                </c:pt>
                <c:pt idx="177">
                  <c:v>44845</c:v>
                </c:pt>
                <c:pt idx="178">
                  <c:v>44846</c:v>
                </c:pt>
                <c:pt idx="179">
                  <c:v>44847</c:v>
                </c:pt>
                <c:pt idx="180">
                  <c:v>44848</c:v>
                </c:pt>
                <c:pt idx="181">
                  <c:v>44849</c:v>
                </c:pt>
                <c:pt idx="182">
                  <c:v>44850</c:v>
                </c:pt>
                <c:pt idx="183">
                  <c:v>44851</c:v>
                </c:pt>
                <c:pt idx="184">
                  <c:v>44852</c:v>
                </c:pt>
                <c:pt idx="185">
                  <c:v>44853</c:v>
                </c:pt>
                <c:pt idx="186">
                  <c:v>44854</c:v>
                </c:pt>
                <c:pt idx="187">
                  <c:v>44855</c:v>
                </c:pt>
                <c:pt idx="188">
                  <c:v>44856</c:v>
                </c:pt>
                <c:pt idx="189">
                  <c:v>44857</c:v>
                </c:pt>
                <c:pt idx="190">
                  <c:v>44858</c:v>
                </c:pt>
                <c:pt idx="191">
                  <c:v>44859</c:v>
                </c:pt>
                <c:pt idx="192">
                  <c:v>44860</c:v>
                </c:pt>
                <c:pt idx="193">
                  <c:v>44861</c:v>
                </c:pt>
                <c:pt idx="194">
                  <c:v>44862</c:v>
                </c:pt>
                <c:pt idx="195">
                  <c:v>44863</c:v>
                </c:pt>
              </c:numCache>
            </c:numRef>
          </c:cat>
          <c:val>
            <c:numRef>
              <c:f>'Figure 2'!$F$4:$F$199</c:f>
              <c:numCache>
                <c:formatCode>0.0</c:formatCode>
                <c:ptCount val="196"/>
                <c:pt idx="0">
                  <c:v>24.109000000000002</c:v>
                </c:pt>
                <c:pt idx="1">
                  <c:v>25.074999999999999</c:v>
                </c:pt>
                <c:pt idx="2">
                  <c:v>24.858000000000001</c:v>
                </c:pt>
                <c:pt idx="3">
                  <c:v>25.364999999999998</c:v>
                </c:pt>
                <c:pt idx="4">
                  <c:v>24.47</c:v>
                </c:pt>
                <c:pt idx="5">
                  <c:v>20.629000000000001</c:v>
                </c:pt>
                <c:pt idx="6">
                  <c:v>20.233000000000001</c:v>
                </c:pt>
                <c:pt idx="7">
                  <c:v>24.989000000000001</c:v>
                </c:pt>
                <c:pt idx="8">
                  <c:v>24.811</c:v>
                </c:pt>
                <c:pt idx="9">
                  <c:v>25.024999999999999</c:v>
                </c:pt>
                <c:pt idx="10">
                  <c:v>24.99</c:v>
                </c:pt>
                <c:pt idx="11">
                  <c:v>23.978000000000002</c:v>
                </c:pt>
                <c:pt idx="12">
                  <c:v>19.382999999999999</c:v>
                </c:pt>
                <c:pt idx="13">
                  <c:v>18.577999999999999</c:v>
                </c:pt>
                <c:pt idx="14">
                  <c:v>19.465</c:v>
                </c:pt>
                <c:pt idx="15">
                  <c:v>24.811</c:v>
                </c:pt>
                <c:pt idx="16">
                  <c:v>24.925000000000001</c:v>
                </c:pt>
                <c:pt idx="17">
                  <c:v>24.494</c:v>
                </c:pt>
                <c:pt idx="18">
                  <c:v>23.837</c:v>
                </c:pt>
                <c:pt idx="19">
                  <c:v>19.359000000000002</c:v>
                </c:pt>
                <c:pt idx="20">
                  <c:v>19.757000000000001</c:v>
                </c:pt>
                <c:pt idx="21">
                  <c:v>20.350000000000001</c:v>
                </c:pt>
                <c:pt idx="22">
                  <c:v>24.260999999999999</c:v>
                </c:pt>
                <c:pt idx="23">
                  <c:v>24.18</c:v>
                </c:pt>
                <c:pt idx="24">
                  <c:v>23.952999999999999</c:v>
                </c:pt>
                <c:pt idx="25">
                  <c:v>23.363</c:v>
                </c:pt>
                <c:pt idx="26">
                  <c:v>19.02</c:v>
                </c:pt>
                <c:pt idx="27">
                  <c:v>19.541</c:v>
                </c:pt>
                <c:pt idx="28">
                  <c:v>24.2</c:v>
                </c:pt>
                <c:pt idx="29">
                  <c:v>23.756</c:v>
                </c:pt>
                <c:pt idx="30">
                  <c:v>23.992000000000001</c:v>
                </c:pt>
                <c:pt idx="31">
                  <c:v>23.594000000000001</c:v>
                </c:pt>
                <c:pt idx="32">
                  <c:v>22.818999999999999</c:v>
                </c:pt>
                <c:pt idx="33">
                  <c:v>19.004999999999999</c:v>
                </c:pt>
                <c:pt idx="34">
                  <c:v>19.18</c:v>
                </c:pt>
                <c:pt idx="35">
                  <c:v>23.353000000000002</c:v>
                </c:pt>
                <c:pt idx="36">
                  <c:v>23.213000000000001</c:v>
                </c:pt>
                <c:pt idx="37">
                  <c:v>23.215</c:v>
                </c:pt>
                <c:pt idx="38">
                  <c:v>22.991</c:v>
                </c:pt>
                <c:pt idx="39">
                  <c:v>22.419</c:v>
                </c:pt>
                <c:pt idx="40">
                  <c:v>17.309000000000001</c:v>
                </c:pt>
                <c:pt idx="41">
                  <c:v>16.358000000000001</c:v>
                </c:pt>
                <c:pt idx="42">
                  <c:v>18.567</c:v>
                </c:pt>
                <c:pt idx="43">
                  <c:v>23.09</c:v>
                </c:pt>
                <c:pt idx="44">
                  <c:v>23.321000000000002</c:v>
                </c:pt>
                <c:pt idx="45">
                  <c:v>22.919</c:v>
                </c:pt>
                <c:pt idx="46">
                  <c:v>21.506</c:v>
                </c:pt>
                <c:pt idx="47">
                  <c:v>18.048999999999999</c:v>
                </c:pt>
                <c:pt idx="48">
                  <c:v>18.163</c:v>
                </c:pt>
                <c:pt idx="49">
                  <c:v>22.895</c:v>
                </c:pt>
                <c:pt idx="50">
                  <c:v>22.701000000000001</c:v>
                </c:pt>
                <c:pt idx="51">
                  <c:v>22.675000000000001</c:v>
                </c:pt>
                <c:pt idx="52">
                  <c:v>22.608000000000001</c:v>
                </c:pt>
                <c:pt idx="53">
                  <c:v>22.158999999999999</c:v>
                </c:pt>
                <c:pt idx="54">
                  <c:v>18.193000000000001</c:v>
                </c:pt>
                <c:pt idx="55">
                  <c:v>18.762</c:v>
                </c:pt>
                <c:pt idx="56">
                  <c:v>23.064</c:v>
                </c:pt>
                <c:pt idx="57">
                  <c:v>22.850999999999999</c:v>
                </c:pt>
                <c:pt idx="58">
                  <c:v>22.837</c:v>
                </c:pt>
                <c:pt idx="59">
                  <c:v>22.817</c:v>
                </c:pt>
                <c:pt idx="60">
                  <c:v>21.859000000000002</c:v>
                </c:pt>
                <c:pt idx="61">
                  <c:v>17.614999999999998</c:v>
                </c:pt>
                <c:pt idx="62">
                  <c:v>18.373999999999999</c:v>
                </c:pt>
                <c:pt idx="63">
                  <c:v>23.152999999999999</c:v>
                </c:pt>
                <c:pt idx="64">
                  <c:v>23.306999999999999</c:v>
                </c:pt>
                <c:pt idx="65">
                  <c:v>23.111000000000001</c:v>
                </c:pt>
                <c:pt idx="66">
                  <c:v>23.068000000000001</c:v>
                </c:pt>
                <c:pt idx="67">
                  <c:v>21.989000000000001</c:v>
                </c:pt>
                <c:pt idx="68">
                  <c:v>18.135999999999999</c:v>
                </c:pt>
                <c:pt idx="69">
                  <c:v>18.457000000000001</c:v>
                </c:pt>
                <c:pt idx="70">
                  <c:v>22.696999999999999</c:v>
                </c:pt>
                <c:pt idx="71">
                  <c:v>23.213999999999999</c:v>
                </c:pt>
                <c:pt idx="72">
                  <c:v>23.234000000000002</c:v>
                </c:pt>
                <c:pt idx="73">
                  <c:v>23.108000000000001</c:v>
                </c:pt>
                <c:pt idx="74">
                  <c:v>21.974</c:v>
                </c:pt>
                <c:pt idx="75">
                  <c:v>18.542000000000002</c:v>
                </c:pt>
                <c:pt idx="76">
                  <c:v>18.803999999999998</c:v>
                </c:pt>
                <c:pt idx="77">
                  <c:v>23.312000000000001</c:v>
                </c:pt>
                <c:pt idx="78">
                  <c:v>22.911000000000001</c:v>
                </c:pt>
                <c:pt idx="79">
                  <c:v>23.393999999999998</c:v>
                </c:pt>
                <c:pt idx="80">
                  <c:v>23.3</c:v>
                </c:pt>
                <c:pt idx="81">
                  <c:v>22.323</c:v>
                </c:pt>
                <c:pt idx="82">
                  <c:v>18.25</c:v>
                </c:pt>
                <c:pt idx="83">
                  <c:v>18.66</c:v>
                </c:pt>
                <c:pt idx="84">
                  <c:v>23.219000000000001</c:v>
                </c:pt>
                <c:pt idx="85">
                  <c:v>23.494</c:v>
                </c:pt>
                <c:pt idx="86">
                  <c:v>23.45</c:v>
                </c:pt>
                <c:pt idx="87">
                  <c:v>23.285</c:v>
                </c:pt>
                <c:pt idx="88">
                  <c:v>22.071999999999999</c:v>
                </c:pt>
                <c:pt idx="89">
                  <c:v>18.245000000000001</c:v>
                </c:pt>
                <c:pt idx="90">
                  <c:v>18.54</c:v>
                </c:pt>
                <c:pt idx="91">
                  <c:v>23.597999999999999</c:v>
                </c:pt>
                <c:pt idx="92">
                  <c:v>23.239000000000001</c:v>
                </c:pt>
                <c:pt idx="93">
                  <c:v>23.268000000000001</c:v>
                </c:pt>
                <c:pt idx="94">
                  <c:v>23.108000000000001</c:v>
                </c:pt>
                <c:pt idx="95">
                  <c:v>22.337</c:v>
                </c:pt>
                <c:pt idx="96">
                  <c:v>18.239999999999998</c:v>
                </c:pt>
                <c:pt idx="97">
                  <c:v>17.952999999999999</c:v>
                </c:pt>
                <c:pt idx="98">
                  <c:v>23.044</c:v>
                </c:pt>
                <c:pt idx="99">
                  <c:v>23.120999999999999</c:v>
                </c:pt>
                <c:pt idx="100">
                  <c:v>23.093</c:v>
                </c:pt>
                <c:pt idx="101">
                  <c:v>23.007999999999999</c:v>
                </c:pt>
                <c:pt idx="102">
                  <c:v>22.372</c:v>
                </c:pt>
                <c:pt idx="103">
                  <c:v>18.119</c:v>
                </c:pt>
                <c:pt idx="104">
                  <c:v>18.332999999999998</c:v>
                </c:pt>
                <c:pt idx="105">
                  <c:v>23.148</c:v>
                </c:pt>
                <c:pt idx="106">
                  <c:v>23.248999999999999</c:v>
                </c:pt>
                <c:pt idx="107">
                  <c:v>23.288</c:v>
                </c:pt>
                <c:pt idx="108">
                  <c:v>23.172000000000001</c:v>
                </c:pt>
                <c:pt idx="109">
                  <c:v>22.440999999999999</c:v>
                </c:pt>
                <c:pt idx="110">
                  <c:v>18.280999999999999</c:v>
                </c:pt>
                <c:pt idx="111">
                  <c:v>18.61</c:v>
                </c:pt>
                <c:pt idx="112">
                  <c:v>23.32</c:v>
                </c:pt>
                <c:pt idx="113">
                  <c:v>23.68</c:v>
                </c:pt>
                <c:pt idx="114">
                  <c:v>23.713999999999999</c:v>
                </c:pt>
                <c:pt idx="115">
                  <c:v>23.684999999999999</c:v>
                </c:pt>
                <c:pt idx="116">
                  <c:v>22.93</c:v>
                </c:pt>
                <c:pt idx="117">
                  <c:v>18.899000000000001</c:v>
                </c:pt>
                <c:pt idx="118">
                  <c:v>18.526</c:v>
                </c:pt>
                <c:pt idx="119">
                  <c:v>23.783999999999999</c:v>
                </c:pt>
                <c:pt idx="120">
                  <c:v>23.712</c:v>
                </c:pt>
                <c:pt idx="121">
                  <c:v>23.745999999999999</c:v>
                </c:pt>
                <c:pt idx="122">
                  <c:v>23.690999999999999</c:v>
                </c:pt>
                <c:pt idx="123">
                  <c:v>22.916</c:v>
                </c:pt>
                <c:pt idx="124">
                  <c:v>18.472999999999999</c:v>
                </c:pt>
                <c:pt idx="125">
                  <c:v>18.603999999999999</c:v>
                </c:pt>
                <c:pt idx="126">
                  <c:v>23.722999999999999</c:v>
                </c:pt>
                <c:pt idx="127">
                  <c:v>23.423999999999999</c:v>
                </c:pt>
                <c:pt idx="128">
                  <c:v>23.463000000000001</c:v>
                </c:pt>
                <c:pt idx="129">
                  <c:v>23.329000000000001</c:v>
                </c:pt>
                <c:pt idx="130">
                  <c:v>22.645</c:v>
                </c:pt>
                <c:pt idx="131">
                  <c:v>18.640999999999998</c:v>
                </c:pt>
                <c:pt idx="132">
                  <c:v>17.884</c:v>
                </c:pt>
                <c:pt idx="133">
                  <c:v>18.48</c:v>
                </c:pt>
                <c:pt idx="134">
                  <c:v>24.234000000000002</c:v>
                </c:pt>
                <c:pt idx="135">
                  <c:v>24.03</c:v>
                </c:pt>
                <c:pt idx="136">
                  <c:v>23.943999999999999</c:v>
                </c:pt>
                <c:pt idx="137">
                  <c:v>23.640999999999998</c:v>
                </c:pt>
                <c:pt idx="138">
                  <c:v>18.937999999999999</c:v>
                </c:pt>
                <c:pt idx="139">
                  <c:v>19.338999999999999</c:v>
                </c:pt>
                <c:pt idx="140">
                  <c:v>24.265000000000001</c:v>
                </c:pt>
                <c:pt idx="141">
                  <c:v>23.95</c:v>
                </c:pt>
                <c:pt idx="142">
                  <c:v>23.984000000000002</c:v>
                </c:pt>
                <c:pt idx="143">
                  <c:v>23.881</c:v>
                </c:pt>
                <c:pt idx="144">
                  <c:v>23.236000000000001</c:v>
                </c:pt>
                <c:pt idx="145">
                  <c:v>19.401</c:v>
                </c:pt>
                <c:pt idx="146">
                  <c:v>19.631</c:v>
                </c:pt>
                <c:pt idx="147">
                  <c:v>24.582999999999998</c:v>
                </c:pt>
                <c:pt idx="148">
                  <c:v>24.219000000000001</c:v>
                </c:pt>
                <c:pt idx="149">
                  <c:v>24.271999999999998</c:v>
                </c:pt>
                <c:pt idx="150">
                  <c:v>24.324000000000002</c:v>
                </c:pt>
                <c:pt idx="151">
                  <c:v>23.611000000000001</c:v>
                </c:pt>
                <c:pt idx="152">
                  <c:v>19.876999999999999</c:v>
                </c:pt>
                <c:pt idx="153">
                  <c:v>20.082000000000001</c:v>
                </c:pt>
                <c:pt idx="154">
                  <c:v>24.992999999999999</c:v>
                </c:pt>
                <c:pt idx="155">
                  <c:v>25.08</c:v>
                </c:pt>
                <c:pt idx="156">
                  <c:v>25.111000000000001</c:v>
                </c:pt>
                <c:pt idx="157">
                  <c:v>24.981000000000002</c:v>
                </c:pt>
                <c:pt idx="158">
                  <c:v>24.305</c:v>
                </c:pt>
                <c:pt idx="159">
                  <c:v>19.960999999999999</c:v>
                </c:pt>
                <c:pt idx="160">
                  <c:v>20.202999999999999</c:v>
                </c:pt>
                <c:pt idx="161">
                  <c:v>25.114999999999998</c:v>
                </c:pt>
                <c:pt idx="162">
                  <c:v>25.625</c:v>
                </c:pt>
                <c:pt idx="163">
                  <c:v>25.68</c:v>
                </c:pt>
                <c:pt idx="164">
                  <c:v>25.571999999999999</c:v>
                </c:pt>
                <c:pt idx="165">
                  <c:v>24.616</c:v>
                </c:pt>
                <c:pt idx="166">
                  <c:v>20.420000000000002</c:v>
                </c:pt>
                <c:pt idx="167">
                  <c:v>21.097000000000001</c:v>
                </c:pt>
                <c:pt idx="168">
                  <c:v>25.582000000000001</c:v>
                </c:pt>
                <c:pt idx="169">
                  <c:v>26.202999999999999</c:v>
                </c:pt>
                <c:pt idx="170">
                  <c:v>26.346</c:v>
                </c:pt>
                <c:pt idx="171">
                  <c:v>26.350999999999999</c:v>
                </c:pt>
                <c:pt idx="172">
                  <c:v>25.791</c:v>
                </c:pt>
                <c:pt idx="173">
                  <c:v>21.512</c:v>
                </c:pt>
                <c:pt idx="174">
                  <c:v>21.559000000000001</c:v>
                </c:pt>
                <c:pt idx="175">
                  <c:v>26.568000000000001</c:v>
                </c:pt>
                <c:pt idx="176">
                  <c:v>26.402000000000001</c:v>
                </c:pt>
                <c:pt idx="177">
                  <c:v>26.504999999999999</c:v>
                </c:pt>
                <c:pt idx="178">
                  <c:v>26.597000000000001</c:v>
                </c:pt>
                <c:pt idx="179">
                  <c:v>26.224</c:v>
                </c:pt>
                <c:pt idx="180">
                  <c:v>22.445</c:v>
                </c:pt>
                <c:pt idx="181">
                  <c:v>22.710999999999999</c:v>
                </c:pt>
                <c:pt idx="182">
                  <c:v>27.562000000000001</c:v>
                </c:pt>
                <c:pt idx="183">
                  <c:v>27.471</c:v>
                </c:pt>
                <c:pt idx="184">
                  <c:v>27.562999999999999</c:v>
                </c:pt>
                <c:pt idx="185">
                  <c:v>27.681999999999999</c:v>
                </c:pt>
                <c:pt idx="186">
                  <c:v>27.062999999999999</c:v>
                </c:pt>
                <c:pt idx="187">
                  <c:v>23.035</c:v>
                </c:pt>
                <c:pt idx="188">
                  <c:v>23.375</c:v>
                </c:pt>
                <c:pt idx="189">
                  <c:v>28.341999999999999</c:v>
                </c:pt>
                <c:pt idx="190">
                  <c:v>28.131</c:v>
                </c:pt>
                <c:pt idx="191">
                  <c:v>28.248999999999999</c:v>
                </c:pt>
                <c:pt idx="192">
                  <c:v>28.21</c:v>
                </c:pt>
                <c:pt idx="193">
                  <c:v>27.399000000000001</c:v>
                </c:pt>
                <c:pt idx="194">
                  <c:v>23.736999999999998</c:v>
                </c:pt>
                <c:pt idx="195">
                  <c:v>26.382000000000001</c:v>
                </c:pt>
              </c:numCache>
            </c:numRef>
          </c:val>
          <c:smooth val="0"/>
          <c:extLst>
            <c:ext xmlns:c16="http://schemas.microsoft.com/office/drawing/2014/chart" uri="{C3380CC4-5D6E-409C-BE32-E72D297353CC}">
              <c16:uniqueId val="{00000007-9E1F-43AF-B3D0-B9607606841F}"/>
            </c:ext>
          </c:extLst>
        </c:ser>
        <c:dLbls>
          <c:showLegendKey val="0"/>
          <c:showVal val="0"/>
          <c:showCatName val="0"/>
          <c:showSerName val="0"/>
          <c:showPercent val="0"/>
          <c:showBubbleSize val="0"/>
        </c:dLbls>
        <c:marker val="1"/>
        <c:smooth val="0"/>
        <c:axId val="803147912"/>
        <c:axId val="920212264"/>
        <c:extLst/>
      </c:lineChart>
      <c:dateAx>
        <c:axId val="803147912"/>
        <c:scaling>
          <c:orientation val="minMax"/>
        </c:scaling>
        <c:delete val="0"/>
        <c:axPos val="b"/>
        <c:title>
          <c:tx>
            <c:rich>
              <a:bodyPr rot="0" spcFirstLastPara="1" vertOverflow="ellipsis" vert="horz" wrap="square" anchor="ctr" anchorCtr="1"/>
              <a:lstStyle/>
              <a:p>
                <a:pPr>
                  <a:defRPr sz="2000" b="1" i="0" u="none" strike="noStrike" kern="1200" baseline="0">
                    <a:solidFill>
                      <a:sysClr val="windowText" lastClr="000000"/>
                    </a:solidFill>
                    <a:latin typeface="+mn-lt"/>
                    <a:ea typeface="+mn-ea"/>
                    <a:cs typeface="+mn-cs"/>
                  </a:defRPr>
                </a:pPr>
                <a:r>
                  <a:rPr lang="en-US" sz="2000" b="1"/>
                  <a:t>Date</a:t>
                </a:r>
              </a:p>
            </c:rich>
          </c:tx>
          <c:layout>
            <c:manualLayout>
              <c:xMode val="edge"/>
              <c:yMode val="edge"/>
              <c:x val="0.52056562211680035"/>
              <c:y val="0.76314355780774867"/>
            </c:manualLayout>
          </c:layout>
          <c:overlay val="0"/>
          <c:spPr>
            <a:noFill/>
            <a:ln>
              <a:noFill/>
            </a:ln>
            <a:effectLst/>
          </c:spPr>
          <c:txPr>
            <a:bodyPr rot="0" spcFirstLastPara="1" vertOverflow="ellipsis" vert="horz" wrap="square" anchor="ctr" anchorCtr="1"/>
            <a:lstStyle/>
            <a:p>
              <a:pPr>
                <a:defRPr sz="2000" b="1" i="0" u="none" strike="noStrike" kern="1200" baseline="0">
                  <a:solidFill>
                    <a:sysClr val="windowText" lastClr="000000"/>
                  </a:solidFill>
                  <a:latin typeface="+mn-lt"/>
                  <a:ea typeface="+mn-ea"/>
                  <a:cs typeface="+mn-cs"/>
                </a:defRPr>
              </a:pPr>
              <a:endParaRPr lang="en-US"/>
            </a:p>
          </c:txPr>
        </c:title>
        <c:numFmt formatCode="dd\ mmm"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2000" b="0" i="0" u="none" strike="noStrike" kern="1200" baseline="0">
                <a:solidFill>
                  <a:sysClr val="windowText" lastClr="000000"/>
                </a:solidFill>
                <a:latin typeface="+mn-lt"/>
                <a:ea typeface="+mn-ea"/>
                <a:cs typeface="+mn-cs"/>
              </a:defRPr>
            </a:pPr>
            <a:endParaRPr lang="en-US"/>
          </a:p>
        </c:txPr>
        <c:crossAx val="920212264"/>
        <c:crosses val="autoZero"/>
        <c:auto val="1"/>
        <c:lblOffset val="100"/>
        <c:baseTimeUnit val="days"/>
      </c:dateAx>
      <c:valAx>
        <c:axId val="920212264"/>
        <c:scaling>
          <c:orientation val="minMax"/>
          <c:max val="30"/>
          <c:min val="12"/>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2000" b="1" i="0" u="none" strike="noStrike" kern="1200" baseline="0">
                    <a:solidFill>
                      <a:sysClr val="windowText" lastClr="000000"/>
                    </a:solidFill>
                    <a:latin typeface="+mn-lt"/>
                    <a:ea typeface="+mn-ea"/>
                    <a:cs typeface="+mn-cs"/>
                  </a:defRPr>
                </a:pPr>
                <a:r>
                  <a:rPr lang="en-US" sz="2000" b="1"/>
                  <a:t>Demand GW</a:t>
                </a:r>
              </a:p>
            </c:rich>
          </c:tx>
          <c:layout>
            <c:manualLayout>
              <c:xMode val="edge"/>
              <c:yMode val="edge"/>
              <c:x val="4.3946626016540561E-3"/>
              <c:y val="0.30605632928686055"/>
            </c:manualLayout>
          </c:layout>
          <c:overlay val="0"/>
          <c:spPr>
            <a:noFill/>
            <a:ln>
              <a:noFill/>
            </a:ln>
            <a:effectLst/>
          </c:spPr>
          <c:txPr>
            <a:bodyPr rot="-5400000" spcFirstLastPara="1" vertOverflow="ellipsis" vert="horz" wrap="square" anchor="ctr" anchorCtr="1"/>
            <a:lstStyle/>
            <a:p>
              <a:pPr>
                <a:defRPr sz="2000" b="1" i="0" u="none" strike="noStrike" kern="1200" baseline="0">
                  <a:solidFill>
                    <a:sysClr val="windowText" lastClr="000000"/>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2000" b="0" i="0" u="none" strike="noStrike" kern="1200" baseline="0">
                <a:solidFill>
                  <a:sysClr val="windowText" lastClr="000000"/>
                </a:solidFill>
                <a:latin typeface="+mn-lt"/>
                <a:ea typeface="+mn-ea"/>
                <a:cs typeface="+mn-cs"/>
              </a:defRPr>
            </a:pPr>
            <a:endParaRPr lang="en-US"/>
          </a:p>
        </c:txPr>
        <c:crossAx val="803147912"/>
        <c:crosses val="autoZero"/>
        <c:crossBetween val="between"/>
      </c:valAx>
      <c:spPr>
        <a:noFill/>
        <a:ln>
          <a:noFill/>
        </a:ln>
        <a:effectLst/>
      </c:spPr>
    </c:plotArea>
    <c:legend>
      <c:legendPos val="b"/>
      <c:layout>
        <c:manualLayout>
          <c:xMode val="edge"/>
          <c:yMode val="edge"/>
          <c:x val="0"/>
          <c:y val="0.82861306442729676"/>
          <c:w val="0.61865282308677949"/>
          <c:h val="0.1705517949695502"/>
        </c:manualLayout>
      </c:layout>
      <c:overlay val="0"/>
      <c:spPr>
        <a:noFill/>
        <a:ln>
          <a:noFill/>
        </a:ln>
        <a:effectLst/>
      </c:spPr>
      <c:txPr>
        <a:bodyPr rot="0" spcFirstLastPara="1" vertOverflow="ellipsis" vert="horz" wrap="square" anchor="ctr" anchorCtr="1"/>
        <a:lstStyle/>
        <a:p>
          <a:pPr>
            <a:defRPr sz="2000" b="0" i="0" u="none" strike="noStrike" kern="1200" baseline="0">
              <a:solidFill>
                <a:sysClr val="windowText" lastClr="000000"/>
              </a:solidFill>
              <a:latin typeface="+mn-lt"/>
              <a:ea typeface="+mn-ea"/>
              <a:cs typeface="+mn-cs"/>
            </a:defRPr>
          </a:pPr>
          <a:endParaRPr lang="en-US"/>
        </a:p>
      </c:txPr>
    </c:legend>
    <c:plotVisOnly val="0"/>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200">
          <a:solidFill>
            <a:sysClr val="windowText" lastClr="000000"/>
          </a:solidFill>
        </a:defRPr>
      </a:pPr>
      <a:endParaRPr lang="en-US"/>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2950392346039422E-2"/>
          <c:y val="2.9746118642104042E-2"/>
          <c:w val="0.91633130079351532"/>
          <c:h val="0.65300848684972768"/>
        </c:manualLayout>
      </c:layout>
      <c:barChart>
        <c:barDir val="col"/>
        <c:grouping val="stacked"/>
        <c:varyColors val="0"/>
        <c:ser>
          <c:idx val="0"/>
          <c:order val="0"/>
          <c:tx>
            <c:strRef>
              <c:f>'Figure 15'!$C$6</c:f>
              <c:strCache>
                <c:ptCount val="1"/>
                <c:pt idx="0">
                  <c:v>Import</c:v>
                </c:pt>
              </c:strCache>
            </c:strRef>
          </c:tx>
          <c:spPr>
            <a:solidFill>
              <a:schemeClr val="accent1"/>
            </a:solidFill>
            <a:ln>
              <a:noFill/>
            </a:ln>
            <a:effectLst/>
          </c:spPr>
          <c:invertIfNegative val="0"/>
          <c:cat>
            <c:multiLvlStrRef>
              <c:f>'Figure 15'!$A$62:$B$84</c:f>
              <c:multiLvlStrCache>
                <c:ptCount val="23"/>
                <c:lvl>
                  <c:pt idx="0">
                    <c:v>IFA</c:v>
                  </c:pt>
                  <c:pt idx="1">
                    <c:v>IFA2</c:v>
                  </c:pt>
                  <c:pt idx="2">
                    <c:v>Britned</c:v>
                  </c:pt>
                  <c:pt idx="3">
                    <c:v>Nemo</c:v>
                  </c:pt>
                  <c:pt idx="4">
                    <c:v>NSL</c:v>
                  </c:pt>
                  <c:pt idx="5">
                    <c:v>Moyle</c:v>
                  </c:pt>
                  <c:pt idx="6">
                    <c:v>EWIC</c:v>
                  </c:pt>
                  <c:pt idx="8">
                    <c:v>IFA</c:v>
                  </c:pt>
                  <c:pt idx="9">
                    <c:v>IFA2</c:v>
                  </c:pt>
                  <c:pt idx="10">
                    <c:v>Britned</c:v>
                  </c:pt>
                  <c:pt idx="11">
                    <c:v>Nemo</c:v>
                  </c:pt>
                  <c:pt idx="12">
                    <c:v>NSL</c:v>
                  </c:pt>
                  <c:pt idx="13">
                    <c:v>Moyle</c:v>
                  </c:pt>
                  <c:pt idx="14">
                    <c:v>EWIC</c:v>
                  </c:pt>
                  <c:pt idx="16">
                    <c:v>IFA</c:v>
                  </c:pt>
                  <c:pt idx="17">
                    <c:v>IFA2</c:v>
                  </c:pt>
                  <c:pt idx="18">
                    <c:v>Britned</c:v>
                  </c:pt>
                  <c:pt idx="19">
                    <c:v>Nemo</c:v>
                  </c:pt>
                  <c:pt idx="20">
                    <c:v>NSL</c:v>
                  </c:pt>
                  <c:pt idx="21">
                    <c:v>Moyle</c:v>
                  </c:pt>
                  <c:pt idx="22">
                    <c:v>EWIC</c:v>
                  </c:pt>
                </c:lvl>
                <c:lvl>
                  <c:pt idx="0">
                    <c:v>Daytime</c:v>
                  </c:pt>
                  <c:pt idx="8">
                    <c:v>Overnight</c:v>
                  </c:pt>
                  <c:pt idx="16">
                    <c:v>Peak</c:v>
                  </c:pt>
                </c:lvl>
              </c:multiLvlStrCache>
            </c:multiLvlStrRef>
          </c:cat>
          <c:val>
            <c:numRef>
              <c:f>'Figure 15'!$C$62:$C$84</c:f>
              <c:numCache>
                <c:formatCode>General</c:formatCode>
                <c:ptCount val="23"/>
                <c:pt idx="0">
                  <c:v>0.82199999999999995</c:v>
                </c:pt>
                <c:pt idx="1">
                  <c:v>0.85699999999999998</c:v>
                </c:pt>
                <c:pt idx="2">
                  <c:v>0.66600000000000004</c:v>
                </c:pt>
                <c:pt idx="3">
                  <c:v>0.98199999999999998</c:v>
                </c:pt>
                <c:pt idx="4">
                  <c:v>0.998</c:v>
                </c:pt>
                <c:pt idx="5">
                  <c:v>0.22</c:v>
                </c:pt>
                <c:pt idx="6">
                  <c:v>0.127</c:v>
                </c:pt>
                <c:pt idx="8">
                  <c:v>0.77900000000000003</c:v>
                </c:pt>
                <c:pt idx="9">
                  <c:v>0.81699999999999995</c:v>
                </c:pt>
                <c:pt idx="10">
                  <c:v>0.629</c:v>
                </c:pt>
                <c:pt idx="11">
                  <c:v>0.96099999999999997</c:v>
                </c:pt>
                <c:pt idx="12">
                  <c:v>0.97199999999999998</c:v>
                </c:pt>
                <c:pt idx="13">
                  <c:v>0.30099999999999999</c:v>
                </c:pt>
                <c:pt idx="14">
                  <c:v>0.189</c:v>
                </c:pt>
                <c:pt idx="16">
                  <c:v>0.82399999999999995</c:v>
                </c:pt>
                <c:pt idx="17">
                  <c:v>0.86599999999999999</c:v>
                </c:pt>
                <c:pt idx="18">
                  <c:v>0.66300000000000003</c:v>
                </c:pt>
                <c:pt idx="19">
                  <c:v>0.98099999999999998</c:v>
                </c:pt>
                <c:pt idx="20">
                  <c:v>0.98799999999999999</c:v>
                </c:pt>
                <c:pt idx="21">
                  <c:v>0.313</c:v>
                </c:pt>
                <c:pt idx="22">
                  <c:v>0.189</c:v>
                </c:pt>
              </c:numCache>
            </c:numRef>
          </c:val>
          <c:extLst>
            <c:ext xmlns:c16="http://schemas.microsoft.com/office/drawing/2014/chart" uri="{C3380CC4-5D6E-409C-BE32-E72D297353CC}">
              <c16:uniqueId val="{00000000-86D1-4427-880A-6583A86CACD2}"/>
            </c:ext>
          </c:extLst>
        </c:ser>
        <c:ser>
          <c:idx val="1"/>
          <c:order val="1"/>
          <c:tx>
            <c:strRef>
              <c:f>'Figure 15'!$D$6</c:f>
              <c:strCache>
                <c:ptCount val="1"/>
                <c:pt idx="0">
                  <c:v>Floating</c:v>
                </c:pt>
              </c:strCache>
            </c:strRef>
          </c:tx>
          <c:spPr>
            <a:solidFill>
              <a:schemeClr val="bg2"/>
            </a:solidFill>
            <a:ln>
              <a:noFill/>
            </a:ln>
            <a:effectLst/>
          </c:spPr>
          <c:invertIfNegative val="0"/>
          <c:cat>
            <c:multiLvlStrRef>
              <c:f>'Figure 15'!$A$62:$B$84</c:f>
              <c:multiLvlStrCache>
                <c:ptCount val="23"/>
                <c:lvl>
                  <c:pt idx="0">
                    <c:v>IFA</c:v>
                  </c:pt>
                  <c:pt idx="1">
                    <c:v>IFA2</c:v>
                  </c:pt>
                  <c:pt idx="2">
                    <c:v>Britned</c:v>
                  </c:pt>
                  <c:pt idx="3">
                    <c:v>Nemo</c:v>
                  </c:pt>
                  <c:pt idx="4">
                    <c:v>NSL</c:v>
                  </c:pt>
                  <c:pt idx="5">
                    <c:v>Moyle</c:v>
                  </c:pt>
                  <c:pt idx="6">
                    <c:v>EWIC</c:v>
                  </c:pt>
                  <c:pt idx="8">
                    <c:v>IFA</c:v>
                  </c:pt>
                  <c:pt idx="9">
                    <c:v>IFA2</c:v>
                  </c:pt>
                  <c:pt idx="10">
                    <c:v>Britned</c:v>
                  </c:pt>
                  <c:pt idx="11">
                    <c:v>Nemo</c:v>
                  </c:pt>
                  <c:pt idx="12">
                    <c:v>NSL</c:v>
                  </c:pt>
                  <c:pt idx="13">
                    <c:v>Moyle</c:v>
                  </c:pt>
                  <c:pt idx="14">
                    <c:v>EWIC</c:v>
                  </c:pt>
                  <c:pt idx="16">
                    <c:v>IFA</c:v>
                  </c:pt>
                  <c:pt idx="17">
                    <c:v>IFA2</c:v>
                  </c:pt>
                  <c:pt idx="18">
                    <c:v>Britned</c:v>
                  </c:pt>
                  <c:pt idx="19">
                    <c:v>Nemo</c:v>
                  </c:pt>
                  <c:pt idx="20">
                    <c:v>NSL</c:v>
                  </c:pt>
                  <c:pt idx="21">
                    <c:v>Moyle</c:v>
                  </c:pt>
                  <c:pt idx="22">
                    <c:v>EWIC</c:v>
                  </c:pt>
                </c:lvl>
                <c:lvl>
                  <c:pt idx="0">
                    <c:v>Daytime</c:v>
                  </c:pt>
                  <c:pt idx="8">
                    <c:v>Overnight</c:v>
                  </c:pt>
                  <c:pt idx="16">
                    <c:v>Peak</c:v>
                  </c:pt>
                </c:lvl>
              </c:multiLvlStrCache>
            </c:multiLvlStrRef>
          </c:cat>
          <c:val>
            <c:numRef>
              <c:f>'Figure 15'!$D$62:$D$84</c:f>
              <c:numCache>
                <c:formatCode>General</c:formatCode>
                <c:ptCount val="23"/>
                <c:pt idx="0">
                  <c:v>0.16600000000000001</c:v>
                </c:pt>
                <c:pt idx="1">
                  <c:v>1E-3</c:v>
                </c:pt>
                <c:pt idx="2">
                  <c:v>0.32900000000000001</c:v>
                </c:pt>
                <c:pt idx="3">
                  <c:v>1.7000000000000001E-2</c:v>
                </c:pt>
                <c:pt idx="4">
                  <c:v>0</c:v>
                </c:pt>
                <c:pt idx="5">
                  <c:v>2.8000000000000001E-2</c:v>
                </c:pt>
                <c:pt idx="6">
                  <c:v>0.27200000000000002</c:v>
                </c:pt>
                <c:pt idx="8">
                  <c:v>0.16800000000000001</c:v>
                </c:pt>
                <c:pt idx="9">
                  <c:v>0</c:v>
                </c:pt>
                <c:pt idx="10">
                  <c:v>0.33400000000000002</c:v>
                </c:pt>
                <c:pt idx="11">
                  <c:v>1.7999999999999999E-2</c:v>
                </c:pt>
                <c:pt idx="12">
                  <c:v>4.0000000000000001E-3</c:v>
                </c:pt>
                <c:pt idx="13">
                  <c:v>2.3E-2</c:v>
                </c:pt>
                <c:pt idx="14">
                  <c:v>0.40300000000000002</c:v>
                </c:pt>
                <c:pt idx="16">
                  <c:v>0.16400000000000001</c:v>
                </c:pt>
                <c:pt idx="17">
                  <c:v>0</c:v>
                </c:pt>
                <c:pt idx="18">
                  <c:v>0.33100000000000002</c:v>
                </c:pt>
                <c:pt idx="19">
                  <c:v>1.9E-2</c:v>
                </c:pt>
                <c:pt idx="20">
                  <c:v>1.2E-2</c:v>
                </c:pt>
                <c:pt idx="21">
                  <c:v>2.7E-2</c:v>
                </c:pt>
                <c:pt idx="22">
                  <c:v>0.34799999999999998</c:v>
                </c:pt>
              </c:numCache>
            </c:numRef>
          </c:val>
          <c:extLst>
            <c:ext xmlns:c16="http://schemas.microsoft.com/office/drawing/2014/chart" uri="{C3380CC4-5D6E-409C-BE32-E72D297353CC}">
              <c16:uniqueId val="{00000001-86D1-4427-880A-6583A86CACD2}"/>
            </c:ext>
          </c:extLst>
        </c:ser>
        <c:ser>
          <c:idx val="2"/>
          <c:order val="2"/>
          <c:tx>
            <c:strRef>
              <c:f>'Figure 15'!$E$6</c:f>
              <c:strCache>
                <c:ptCount val="1"/>
                <c:pt idx="0">
                  <c:v>Export</c:v>
                </c:pt>
              </c:strCache>
            </c:strRef>
          </c:tx>
          <c:spPr>
            <a:solidFill>
              <a:schemeClr val="accent2"/>
            </a:solidFill>
            <a:ln>
              <a:noFill/>
            </a:ln>
            <a:effectLst/>
          </c:spPr>
          <c:invertIfNegative val="0"/>
          <c:cat>
            <c:multiLvlStrRef>
              <c:f>'Figure 15'!$A$62:$B$84</c:f>
              <c:multiLvlStrCache>
                <c:ptCount val="23"/>
                <c:lvl>
                  <c:pt idx="0">
                    <c:v>IFA</c:v>
                  </c:pt>
                  <c:pt idx="1">
                    <c:v>IFA2</c:v>
                  </c:pt>
                  <c:pt idx="2">
                    <c:v>Britned</c:v>
                  </c:pt>
                  <c:pt idx="3">
                    <c:v>Nemo</c:v>
                  </c:pt>
                  <c:pt idx="4">
                    <c:v>NSL</c:v>
                  </c:pt>
                  <c:pt idx="5">
                    <c:v>Moyle</c:v>
                  </c:pt>
                  <c:pt idx="6">
                    <c:v>EWIC</c:v>
                  </c:pt>
                  <c:pt idx="8">
                    <c:v>IFA</c:v>
                  </c:pt>
                  <c:pt idx="9">
                    <c:v>IFA2</c:v>
                  </c:pt>
                  <c:pt idx="10">
                    <c:v>Britned</c:v>
                  </c:pt>
                  <c:pt idx="11">
                    <c:v>Nemo</c:v>
                  </c:pt>
                  <c:pt idx="12">
                    <c:v>NSL</c:v>
                  </c:pt>
                  <c:pt idx="13">
                    <c:v>Moyle</c:v>
                  </c:pt>
                  <c:pt idx="14">
                    <c:v>EWIC</c:v>
                  </c:pt>
                  <c:pt idx="16">
                    <c:v>IFA</c:v>
                  </c:pt>
                  <c:pt idx="17">
                    <c:v>IFA2</c:v>
                  </c:pt>
                  <c:pt idx="18">
                    <c:v>Britned</c:v>
                  </c:pt>
                  <c:pt idx="19">
                    <c:v>Nemo</c:v>
                  </c:pt>
                  <c:pt idx="20">
                    <c:v>NSL</c:v>
                  </c:pt>
                  <c:pt idx="21">
                    <c:v>Moyle</c:v>
                  </c:pt>
                  <c:pt idx="22">
                    <c:v>EWIC</c:v>
                  </c:pt>
                </c:lvl>
                <c:lvl>
                  <c:pt idx="0">
                    <c:v>Daytime</c:v>
                  </c:pt>
                  <c:pt idx="8">
                    <c:v>Overnight</c:v>
                  </c:pt>
                  <c:pt idx="16">
                    <c:v>Peak</c:v>
                  </c:pt>
                </c:lvl>
              </c:multiLvlStrCache>
            </c:multiLvlStrRef>
          </c:cat>
          <c:val>
            <c:numRef>
              <c:f>'Figure 15'!$E$62:$E$84</c:f>
              <c:numCache>
                <c:formatCode>General</c:formatCode>
                <c:ptCount val="23"/>
                <c:pt idx="0">
                  <c:v>1.2E-2</c:v>
                </c:pt>
                <c:pt idx="1">
                  <c:v>0.14299999999999999</c:v>
                </c:pt>
                <c:pt idx="2">
                  <c:v>5.0000000000000001E-3</c:v>
                </c:pt>
                <c:pt idx="3">
                  <c:v>1E-3</c:v>
                </c:pt>
                <c:pt idx="4">
                  <c:v>2E-3</c:v>
                </c:pt>
                <c:pt idx="5">
                  <c:v>0.752</c:v>
                </c:pt>
                <c:pt idx="6">
                  <c:v>0.60099999999999998</c:v>
                </c:pt>
                <c:pt idx="8">
                  <c:v>5.2999999999999999E-2</c:v>
                </c:pt>
                <c:pt idx="9">
                  <c:v>0.183</c:v>
                </c:pt>
                <c:pt idx="10">
                  <c:v>3.6999999999999998E-2</c:v>
                </c:pt>
                <c:pt idx="11">
                  <c:v>2.1000000000000001E-2</c:v>
                </c:pt>
                <c:pt idx="12">
                  <c:v>2.4E-2</c:v>
                </c:pt>
                <c:pt idx="13">
                  <c:v>0.67500000000000004</c:v>
                </c:pt>
                <c:pt idx="14">
                  <c:v>0.46300000000000002</c:v>
                </c:pt>
                <c:pt idx="16">
                  <c:v>1.2E-2</c:v>
                </c:pt>
                <c:pt idx="17">
                  <c:v>0.13400000000000001</c:v>
                </c:pt>
                <c:pt idx="18">
                  <c:v>3.6999999999999998E-2</c:v>
                </c:pt>
                <c:pt idx="19">
                  <c:v>0</c:v>
                </c:pt>
                <c:pt idx="20">
                  <c:v>0</c:v>
                </c:pt>
                <c:pt idx="21">
                  <c:v>0.66100000000000003</c:v>
                </c:pt>
                <c:pt idx="22">
                  <c:v>0.46300000000000002</c:v>
                </c:pt>
              </c:numCache>
            </c:numRef>
          </c:val>
          <c:extLst>
            <c:ext xmlns:c16="http://schemas.microsoft.com/office/drawing/2014/chart" uri="{C3380CC4-5D6E-409C-BE32-E72D297353CC}">
              <c16:uniqueId val="{00000002-86D1-4427-880A-6583A86CACD2}"/>
            </c:ext>
          </c:extLst>
        </c:ser>
        <c:dLbls>
          <c:showLegendKey val="0"/>
          <c:showVal val="0"/>
          <c:showCatName val="0"/>
          <c:showSerName val="0"/>
          <c:showPercent val="0"/>
          <c:showBubbleSize val="0"/>
        </c:dLbls>
        <c:gapWidth val="150"/>
        <c:overlap val="100"/>
        <c:axId val="909644600"/>
        <c:axId val="909642632"/>
      </c:barChart>
      <c:catAx>
        <c:axId val="9096446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2000" b="0" i="0" u="none" strike="noStrike" kern="1200" baseline="0">
                <a:solidFill>
                  <a:schemeClr val="tx1"/>
                </a:solidFill>
                <a:latin typeface="+mn-lt"/>
                <a:ea typeface="+mn-ea"/>
                <a:cs typeface="+mn-cs"/>
              </a:defRPr>
            </a:pPr>
            <a:endParaRPr lang="en-US"/>
          </a:p>
        </c:txPr>
        <c:crossAx val="909642632"/>
        <c:crosses val="autoZero"/>
        <c:auto val="1"/>
        <c:lblAlgn val="ctr"/>
        <c:lblOffset val="100"/>
        <c:noMultiLvlLbl val="0"/>
      </c:catAx>
      <c:valAx>
        <c:axId val="909642632"/>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2000" b="0" i="0" u="none" strike="noStrike" kern="1200" baseline="0">
                <a:solidFill>
                  <a:schemeClr val="tx1"/>
                </a:solidFill>
                <a:latin typeface="+mn-lt"/>
                <a:ea typeface="+mn-ea"/>
                <a:cs typeface="+mn-cs"/>
              </a:defRPr>
            </a:pPr>
            <a:endParaRPr lang="en-US"/>
          </a:p>
        </c:txPr>
        <c:crossAx val="909644600"/>
        <c:crosses val="autoZero"/>
        <c:crossBetween val="between"/>
      </c:valAx>
      <c:spPr>
        <a:noFill/>
        <a:ln>
          <a:noFill/>
        </a:ln>
        <a:effectLst/>
      </c:spPr>
    </c:plotArea>
    <c:legend>
      <c:legendPos val="b"/>
      <c:layout>
        <c:manualLayout>
          <c:xMode val="edge"/>
          <c:yMode val="edge"/>
          <c:x val="1.3207455246081797E-2"/>
          <c:y val="0.9133294230100798"/>
          <c:w val="0.28761345043933934"/>
          <c:h val="5.1723873247595878E-2"/>
        </c:manualLayout>
      </c:layout>
      <c:overlay val="0"/>
      <c:spPr>
        <a:noFill/>
        <a:ln>
          <a:noFill/>
        </a:ln>
        <a:effectLst/>
      </c:spPr>
      <c:txPr>
        <a:bodyPr rot="0" spcFirstLastPara="1" vertOverflow="ellipsis" vert="horz" wrap="square" anchor="ctr" anchorCtr="1"/>
        <a:lstStyle/>
        <a:p>
          <a:pPr>
            <a:defRPr sz="2000" b="0" i="0" u="none" strike="noStrike" kern="1200" baseline="0">
              <a:solidFill>
                <a:schemeClr val="tx1"/>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2000">
          <a:solidFill>
            <a:schemeClr val="tx1"/>
          </a:solidFill>
        </a:defRPr>
      </a:pPr>
      <a:endParaRPr lang="en-US"/>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'Figure 16'!$E$28</c:f>
              <c:strCache>
                <c:ptCount val="1"/>
                <c:pt idx="0">
                  <c:v>Import</c:v>
                </c:pt>
              </c:strCache>
            </c:strRef>
          </c:tx>
          <c:spPr>
            <a:solidFill>
              <a:schemeClr val="accent1"/>
            </a:solidFill>
            <a:ln>
              <a:noFill/>
            </a:ln>
            <a:effectLst/>
          </c:spPr>
          <c:invertIfNegative val="0"/>
          <c:cat>
            <c:multiLvlStrRef>
              <c:f>'Figure 16'!$B$29:$D$40</c:f>
              <c:multiLvlStrCache>
                <c:ptCount val="12"/>
                <c:lvl>
                  <c:pt idx="0">
                    <c:v>2021</c:v>
                  </c:pt>
                  <c:pt idx="1">
                    <c:v>2022</c:v>
                  </c:pt>
                  <c:pt idx="2">
                    <c:v>2021</c:v>
                  </c:pt>
                  <c:pt idx="3">
                    <c:v>2022</c:v>
                  </c:pt>
                  <c:pt idx="4">
                    <c:v>2021</c:v>
                  </c:pt>
                  <c:pt idx="5">
                    <c:v>2022</c:v>
                  </c:pt>
                  <c:pt idx="6">
                    <c:v>2021</c:v>
                  </c:pt>
                  <c:pt idx="7">
                    <c:v>2022</c:v>
                  </c:pt>
                  <c:pt idx="8">
                    <c:v>2021</c:v>
                  </c:pt>
                  <c:pt idx="9">
                    <c:v>2022</c:v>
                  </c:pt>
                  <c:pt idx="10">
                    <c:v>2021</c:v>
                  </c:pt>
                  <c:pt idx="11">
                    <c:v>2022</c:v>
                  </c:pt>
                </c:lvl>
                <c:lvl>
                  <c:pt idx="0">
                    <c:v>IFA</c:v>
                  </c:pt>
                  <c:pt idx="2">
                    <c:v>IFA2</c:v>
                  </c:pt>
                  <c:pt idx="4">
                    <c:v>Eleclink</c:v>
                  </c:pt>
                  <c:pt idx="6">
                    <c:v>Britned</c:v>
                  </c:pt>
                  <c:pt idx="8">
                    <c:v>NEMO</c:v>
                  </c:pt>
                  <c:pt idx="10">
                    <c:v>NSL</c:v>
                  </c:pt>
                </c:lvl>
                <c:lvl>
                  <c:pt idx="0">
                    <c:v>France</c:v>
                  </c:pt>
                  <c:pt idx="6">
                    <c:v>Netherlands</c:v>
                  </c:pt>
                  <c:pt idx="8">
                    <c:v>Belgium</c:v>
                  </c:pt>
                  <c:pt idx="10">
                    <c:v>Norway</c:v>
                  </c:pt>
                </c:lvl>
              </c:multiLvlStrCache>
            </c:multiLvlStrRef>
          </c:cat>
          <c:val>
            <c:numRef>
              <c:f>'Figure 16'!$E$29:$E$40</c:f>
              <c:numCache>
                <c:formatCode>_-* #,##0_-;\-* #,##0_-;_-* "-"??_-;_-@_-</c:formatCode>
                <c:ptCount val="12"/>
                <c:pt idx="0">
                  <c:v>114.88</c:v>
                </c:pt>
                <c:pt idx="1">
                  <c:v>537.22</c:v>
                </c:pt>
                <c:pt idx="2">
                  <c:v>2170</c:v>
                </c:pt>
                <c:pt idx="3">
                  <c:v>413.99</c:v>
                </c:pt>
                <c:pt idx="4">
                  <c:v>0</c:v>
                </c:pt>
                <c:pt idx="5">
                  <c:v>124.08</c:v>
                </c:pt>
                <c:pt idx="6">
                  <c:v>11390.4</c:v>
                </c:pt>
                <c:pt idx="7">
                  <c:v>3219.6000000000004</c:v>
                </c:pt>
                <c:pt idx="8">
                  <c:v>7419.8</c:v>
                </c:pt>
                <c:pt idx="9">
                  <c:v>2753.8</c:v>
                </c:pt>
                <c:pt idx="10">
                  <c:v>6846.2</c:v>
                </c:pt>
                <c:pt idx="11">
                  <c:v>4227.3</c:v>
                </c:pt>
              </c:numCache>
            </c:numRef>
          </c:val>
          <c:extLst>
            <c:ext xmlns:c16="http://schemas.microsoft.com/office/drawing/2014/chart" uri="{C3380CC4-5D6E-409C-BE32-E72D297353CC}">
              <c16:uniqueId val="{00000000-EE8B-4435-9104-B0D935C0B15F}"/>
            </c:ext>
          </c:extLst>
        </c:ser>
        <c:ser>
          <c:idx val="1"/>
          <c:order val="1"/>
          <c:tx>
            <c:strRef>
              <c:f>'Figure 16'!$F$28</c:f>
              <c:strCache>
                <c:ptCount val="1"/>
                <c:pt idx="0">
                  <c:v>Export</c:v>
                </c:pt>
              </c:strCache>
            </c:strRef>
          </c:tx>
          <c:spPr>
            <a:solidFill>
              <a:schemeClr val="accent2"/>
            </a:solidFill>
            <a:ln>
              <a:noFill/>
            </a:ln>
            <a:effectLst/>
          </c:spPr>
          <c:invertIfNegative val="0"/>
          <c:cat>
            <c:multiLvlStrRef>
              <c:f>'Figure 16'!$B$29:$D$40</c:f>
              <c:multiLvlStrCache>
                <c:ptCount val="12"/>
                <c:lvl>
                  <c:pt idx="0">
                    <c:v>2021</c:v>
                  </c:pt>
                  <c:pt idx="1">
                    <c:v>2022</c:v>
                  </c:pt>
                  <c:pt idx="2">
                    <c:v>2021</c:v>
                  </c:pt>
                  <c:pt idx="3">
                    <c:v>2022</c:v>
                  </c:pt>
                  <c:pt idx="4">
                    <c:v>2021</c:v>
                  </c:pt>
                  <c:pt idx="5">
                    <c:v>2022</c:v>
                  </c:pt>
                  <c:pt idx="6">
                    <c:v>2021</c:v>
                  </c:pt>
                  <c:pt idx="7">
                    <c:v>2022</c:v>
                  </c:pt>
                  <c:pt idx="8">
                    <c:v>2021</c:v>
                  </c:pt>
                  <c:pt idx="9">
                    <c:v>2022</c:v>
                  </c:pt>
                  <c:pt idx="10">
                    <c:v>2021</c:v>
                  </c:pt>
                  <c:pt idx="11">
                    <c:v>2022</c:v>
                  </c:pt>
                </c:lvl>
                <c:lvl>
                  <c:pt idx="0">
                    <c:v>IFA</c:v>
                  </c:pt>
                  <c:pt idx="2">
                    <c:v>IFA2</c:v>
                  </c:pt>
                  <c:pt idx="4">
                    <c:v>Eleclink</c:v>
                  </c:pt>
                  <c:pt idx="6">
                    <c:v>Britned</c:v>
                  </c:pt>
                  <c:pt idx="8">
                    <c:v>NEMO</c:v>
                  </c:pt>
                  <c:pt idx="10">
                    <c:v>NSL</c:v>
                  </c:pt>
                </c:lvl>
                <c:lvl>
                  <c:pt idx="0">
                    <c:v>France</c:v>
                  </c:pt>
                  <c:pt idx="6">
                    <c:v>Netherlands</c:v>
                  </c:pt>
                  <c:pt idx="8">
                    <c:v>Belgium</c:v>
                  </c:pt>
                  <c:pt idx="10">
                    <c:v>Norway</c:v>
                  </c:pt>
                </c:lvl>
              </c:multiLvlStrCache>
            </c:multiLvlStrRef>
          </c:cat>
          <c:val>
            <c:numRef>
              <c:f>'Figure 16'!$F$29:$F$40</c:f>
              <c:numCache>
                <c:formatCode>_-* #,##0_-;\-* #,##0_-;_-* "-"??_-;_-@_-</c:formatCode>
                <c:ptCount val="12"/>
                <c:pt idx="0">
                  <c:v>1091.9000000000001</c:v>
                </c:pt>
                <c:pt idx="1">
                  <c:v>6694.7999999999993</c:v>
                </c:pt>
                <c:pt idx="2">
                  <c:v>5.6920000000000002</c:v>
                </c:pt>
                <c:pt idx="3">
                  <c:v>8546</c:v>
                </c:pt>
                <c:pt idx="4">
                  <c:v>0</c:v>
                </c:pt>
                <c:pt idx="5">
                  <c:v>6029</c:v>
                </c:pt>
                <c:pt idx="6">
                  <c:v>178.03400000000002</c:v>
                </c:pt>
                <c:pt idx="7">
                  <c:v>3762</c:v>
                </c:pt>
                <c:pt idx="8">
                  <c:v>100.85599999999999</c:v>
                </c:pt>
                <c:pt idx="9">
                  <c:v>4607.8999999999996</c:v>
                </c:pt>
                <c:pt idx="10">
                  <c:v>49.981999999999999</c:v>
                </c:pt>
                <c:pt idx="11">
                  <c:v>3203.7000000000003</c:v>
                </c:pt>
              </c:numCache>
            </c:numRef>
          </c:val>
          <c:extLst>
            <c:ext xmlns:c16="http://schemas.microsoft.com/office/drawing/2014/chart" uri="{C3380CC4-5D6E-409C-BE32-E72D297353CC}">
              <c16:uniqueId val="{00000001-EE8B-4435-9104-B0D935C0B15F}"/>
            </c:ext>
          </c:extLst>
        </c:ser>
        <c:dLbls>
          <c:showLegendKey val="0"/>
          <c:showVal val="0"/>
          <c:showCatName val="0"/>
          <c:showSerName val="0"/>
          <c:showPercent val="0"/>
          <c:showBubbleSize val="0"/>
        </c:dLbls>
        <c:gapWidth val="219"/>
        <c:overlap val="-27"/>
        <c:axId val="1056813648"/>
        <c:axId val="1056807088"/>
      </c:barChart>
      <c:catAx>
        <c:axId val="10568136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56807088"/>
        <c:crosses val="autoZero"/>
        <c:auto val="1"/>
        <c:lblAlgn val="ctr"/>
        <c:lblOffset val="100"/>
        <c:noMultiLvlLbl val="0"/>
      </c:catAx>
      <c:valAx>
        <c:axId val="105680708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US" b="1"/>
                  <a:t>GWh</a:t>
                </a:r>
              </a:p>
            </c:rich>
          </c:tx>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5681364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60549165120593695"/>
          <c:y val="2.937576499388005E-2"/>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38481059997370459"/>
          <c:y val="0.1750201910195742"/>
          <c:w val="0.60447022044322385"/>
          <c:h val="0.79757515010746061"/>
        </c:manualLayout>
      </c:layout>
      <c:pieChart>
        <c:varyColors val="1"/>
        <c:ser>
          <c:idx val="0"/>
          <c:order val="0"/>
          <c:tx>
            <c:strRef>
              <c:f>'Figure 16'!$D$7</c:f>
              <c:strCache>
                <c:ptCount val="1"/>
                <c:pt idx="0">
                  <c:v>2021</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2350-4F47-BD5A-1ADC6C16785B}"/>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2350-4F47-BD5A-1ADC6C16785B}"/>
              </c:ext>
            </c:extLst>
          </c:dPt>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bg1"/>
                    </a:solidFill>
                    <a:latin typeface="+mn-lt"/>
                    <a:ea typeface="+mn-ea"/>
                    <a:cs typeface="+mn-cs"/>
                  </a:defRPr>
                </a:pPr>
                <a:endParaRPr lang="en-US"/>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'Figure 16'!$E$6:$F$6</c:f>
              <c:strCache>
                <c:ptCount val="2"/>
                <c:pt idx="0">
                  <c:v>Total Import</c:v>
                </c:pt>
                <c:pt idx="1">
                  <c:v>Total Export</c:v>
                </c:pt>
              </c:strCache>
            </c:strRef>
          </c:cat>
          <c:val>
            <c:numRef>
              <c:f>'Figure 16'!$E$7:$F$7</c:f>
              <c:numCache>
                <c:formatCode>_-* #,##0_-;\-* #,##0_-;_-* "-"??_-;_-@_-</c:formatCode>
                <c:ptCount val="2"/>
                <c:pt idx="0">
                  <c:v>34077.199999999997</c:v>
                </c:pt>
                <c:pt idx="1">
                  <c:v>2883.8240000000005</c:v>
                </c:pt>
              </c:numCache>
            </c:numRef>
          </c:val>
          <c:extLst>
            <c:ext xmlns:c16="http://schemas.microsoft.com/office/drawing/2014/chart" uri="{C3380CC4-5D6E-409C-BE32-E72D297353CC}">
              <c16:uniqueId val="{00000004-2350-4F47-BD5A-1ADC6C16785B}"/>
            </c:ext>
          </c:extLst>
        </c:ser>
        <c:dLbls>
          <c:showLegendKey val="0"/>
          <c:showVal val="0"/>
          <c:showCatName val="0"/>
          <c:showSerName val="0"/>
          <c:showPercent val="0"/>
          <c:showBubbleSize val="0"/>
          <c:showLeaderLines val="1"/>
        </c:dLbls>
        <c:firstSliceAng val="0"/>
      </c:pieChart>
      <c:spPr>
        <a:noFill/>
        <a:ln>
          <a:noFill/>
        </a:ln>
        <a:effectLst/>
      </c:spPr>
    </c:plotArea>
    <c:legend>
      <c:legendPos val="b"/>
      <c:layout>
        <c:manualLayout>
          <c:xMode val="edge"/>
          <c:yMode val="edge"/>
          <c:x val="2.0902532701456554E-2"/>
          <c:y val="0.39691678642997391"/>
          <c:w val="0.32664105298525992"/>
          <c:h val="0.25884713615204463"/>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24327067751628539"/>
          <c:y val="0.1481574060317932"/>
          <c:w val="0.49396025705700436"/>
          <c:h val="0.83647043529936116"/>
        </c:manualLayout>
      </c:layout>
      <c:pieChart>
        <c:varyColors val="1"/>
        <c:ser>
          <c:idx val="1"/>
          <c:order val="0"/>
          <c:tx>
            <c:strRef>
              <c:f>'Figure 16'!$D$8</c:f>
              <c:strCache>
                <c:ptCount val="1"/>
                <c:pt idx="0">
                  <c:v>2022</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0069-4F44-B267-DED3F093B1FE}"/>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0069-4F44-B267-DED3F093B1FE}"/>
              </c:ext>
            </c:extLst>
          </c:dPt>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bg1"/>
                    </a:solidFill>
                    <a:latin typeface="+mn-lt"/>
                    <a:ea typeface="+mn-ea"/>
                    <a:cs typeface="+mn-cs"/>
                  </a:defRPr>
                </a:pPr>
                <a:endParaRPr lang="en-US"/>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'Figure 16'!$E$6:$F$6</c:f>
              <c:strCache>
                <c:ptCount val="2"/>
                <c:pt idx="0">
                  <c:v>Total Import</c:v>
                </c:pt>
                <c:pt idx="1">
                  <c:v>Total Export</c:v>
                </c:pt>
              </c:strCache>
            </c:strRef>
          </c:cat>
          <c:val>
            <c:numRef>
              <c:f>'Figure 16'!$E$8:$F$8</c:f>
              <c:numCache>
                <c:formatCode>_-* #,##0_-;\-* #,##0_-;_-* "-"??_-;_-@_-</c:formatCode>
                <c:ptCount val="2"/>
                <c:pt idx="0">
                  <c:v>13589.390000000001</c:v>
                </c:pt>
                <c:pt idx="1">
                  <c:v>34292.949999999997</c:v>
                </c:pt>
              </c:numCache>
            </c:numRef>
          </c:val>
          <c:extLst>
            <c:ext xmlns:c16="http://schemas.microsoft.com/office/drawing/2014/chart" uri="{C3380CC4-5D6E-409C-BE32-E72D297353CC}">
              <c16:uniqueId val="{00000004-0069-4F44-B267-DED3F093B1FE}"/>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5789820540151931E-2"/>
          <c:y val="2.298791184687056E-2"/>
          <c:w val="0.7592897493952685"/>
          <c:h val="0.8621768548751898"/>
        </c:manualLayout>
      </c:layout>
      <c:areaChart>
        <c:grouping val="stacked"/>
        <c:varyColors val="0"/>
        <c:ser>
          <c:idx val="7"/>
          <c:order val="0"/>
          <c:tx>
            <c:strRef>
              <c:f>'Gen running order'!$H$1</c:f>
              <c:strCache>
                <c:ptCount val="1"/>
                <c:pt idx="0">
                  <c:v>Nuclear</c:v>
                </c:pt>
              </c:strCache>
            </c:strRef>
          </c:tx>
          <c:spPr>
            <a:solidFill>
              <a:schemeClr val="accent6">
                <a:lumMod val="75000"/>
              </a:schemeClr>
            </a:solidFill>
            <a:ln>
              <a:noFill/>
            </a:ln>
            <a:effectLst/>
          </c:spPr>
          <c:cat>
            <c:numRef>
              <c:f>'Gen running order'!$A$2:$A$49</c:f>
              <c:numCache>
                <c:formatCode>h:mm</c:formatCode>
                <c:ptCount val="48"/>
                <c:pt idx="0">
                  <c:v>2.0833333333333332E-2</c:v>
                </c:pt>
                <c:pt idx="1">
                  <c:v>4.1666666666666664E-2</c:v>
                </c:pt>
                <c:pt idx="2">
                  <c:v>6.25E-2</c:v>
                </c:pt>
                <c:pt idx="3">
                  <c:v>8.3333333333333329E-2</c:v>
                </c:pt>
                <c:pt idx="4">
                  <c:v>0.104166666666667</c:v>
                </c:pt>
                <c:pt idx="5">
                  <c:v>0.125</c:v>
                </c:pt>
                <c:pt idx="6">
                  <c:v>0.14583333333333301</c:v>
                </c:pt>
                <c:pt idx="7">
                  <c:v>0.16666666666666599</c:v>
                </c:pt>
                <c:pt idx="8">
                  <c:v>0.1875</c:v>
                </c:pt>
                <c:pt idx="9">
                  <c:v>0.20833333333333301</c:v>
                </c:pt>
                <c:pt idx="10">
                  <c:v>0.22916666666666599</c:v>
                </c:pt>
                <c:pt idx="11">
                  <c:v>0.25</c:v>
                </c:pt>
                <c:pt idx="12">
                  <c:v>0.27083333333333298</c:v>
                </c:pt>
                <c:pt idx="13">
                  <c:v>0.29166666666666602</c:v>
                </c:pt>
                <c:pt idx="14">
                  <c:v>0.3125</c:v>
                </c:pt>
                <c:pt idx="15">
                  <c:v>0.33333333333333298</c:v>
                </c:pt>
                <c:pt idx="16">
                  <c:v>0.35416666666666602</c:v>
                </c:pt>
                <c:pt idx="17">
                  <c:v>0.375</c:v>
                </c:pt>
                <c:pt idx="18">
                  <c:v>0.39583333333333298</c:v>
                </c:pt>
                <c:pt idx="19">
                  <c:v>0.41666666666666602</c:v>
                </c:pt>
                <c:pt idx="20">
                  <c:v>0.4375</c:v>
                </c:pt>
                <c:pt idx="21">
                  <c:v>0.45833333333333298</c:v>
                </c:pt>
                <c:pt idx="22">
                  <c:v>0.47916666666666602</c:v>
                </c:pt>
                <c:pt idx="23">
                  <c:v>0.5</c:v>
                </c:pt>
                <c:pt idx="24">
                  <c:v>0.52083333333333304</c:v>
                </c:pt>
                <c:pt idx="25">
                  <c:v>0.54166666666666596</c:v>
                </c:pt>
                <c:pt idx="26">
                  <c:v>0.5625</c:v>
                </c:pt>
                <c:pt idx="27">
                  <c:v>0.58333333333333304</c:v>
                </c:pt>
                <c:pt idx="28">
                  <c:v>0.60416666666666596</c:v>
                </c:pt>
                <c:pt idx="29">
                  <c:v>0.625</c:v>
                </c:pt>
                <c:pt idx="30">
                  <c:v>0.64583333333333304</c:v>
                </c:pt>
                <c:pt idx="31">
                  <c:v>0.66666666666666596</c:v>
                </c:pt>
                <c:pt idx="32">
                  <c:v>0.6875</c:v>
                </c:pt>
                <c:pt idx="33">
                  <c:v>0.70833333333333304</c:v>
                </c:pt>
                <c:pt idx="34">
                  <c:v>0.72916666666666596</c:v>
                </c:pt>
                <c:pt idx="35">
                  <c:v>0.75</c:v>
                </c:pt>
                <c:pt idx="36">
                  <c:v>0.77083333333333304</c:v>
                </c:pt>
                <c:pt idx="37">
                  <c:v>0.79166666666666596</c:v>
                </c:pt>
                <c:pt idx="38">
                  <c:v>0.8125</c:v>
                </c:pt>
                <c:pt idx="39">
                  <c:v>0.83333333333333304</c:v>
                </c:pt>
                <c:pt idx="40">
                  <c:v>0.85416666666666596</c:v>
                </c:pt>
                <c:pt idx="41">
                  <c:v>0.875</c:v>
                </c:pt>
                <c:pt idx="42">
                  <c:v>0.89583333333333304</c:v>
                </c:pt>
                <c:pt idx="43">
                  <c:v>0.91666666666666596</c:v>
                </c:pt>
                <c:pt idx="44">
                  <c:v>0.9375</c:v>
                </c:pt>
                <c:pt idx="45">
                  <c:v>0.95833333333333304</c:v>
                </c:pt>
                <c:pt idx="46">
                  <c:v>0.97916666666666596</c:v>
                </c:pt>
                <c:pt idx="47">
                  <c:v>1</c:v>
                </c:pt>
              </c:numCache>
            </c:numRef>
          </c:cat>
          <c:val>
            <c:numRef>
              <c:f>'Gen running order'!$H$2:$H$49</c:f>
              <c:numCache>
                <c:formatCode>General</c:formatCode>
                <c:ptCount val="48"/>
                <c:pt idx="0">
                  <c:v>5073</c:v>
                </c:pt>
                <c:pt idx="1">
                  <c:v>5078</c:v>
                </c:pt>
                <c:pt idx="2">
                  <c:v>5081</c:v>
                </c:pt>
                <c:pt idx="3">
                  <c:v>5078</c:v>
                </c:pt>
                <c:pt idx="4">
                  <c:v>5076</c:v>
                </c:pt>
                <c:pt idx="5">
                  <c:v>5072</c:v>
                </c:pt>
                <c:pt idx="6">
                  <c:v>5074</c:v>
                </c:pt>
                <c:pt idx="7">
                  <c:v>5075</c:v>
                </c:pt>
                <c:pt idx="8">
                  <c:v>5075</c:v>
                </c:pt>
                <c:pt idx="9">
                  <c:v>5072</c:v>
                </c:pt>
                <c:pt idx="10">
                  <c:v>5076</c:v>
                </c:pt>
                <c:pt idx="11">
                  <c:v>5081</c:v>
                </c:pt>
                <c:pt idx="12">
                  <c:v>5092</c:v>
                </c:pt>
                <c:pt idx="13">
                  <c:v>5095</c:v>
                </c:pt>
                <c:pt idx="14">
                  <c:v>5101</c:v>
                </c:pt>
                <c:pt idx="15">
                  <c:v>5104</c:v>
                </c:pt>
                <c:pt idx="16">
                  <c:v>5100</c:v>
                </c:pt>
                <c:pt idx="17">
                  <c:v>5100</c:v>
                </c:pt>
                <c:pt idx="18">
                  <c:v>5104</c:v>
                </c:pt>
                <c:pt idx="19">
                  <c:v>5106</c:v>
                </c:pt>
                <c:pt idx="20">
                  <c:v>5110</c:v>
                </c:pt>
                <c:pt idx="21">
                  <c:v>5107</c:v>
                </c:pt>
                <c:pt idx="22">
                  <c:v>5107</c:v>
                </c:pt>
                <c:pt idx="23">
                  <c:v>5108</c:v>
                </c:pt>
                <c:pt idx="24">
                  <c:v>5047</c:v>
                </c:pt>
                <c:pt idx="25">
                  <c:v>4925</c:v>
                </c:pt>
                <c:pt idx="26">
                  <c:v>4919</c:v>
                </c:pt>
                <c:pt idx="27">
                  <c:v>4923</c:v>
                </c:pt>
                <c:pt idx="28">
                  <c:v>4932</c:v>
                </c:pt>
                <c:pt idx="29">
                  <c:v>4928</c:v>
                </c:pt>
                <c:pt idx="30">
                  <c:v>4921</c:v>
                </c:pt>
                <c:pt idx="31">
                  <c:v>4920</c:v>
                </c:pt>
                <c:pt idx="32">
                  <c:v>4921</c:v>
                </c:pt>
                <c:pt idx="33">
                  <c:v>4926</c:v>
                </c:pt>
                <c:pt idx="34">
                  <c:v>4932</c:v>
                </c:pt>
                <c:pt idx="35">
                  <c:v>4928</c:v>
                </c:pt>
                <c:pt idx="36">
                  <c:v>4930</c:v>
                </c:pt>
                <c:pt idx="37">
                  <c:v>4932</c:v>
                </c:pt>
                <c:pt idx="38">
                  <c:v>4929</c:v>
                </c:pt>
                <c:pt idx="39">
                  <c:v>4938</c:v>
                </c:pt>
                <c:pt idx="40">
                  <c:v>4934</c:v>
                </c:pt>
                <c:pt idx="41">
                  <c:v>4898</c:v>
                </c:pt>
                <c:pt idx="42">
                  <c:v>4792</c:v>
                </c:pt>
                <c:pt idx="43">
                  <c:v>4794</c:v>
                </c:pt>
                <c:pt idx="44">
                  <c:v>4790</c:v>
                </c:pt>
                <c:pt idx="45">
                  <c:v>4813</c:v>
                </c:pt>
                <c:pt idx="46">
                  <c:v>4911</c:v>
                </c:pt>
                <c:pt idx="47">
                  <c:v>4919</c:v>
                </c:pt>
              </c:numCache>
            </c:numRef>
          </c:val>
          <c:extLst>
            <c:ext xmlns:c16="http://schemas.microsoft.com/office/drawing/2014/chart" uri="{C3380CC4-5D6E-409C-BE32-E72D297353CC}">
              <c16:uniqueId val="{00000000-5973-43C6-BFA2-9BA1C0F1C23F}"/>
            </c:ext>
          </c:extLst>
        </c:ser>
        <c:ser>
          <c:idx val="11"/>
          <c:order val="1"/>
          <c:tx>
            <c:strRef>
              <c:f>'Gen running order'!$L$1</c:f>
              <c:strCache>
                <c:ptCount val="1"/>
                <c:pt idx="0">
                  <c:v>Wind 
Onshore</c:v>
                </c:pt>
              </c:strCache>
            </c:strRef>
          </c:tx>
          <c:spPr>
            <a:solidFill>
              <a:schemeClr val="accent3">
                <a:lumMod val="75000"/>
              </a:schemeClr>
            </a:solidFill>
            <a:ln>
              <a:noFill/>
            </a:ln>
            <a:effectLst/>
          </c:spPr>
          <c:cat>
            <c:numRef>
              <c:f>'Gen running order'!$A$2:$A$49</c:f>
              <c:numCache>
                <c:formatCode>h:mm</c:formatCode>
                <c:ptCount val="48"/>
                <c:pt idx="0">
                  <c:v>2.0833333333333332E-2</c:v>
                </c:pt>
                <c:pt idx="1">
                  <c:v>4.1666666666666664E-2</c:v>
                </c:pt>
                <c:pt idx="2">
                  <c:v>6.25E-2</c:v>
                </c:pt>
                <c:pt idx="3">
                  <c:v>8.3333333333333329E-2</c:v>
                </c:pt>
                <c:pt idx="4">
                  <c:v>0.104166666666667</c:v>
                </c:pt>
                <c:pt idx="5">
                  <c:v>0.125</c:v>
                </c:pt>
                <c:pt idx="6">
                  <c:v>0.14583333333333301</c:v>
                </c:pt>
                <c:pt idx="7">
                  <c:v>0.16666666666666599</c:v>
                </c:pt>
                <c:pt idx="8">
                  <c:v>0.1875</c:v>
                </c:pt>
                <c:pt idx="9">
                  <c:v>0.20833333333333301</c:v>
                </c:pt>
                <c:pt idx="10">
                  <c:v>0.22916666666666599</c:v>
                </c:pt>
                <c:pt idx="11">
                  <c:v>0.25</c:v>
                </c:pt>
                <c:pt idx="12">
                  <c:v>0.27083333333333298</c:v>
                </c:pt>
                <c:pt idx="13">
                  <c:v>0.29166666666666602</c:v>
                </c:pt>
                <c:pt idx="14">
                  <c:v>0.3125</c:v>
                </c:pt>
                <c:pt idx="15">
                  <c:v>0.33333333333333298</c:v>
                </c:pt>
                <c:pt idx="16">
                  <c:v>0.35416666666666602</c:v>
                </c:pt>
                <c:pt idx="17">
                  <c:v>0.375</c:v>
                </c:pt>
                <c:pt idx="18">
                  <c:v>0.39583333333333298</c:v>
                </c:pt>
                <c:pt idx="19">
                  <c:v>0.41666666666666602</c:v>
                </c:pt>
                <c:pt idx="20">
                  <c:v>0.4375</c:v>
                </c:pt>
                <c:pt idx="21">
                  <c:v>0.45833333333333298</c:v>
                </c:pt>
                <c:pt idx="22">
                  <c:v>0.47916666666666602</c:v>
                </c:pt>
                <c:pt idx="23">
                  <c:v>0.5</c:v>
                </c:pt>
                <c:pt idx="24">
                  <c:v>0.52083333333333304</c:v>
                </c:pt>
                <c:pt idx="25">
                  <c:v>0.54166666666666596</c:v>
                </c:pt>
                <c:pt idx="26">
                  <c:v>0.5625</c:v>
                </c:pt>
                <c:pt idx="27">
                  <c:v>0.58333333333333304</c:v>
                </c:pt>
                <c:pt idx="28">
                  <c:v>0.60416666666666596</c:v>
                </c:pt>
                <c:pt idx="29">
                  <c:v>0.625</c:v>
                </c:pt>
                <c:pt idx="30">
                  <c:v>0.64583333333333304</c:v>
                </c:pt>
                <c:pt idx="31">
                  <c:v>0.66666666666666596</c:v>
                </c:pt>
                <c:pt idx="32">
                  <c:v>0.6875</c:v>
                </c:pt>
                <c:pt idx="33">
                  <c:v>0.70833333333333304</c:v>
                </c:pt>
                <c:pt idx="34">
                  <c:v>0.72916666666666596</c:v>
                </c:pt>
                <c:pt idx="35">
                  <c:v>0.75</c:v>
                </c:pt>
                <c:pt idx="36">
                  <c:v>0.77083333333333304</c:v>
                </c:pt>
                <c:pt idx="37">
                  <c:v>0.79166666666666596</c:v>
                </c:pt>
                <c:pt idx="38">
                  <c:v>0.8125</c:v>
                </c:pt>
                <c:pt idx="39">
                  <c:v>0.83333333333333304</c:v>
                </c:pt>
                <c:pt idx="40">
                  <c:v>0.85416666666666596</c:v>
                </c:pt>
                <c:pt idx="41">
                  <c:v>0.875</c:v>
                </c:pt>
                <c:pt idx="42">
                  <c:v>0.89583333333333304</c:v>
                </c:pt>
                <c:pt idx="43">
                  <c:v>0.91666666666666596</c:v>
                </c:pt>
                <c:pt idx="44">
                  <c:v>0.9375</c:v>
                </c:pt>
                <c:pt idx="45">
                  <c:v>0.95833333333333304</c:v>
                </c:pt>
                <c:pt idx="46">
                  <c:v>0.97916666666666596</c:v>
                </c:pt>
                <c:pt idx="47">
                  <c:v>1</c:v>
                </c:pt>
              </c:numCache>
            </c:numRef>
          </c:cat>
          <c:val>
            <c:numRef>
              <c:f>'Gen running order'!$L$2:$L$49</c:f>
              <c:numCache>
                <c:formatCode>0</c:formatCode>
                <c:ptCount val="48"/>
                <c:pt idx="0">
                  <c:v>4024.982</c:v>
                </c:pt>
                <c:pt idx="1">
                  <c:v>3910.6640000000002</c:v>
                </c:pt>
                <c:pt idx="2">
                  <c:v>3627.9989999999998</c:v>
                </c:pt>
                <c:pt idx="3">
                  <c:v>3507.277</c:v>
                </c:pt>
                <c:pt idx="4">
                  <c:v>3362.5390000000002</c:v>
                </c:pt>
                <c:pt idx="5">
                  <c:v>3301.623</c:v>
                </c:pt>
                <c:pt idx="6">
                  <c:v>3152.047</c:v>
                </c:pt>
                <c:pt idx="7">
                  <c:v>2943.4850000000001</c:v>
                </c:pt>
                <c:pt idx="8">
                  <c:v>2717.7759999999998</c:v>
                </c:pt>
                <c:pt idx="9">
                  <c:v>2639.2539999999999</c:v>
                </c:pt>
                <c:pt idx="10">
                  <c:v>2271.9090000000001</c:v>
                </c:pt>
                <c:pt idx="11">
                  <c:v>1207.6590000000001</c:v>
                </c:pt>
                <c:pt idx="12">
                  <c:v>1767.174</c:v>
                </c:pt>
                <c:pt idx="13">
                  <c:v>1707.34</c:v>
                </c:pt>
                <c:pt idx="14">
                  <c:v>1463.0809999999999</c:v>
                </c:pt>
                <c:pt idx="15">
                  <c:v>1391.153</c:v>
                </c:pt>
                <c:pt idx="16">
                  <c:v>1278.8789999999999</c:v>
                </c:pt>
                <c:pt idx="17">
                  <c:v>1240.52</c:v>
                </c:pt>
                <c:pt idx="18">
                  <c:v>1222.2090000000001</c:v>
                </c:pt>
                <c:pt idx="19">
                  <c:v>1226.8320000000001</c:v>
                </c:pt>
                <c:pt idx="20">
                  <c:v>1191.325</c:v>
                </c:pt>
                <c:pt idx="21">
                  <c:v>1154.3420000000001</c:v>
                </c:pt>
                <c:pt idx="22">
                  <c:v>1114.3989999999999</c:v>
                </c:pt>
                <c:pt idx="23">
                  <c:v>1117.3820000000001</c:v>
                </c:pt>
                <c:pt idx="24">
                  <c:v>1187.4369999999999</c:v>
                </c:pt>
                <c:pt idx="25">
                  <c:v>1217.068</c:v>
                </c:pt>
                <c:pt idx="26">
                  <c:v>1253.954</c:v>
                </c:pt>
                <c:pt idx="27">
                  <c:v>1283.54</c:v>
                </c:pt>
                <c:pt idx="28">
                  <c:v>1285.9559999999999</c:v>
                </c:pt>
                <c:pt idx="29">
                  <c:v>1280.866</c:v>
                </c:pt>
                <c:pt idx="30">
                  <c:v>1298.1990000000001</c:v>
                </c:pt>
                <c:pt idx="31">
                  <c:v>1320.0050000000001</c:v>
                </c:pt>
                <c:pt idx="32">
                  <c:v>1302.884</c:v>
                </c:pt>
                <c:pt idx="33">
                  <c:v>1312.1849999999999</c:v>
                </c:pt>
                <c:pt idx="34">
                  <c:v>1355.248</c:v>
                </c:pt>
                <c:pt idx="35">
                  <c:v>1349.326</c:v>
                </c:pt>
                <c:pt idx="36">
                  <c:v>1288.049</c:v>
                </c:pt>
                <c:pt idx="37">
                  <c:v>1302.1890000000001</c:v>
                </c:pt>
                <c:pt idx="38">
                  <c:v>1225.9639999999999</c:v>
                </c:pt>
                <c:pt idx="39">
                  <c:v>1225.0250000000001</c:v>
                </c:pt>
                <c:pt idx="40">
                  <c:v>1126.989</c:v>
                </c:pt>
                <c:pt idx="41">
                  <c:v>1105.998</c:v>
                </c:pt>
                <c:pt idx="42">
                  <c:v>999.50800000000004</c:v>
                </c:pt>
                <c:pt idx="43">
                  <c:v>1018.298</c:v>
                </c:pt>
                <c:pt idx="44">
                  <c:v>986.572</c:v>
                </c:pt>
                <c:pt idx="45">
                  <c:v>960.43299999999999</c:v>
                </c:pt>
                <c:pt idx="46">
                  <c:v>1043.675</c:v>
                </c:pt>
                <c:pt idx="47">
                  <c:v>1048.7370000000001</c:v>
                </c:pt>
              </c:numCache>
            </c:numRef>
          </c:val>
          <c:extLst>
            <c:ext xmlns:c16="http://schemas.microsoft.com/office/drawing/2014/chart" uri="{C3380CC4-5D6E-409C-BE32-E72D297353CC}">
              <c16:uniqueId val="{00000001-5973-43C6-BFA2-9BA1C0F1C23F}"/>
            </c:ext>
          </c:extLst>
        </c:ser>
        <c:ser>
          <c:idx val="10"/>
          <c:order val="2"/>
          <c:tx>
            <c:strRef>
              <c:f>'Gen running order'!$K$1</c:f>
              <c:strCache>
                <c:ptCount val="1"/>
                <c:pt idx="0">
                  <c:v>Wind 
Offshore</c:v>
                </c:pt>
              </c:strCache>
            </c:strRef>
          </c:tx>
          <c:spPr>
            <a:solidFill>
              <a:schemeClr val="accent3">
                <a:lumMod val="50000"/>
              </a:schemeClr>
            </a:solidFill>
            <a:ln>
              <a:noFill/>
            </a:ln>
            <a:effectLst/>
          </c:spPr>
          <c:cat>
            <c:numRef>
              <c:f>'Gen running order'!$A$2:$A$49</c:f>
              <c:numCache>
                <c:formatCode>h:mm</c:formatCode>
                <c:ptCount val="48"/>
                <c:pt idx="0">
                  <c:v>2.0833333333333332E-2</c:v>
                </c:pt>
                <c:pt idx="1">
                  <c:v>4.1666666666666664E-2</c:v>
                </c:pt>
                <c:pt idx="2">
                  <c:v>6.25E-2</c:v>
                </c:pt>
                <c:pt idx="3">
                  <c:v>8.3333333333333329E-2</c:v>
                </c:pt>
                <c:pt idx="4">
                  <c:v>0.104166666666667</c:v>
                </c:pt>
                <c:pt idx="5">
                  <c:v>0.125</c:v>
                </c:pt>
                <c:pt idx="6">
                  <c:v>0.14583333333333301</c:v>
                </c:pt>
                <c:pt idx="7">
                  <c:v>0.16666666666666599</c:v>
                </c:pt>
                <c:pt idx="8">
                  <c:v>0.1875</c:v>
                </c:pt>
                <c:pt idx="9">
                  <c:v>0.20833333333333301</c:v>
                </c:pt>
                <c:pt idx="10">
                  <c:v>0.22916666666666599</c:v>
                </c:pt>
                <c:pt idx="11">
                  <c:v>0.25</c:v>
                </c:pt>
                <c:pt idx="12">
                  <c:v>0.27083333333333298</c:v>
                </c:pt>
                <c:pt idx="13">
                  <c:v>0.29166666666666602</c:v>
                </c:pt>
                <c:pt idx="14">
                  <c:v>0.3125</c:v>
                </c:pt>
                <c:pt idx="15">
                  <c:v>0.33333333333333298</c:v>
                </c:pt>
                <c:pt idx="16">
                  <c:v>0.35416666666666602</c:v>
                </c:pt>
                <c:pt idx="17">
                  <c:v>0.375</c:v>
                </c:pt>
                <c:pt idx="18">
                  <c:v>0.39583333333333298</c:v>
                </c:pt>
                <c:pt idx="19">
                  <c:v>0.41666666666666602</c:v>
                </c:pt>
                <c:pt idx="20">
                  <c:v>0.4375</c:v>
                </c:pt>
                <c:pt idx="21">
                  <c:v>0.45833333333333298</c:v>
                </c:pt>
                <c:pt idx="22">
                  <c:v>0.47916666666666602</c:v>
                </c:pt>
                <c:pt idx="23">
                  <c:v>0.5</c:v>
                </c:pt>
                <c:pt idx="24">
                  <c:v>0.52083333333333304</c:v>
                </c:pt>
                <c:pt idx="25">
                  <c:v>0.54166666666666596</c:v>
                </c:pt>
                <c:pt idx="26">
                  <c:v>0.5625</c:v>
                </c:pt>
                <c:pt idx="27">
                  <c:v>0.58333333333333304</c:v>
                </c:pt>
                <c:pt idx="28">
                  <c:v>0.60416666666666596</c:v>
                </c:pt>
                <c:pt idx="29">
                  <c:v>0.625</c:v>
                </c:pt>
                <c:pt idx="30">
                  <c:v>0.64583333333333304</c:v>
                </c:pt>
                <c:pt idx="31">
                  <c:v>0.66666666666666596</c:v>
                </c:pt>
                <c:pt idx="32">
                  <c:v>0.6875</c:v>
                </c:pt>
                <c:pt idx="33">
                  <c:v>0.70833333333333304</c:v>
                </c:pt>
                <c:pt idx="34">
                  <c:v>0.72916666666666596</c:v>
                </c:pt>
                <c:pt idx="35">
                  <c:v>0.75</c:v>
                </c:pt>
                <c:pt idx="36">
                  <c:v>0.77083333333333304</c:v>
                </c:pt>
                <c:pt idx="37">
                  <c:v>0.79166666666666596</c:v>
                </c:pt>
                <c:pt idx="38">
                  <c:v>0.8125</c:v>
                </c:pt>
                <c:pt idx="39">
                  <c:v>0.83333333333333304</c:v>
                </c:pt>
                <c:pt idx="40">
                  <c:v>0.85416666666666596</c:v>
                </c:pt>
                <c:pt idx="41">
                  <c:v>0.875</c:v>
                </c:pt>
                <c:pt idx="42">
                  <c:v>0.89583333333333304</c:v>
                </c:pt>
                <c:pt idx="43">
                  <c:v>0.91666666666666596</c:v>
                </c:pt>
                <c:pt idx="44">
                  <c:v>0.9375</c:v>
                </c:pt>
                <c:pt idx="45">
                  <c:v>0.95833333333333304</c:v>
                </c:pt>
                <c:pt idx="46">
                  <c:v>0.97916666666666596</c:v>
                </c:pt>
                <c:pt idx="47">
                  <c:v>1</c:v>
                </c:pt>
              </c:numCache>
            </c:numRef>
          </c:cat>
          <c:val>
            <c:numRef>
              <c:f>'Gen running order'!$K$2:$K$49</c:f>
              <c:numCache>
                <c:formatCode>0</c:formatCode>
                <c:ptCount val="48"/>
                <c:pt idx="0">
                  <c:v>3185.105</c:v>
                </c:pt>
                <c:pt idx="1">
                  <c:v>3050.5509999999999</c:v>
                </c:pt>
                <c:pt idx="2">
                  <c:v>2934.9319999999998</c:v>
                </c:pt>
                <c:pt idx="3">
                  <c:v>3091.9389999999999</c:v>
                </c:pt>
                <c:pt idx="4">
                  <c:v>3130.944</c:v>
                </c:pt>
                <c:pt idx="5">
                  <c:v>3340.0230000000001</c:v>
                </c:pt>
                <c:pt idx="6">
                  <c:v>3292.6660000000002</c:v>
                </c:pt>
                <c:pt idx="7">
                  <c:v>3161.317</c:v>
                </c:pt>
                <c:pt idx="8">
                  <c:v>3280.607</c:v>
                </c:pt>
                <c:pt idx="9">
                  <c:v>3328.2820000000002</c:v>
                </c:pt>
                <c:pt idx="10">
                  <c:v>3115.8609999999999</c:v>
                </c:pt>
                <c:pt idx="11">
                  <c:v>3156.5680000000002</c:v>
                </c:pt>
                <c:pt idx="12">
                  <c:v>3266.4209999999998</c:v>
                </c:pt>
                <c:pt idx="13">
                  <c:v>3479.0219999999999</c:v>
                </c:pt>
                <c:pt idx="14">
                  <c:v>3439.826</c:v>
                </c:pt>
                <c:pt idx="15">
                  <c:v>3854.2260000000001</c:v>
                </c:pt>
                <c:pt idx="16">
                  <c:v>3954.6930000000002</c:v>
                </c:pt>
                <c:pt idx="17">
                  <c:v>3768.6309999999999</c:v>
                </c:pt>
                <c:pt idx="18">
                  <c:v>3728.1529999999998</c:v>
                </c:pt>
                <c:pt idx="19">
                  <c:v>3671.415</c:v>
                </c:pt>
                <c:pt idx="20">
                  <c:v>3139.1109999999999</c:v>
                </c:pt>
                <c:pt idx="21">
                  <c:v>2815.549</c:v>
                </c:pt>
                <c:pt idx="22">
                  <c:v>3175.33</c:v>
                </c:pt>
                <c:pt idx="23">
                  <c:v>3186.4189999999999</c:v>
                </c:pt>
                <c:pt idx="24">
                  <c:v>3355.5590000000002</c:v>
                </c:pt>
                <c:pt idx="25">
                  <c:v>3415.0630000000001</c:v>
                </c:pt>
                <c:pt idx="26">
                  <c:v>3405.4189999999999</c:v>
                </c:pt>
                <c:pt idx="27">
                  <c:v>3849.5169999999998</c:v>
                </c:pt>
                <c:pt idx="28">
                  <c:v>3873.0509999999999</c:v>
                </c:pt>
                <c:pt idx="29">
                  <c:v>3781.326</c:v>
                </c:pt>
                <c:pt idx="30">
                  <c:v>3733.2379999999998</c:v>
                </c:pt>
                <c:pt idx="31">
                  <c:v>3719.5419999999999</c:v>
                </c:pt>
                <c:pt idx="32">
                  <c:v>3774.79</c:v>
                </c:pt>
                <c:pt idx="33">
                  <c:v>3575.3220000000001</c:v>
                </c:pt>
                <c:pt idx="34">
                  <c:v>3645.163</c:v>
                </c:pt>
                <c:pt idx="35">
                  <c:v>3578.6709999999998</c:v>
                </c:pt>
                <c:pt idx="36">
                  <c:v>3655.654</c:v>
                </c:pt>
                <c:pt idx="37">
                  <c:v>3715.5940000000001</c:v>
                </c:pt>
                <c:pt idx="38">
                  <c:v>3612.1089999999999</c:v>
                </c:pt>
                <c:pt idx="39">
                  <c:v>3508.1210000000001</c:v>
                </c:pt>
                <c:pt idx="40">
                  <c:v>3616.7339999999999</c:v>
                </c:pt>
                <c:pt idx="41">
                  <c:v>3322.4409999999998</c:v>
                </c:pt>
                <c:pt idx="42">
                  <c:v>3322.2139999999999</c:v>
                </c:pt>
                <c:pt idx="43">
                  <c:v>3199.5859999999998</c:v>
                </c:pt>
                <c:pt idx="44">
                  <c:v>2999.33</c:v>
                </c:pt>
                <c:pt idx="45">
                  <c:v>2911.7950000000001</c:v>
                </c:pt>
                <c:pt idx="46">
                  <c:v>2732.1869999999999</c:v>
                </c:pt>
                <c:pt idx="47">
                  <c:v>2505.19</c:v>
                </c:pt>
              </c:numCache>
            </c:numRef>
          </c:val>
          <c:extLst>
            <c:ext xmlns:c16="http://schemas.microsoft.com/office/drawing/2014/chart" uri="{C3380CC4-5D6E-409C-BE32-E72D297353CC}">
              <c16:uniqueId val="{00000002-5973-43C6-BFA2-9BA1C0F1C23F}"/>
            </c:ext>
          </c:extLst>
        </c:ser>
        <c:ser>
          <c:idx val="6"/>
          <c:order val="3"/>
          <c:tx>
            <c:strRef>
              <c:f>'Gen running order'!$G$1</c:f>
              <c:strCache>
                <c:ptCount val="1"/>
                <c:pt idx="0">
                  <c:v>Hydro Run-of-river 
and poundage</c:v>
                </c:pt>
              </c:strCache>
            </c:strRef>
          </c:tx>
          <c:spPr>
            <a:solidFill>
              <a:schemeClr val="accent1">
                <a:lumMod val="60000"/>
              </a:schemeClr>
            </a:solidFill>
            <a:ln>
              <a:noFill/>
            </a:ln>
            <a:effectLst/>
          </c:spPr>
          <c:cat>
            <c:numRef>
              <c:f>'Gen running order'!$A$2:$A$49</c:f>
              <c:numCache>
                <c:formatCode>h:mm</c:formatCode>
                <c:ptCount val="48"/>
                <c:pt idx="0">
                  <c:v>2.0833333333333332E-2</c:v>
                </c:pt>
                <c:pt idx="1">
                  <c:v>4.1666666666666664E-2</c:v>
                </c:pt>
                <c:pt idx="2">
                  <c:v>6.25E-2</c:v>
                </c:pt>
                <c:pt idx="3">
                  <c:v>8.3333333333333329E-2</c:v>
                </c:pt>
                <c:pt idx="4">
                  <c:v>0.104166666666667</c:v>
                </c:pt>
                <c:pt idx="5">
                  <c:v>0.125</c:v>
                </c:pt>
                <c:pt idx="6">
                  <c:v>0.14583333333333301</c:v>
                </c:pt>
                <c:pt idx="7">
                  <c:v>0.16666666666666599</c:v>
                </c:pt>
                <c:pt idx="8">
                  <c:v>0.1875</c:v>
                </c:pt>
                <c:pt idx="9">
                  <c:v>0.20833333333333301</c:v>
                </c:pt>
                <c:pt idx="10">
                  <c:v>0.22916666666666599</c:v>
                </c:pt>
                <c:pt idx="11">
                  <c:v>0.25</c:v>
                </c:pt>
                <c:pt idx="12">
                  <c:v>0.27083333333333298</c:v>
                </c:pt>
                <c:pt idx="13">
                  <c:v>0.29166666666666602</c:v>
                </c:pt>
                <c:pt idx="14">
                  <c:v>0.3125</c:v>
                </c:pt>
                <c:pt idx="15">
                  <c:v>0.33333333333333298</c:v>
                </c:pt>
                <c:pt idx="16">
                  <c:v>0.35416666666666602</c:v>
                </c:pt>
                <c:pt idx="17">
                  <c:v>0.375</c:v>
                </c:pt>
                <c:pt idx="18">
                  <c:v>0.39583333333333298</c:v>
                </c:pt>
                <c:pt idx="19">
                  <c:v>0.41666666666666602</c:v>
                </c:pt>
                <c:pt idx="20">
                  <c:v>0.4375</c:v>
                </c:pt>
                <c:pt idx="21">
                  <c:v>0.45833333333333298</c:v>
                </c:pt>
                <c:pt idx="22">
                  <c:v>0.47916666666666602</c:v>
                </c:pt>
                <c:pt idx="23">
                  <c:v>0.5</c:v>
                </c:pt>
                <c:pt idx="24">
                  <c:v>0.52083333333333304</c:v>
                </c:pt>
                <c:pt idx="25">
                  <c:v>0.54166666666666596</c:v>
                </c:pt>
                <c:pt idx="26">
                  <c:v>0.5625</c:v>
                </c:pt>
                <c:pt idx="27">
                  <c:v>0.58333333333333304</c:v>
                </c:pt>
                <c:pt idx="28">
                  <c:v>0.60416666666666596</c:v>
                </c:pt>
                <c:pt idx="29">
                  <c:v>0.625</c:v>
                </c:pt>
                <c:pt idx="30">
                  <c:v>0.64583333333333304</c:v>
                </c:pt>
                <c:pt idx="31">
                  <c:v>0.66666666666666596</c:v>
                </c:pt>
                <c:pt idx="32">
                  <c:v>0.6875</c:v>
                </c:pt>
                <c:pt idx="33">
                  <c:v>0.70833333333333304</c:v>
                </c:pt>
                <c:pt idx="34">
                  <c:v>0.72916666666666596</c:v>
                </c:pt>
                <c:pt idx="35">
                  <c:v>0.75</c:v>
                </c:pt>
                <c:pt idx="36">
                  <c:v>0.77083333333333304</c:v>
                </c:pt>
                <c:pt idx="37">
                  <c:v>0.79166666666666596</c:v>
                </c:pt>
                <c:pt idx="38">
                  <c:v>0.8125</c:v>
                </c:pt>
                <c:pt idx="39">
                  <c:v>0.83333333333333304</c:v>
                </c:pt>
                <c:pt idx="40">
                  <c:v>0.85416666666666596</c:v>
                </c:pt>
                <c:pt idx="41">
                  <c:v>0.875</c:v>
                </c:pt>
                <c:pt idx="42">
                  <c:v>0.89583333333333304</c:v>
                </c:pt>
                <c:pt idx="43">
                  <c:v>0.91666666666666596</c:v>
                </c:pt>
                <c:pt idx="44">
                  <c:v>0.9375</c:v>
                </c:pt>
                <c:pt idx="45">
                  <c:v>0.95833333333333304</c:v>
                </c:pt>
                <c:pt idx="46">
                  <c:v>0.97916666666666596</c:v>
                </c:pt>
                <c:pt idx="47">
                  <c:v>1</c:v>
                </c:pt>
              </c:numCache>
            </c:numRef>
          </c:cat>
          <c:val>
            <c:numRef>
              <c:f>'Gen running order'!$G$2:$G$49</c:f>
              <c:numCache>
                <c:formatCode>General</c:formatCode>
                <c:ptCount val="48"/>
                <c:pt idx="0">
                  <c:v>60</c:v>
                </c:pt>
                <c:pt idx="1">
                  <c:v>59</c:v>
                </c:pt>
                <c:pt idx="2">
                  <c:v>59</c:v>
                </c:pt>
                <c:pt idx="3">
                  <c:v>59</c:v>
                </c:pt>
                <c:pt idx="4">
                  <c:v>59</c:v>
                </c:pt>
                <c:pt idx="5">
                  <c:v>59</c:v>
                </c:pt>
                <c:pt idx="6">
                  <c:v>59</c:v>
                </c:pt>
                <c:pt idx="7">
                  <c:v>59</c:v>
                </c:pt>
                <c:pt idx="8">
                  <c:v>59</c:v>
                </c:pt>
                <c:pt idx="9">
                  <c:v>59</c:v>
                </c:pt>
                <c:pt idx="10">
                  <c:v>58</c:v>
                </c:pt>
                <c:pt idx="11">
                  <c:v>78</c:v>
                </c:pt>
                <c:pt idx="12">
                  <c:v>86</c:v>
                </c:pt>
                <c:pt idx="13">
                  <c:v>86</c:v>
                </c:pt>
                <c:pt idx="14">
                  <c:v>86</c:v>
                </c:pt>
                <c:pt idx="15">
                  <c:v>86</c:v>
                </c:pt>
                <c:pt idx="16">
                  <c:v>156</c:v>
                </c:pt>
                <c:pt idx="17">
                  <c:v>156</c:v>
                </c:pt>
                <c:pt idx="18">
                  <c:v>168</c:v>
                </c:pt>
                <c:pt idx="19">
                  <c:v>170</c:v>
                </c:pt>
                <c:pt idx="20">
                  <c:v>147</c:v>
                </c:pt>
                <c:pt idx="21">
                  <c:v>128</c:v>
                </c:pt>
                <c:pt idx="22">
                  <c:v>88</c:v>
                </c:pt>
                <c:pt idx="23">
                  <c:v>117</c:v>
                </c:pt>
                <c:pt idx="24">
                  <c:v>102</c:v>
                </c:pt>
                <c:pt idx="25">
                  <c:v>102</c:v>
                </c:pt>
                <c:pt idx="26">
                  <c:v>90</c:v>
                </c:pt>
                <c:pt idx="27">
                  <c:v>80</c:v>
                </c:pt>
                <c:pt idx="28">
                  <c:v>76</c:v>
                </c:pt>
                <c:pt idx="29">
                  <c:v>96</c:v>
                </c:pt>
                <c:pt idx="30">
                  <c:v>92</c:v>
                </c:pt>
                <c:pt idx="31">
                  <c:v>93</c:v>
                </c:pt>
                <c:pt idx="32">
                  <c:v>116</c:v>
                </c:pt>
                <c:pt idx="33">
                  <c:v>116</c:v>
                </c:pt>
                <c:pt idx="34">
                  <c:v>165</c:v>
                </c:pt>
                <c:pt idx="35">
                  <c:v>189</c:v>
                </c:pt>
                <c:pt idx="36">
                  <c:v>212</c:v>
                </c:pt>
                <c:pt idx="37">
                  <c:v>220</c:v>
                </c:pt>
                <c:pt idx="38">
                  <c:v>227</c:v>
                </c:pt>
                <c:pt idx="39">
                  <c:v>210</c:v>
                </c:pt>
                <c:pt idx="40">
                  <c:v>172</c:v>
                </c:pt>
                <c:pt idx="41">
                  <c:v>141</c:v>
                </c:pt>
                <c:pt idx="42">
                  <c:v>101</c:v>
                </c:pt>
                <c:pt idx="43">
                  <c:v>101</c:v>
                </c:pt>
                <c:pt idx="44">
                  <c:v>99</c:v>
                </c:pt>
                <c:pt idx="45">
                  <c:v>99</c:v>
                </c:pt>
                <c:pt idx="46">
                  <c:v>99</c:v>
                </c:pt>
                <c:pt idx="47">
                  <c:v>97</c:v>
                </c:pt>
              </c:numCache>
            </c:numRef>
          </c:val>
          <c:extLst>
            <c:ext xmlns:c16="http://schemas.microsoft.com/office/drawing/2014/chart" uri="{C3380CC4-5D6E-409C-BE32-E72D297353CC}">
              <c16:uniqueId val="{00000003-5973-43C6-BFA2-9BA1C0F1C23F}"/>
            </c:ext>
          </c:extLst>
        </c:ser>
        <c:ser>
          <c:idx val="9"/>
          <c:order val="4"/>
          <c:tx>
            <c:strRef>
              <c:f>'Gen running order'!$J$1</c:f>
              <c:strCache>
                <c:ptCount val="1"/>
                <c:pt idx="0">
                  <c:v>Solar</c:v>
                </c:pt>
              </c:strCache>
            </c:strRef>
          </c:tx>
          <c:spPr>
            <a:solidFill>
              <a:srgbClr val="FFFF00"/>
            </a:solidFill>
            <a:ln>
              <a:noFill/>
            </a:ln>
            <a:effectLst/>
          </c:spPr>
          <c:cat>
            <c:numRef>
              <c:f>'Gen running order'!$A$2:$A$49</c:f>
              <c:numCache>
                <c:formatCode>h:mm</c:formatCode>
                <c:ptCount val="48"/>
                <c:pt idx="0">
                  <c:v>2.0833333333333332E-2</c:v>
                </c:pt>
                <c:pt idx="1">
                  <c:v>4.1666666666666664E-2</c:v>
                </c:pt>
                <c:pt idx="2">
                  <c:v>6.25E-2</c:v>
                </c:pt>
                <c:pt idx="3">
                  <c:v>8.3333333333333329E-2</c:v>
                </c:pt>
                <c:pt idx="4">
                  <c:v>0.104166666666667</c:v>
                </c:pt>
                <c:pt idx="5">
                  <c:v>0.125</c:v>
                </c:pt>
                <c:pt idx="6">
                  <c:v>0.14583333333333301</c:v>
                </c:pt>
                <c:pt idx="7">
                  <c:v>0.16666666666666599</c:v>
                </c:pt>
                <c:pt idx="8">
                  <c:v>0.1875</c:v>
                </c:pt>
                <c:pt idx="9">
                  <c:v>0.20833333333333301</c:v>
                </c:pt>
                <c:pt idx="10">
                  <c:v>0.22916666666666599</c:v>
                </c:pt>
                <c:pt idx="11">
                  <c:v>0.25</c:v>
                </c:pt>
                <c:pt idx="12">
                  <c:v>0.27083333333333298</c:v>
                </c:pt>
                <c:pt idx="13">
                  <c:v>0.29166666666666602</c:v>
                </c:pt>
                <c:pt idx="14">
                  <c:v>0.3125</c:v>
                </c:pt>
                <c:pt idx="15">
                  <c:v>0.33333333333333298</c:v>
                </c:pt>
                <c:pt idx="16">
                  <c:v>0.35416666666666602</c:v>
                </c:pt>
                <c:pt idx="17">
                  <c:v>0.375</c:v>
                </c:pt>
                <c:pt idx="18">
                  <c:v>0.39583333333333298</c:v>
                </c:pt>
                <c:pt idx="19">
                  <c:v>0.41666666666666602</c:v>
                </c:pt>
                <c:pt idx="20">
                  <c:v>0.4375</c:v>
                </c:pt>
                <c:pt idx="21">
                  <c:v>0.45833333333333298</c:v>
                </c:pt>
                <c:pt idx="22">
                  <c:v>0.47916666666666602</c:v>
                </c:pt>
                <c:pt idx="23">
                  <c:v>0.5</c:v>
                </c:pt>
                <c:pt idx="24">
                  <c:v>0.52083333333333304</c:v>
                </c:pt>
                <c:pt idx="25">
                  <c:v>0.54166666666666596</c:v>
                </c:pt>
                <c:pt idx="26">
                  <c:v>0.5625</c:v>
                </c:pt>
                <c:pt idx="27">
                  <c:v>0.58333333333333304</c:v>
                </c:pt>
                <c:pt idx="28">
                  <c:v>0.60416666666666596</c:v>
                </c:pt>
                <c:pt idx="29">
                  <c:v>0.625</c:v>
                </c:pt>
                <c:pt idx="30">
                  <c:v>0.64583333333333304</c:v>
                </c:pt>
                <c:pt idx="31">
                  <c:v>0.66666666666666596</c:v>
                </c:pt>
                <c:pt idx="32">
                  <c:v>0.6875</c:v>
                </c:pt>
                <c:pt idx="33">
                  <c:v>0.70833333333333304</c:v>
                </c:pt>
                <c:pt idx="34">
                  <c:v>0.72916666666666596</c:v>
                </c:pt>
                <c:pt idx="35">
                  <c:v>0.75</c:v>
                </c:pt>
                <c:pt idx="36">
                  <c:v>0.77083333333333304</c:v>
                </c:pt>
                <c:pt idx="37">
                  <c:v>0.79166666666666596</c:v>
                </c:pt>
                <c:pt idx="38">
                  <c:v>0.8125</c:v>
                </c:pt>
                <c:pt idx="39">
                  <c:v>0.83333333333333304</c:v>
                </c:pt>
                <c:pt idx="40">
                  <c:v>0.85416666666666596</c:v>
                </c:pt>
                <c:pt idx="41">
                  <c:v>0.875</c:v>
                </c:pt>
                <c:pt idx="42">
                  <c:v>0.89583333333333304</c:v>
                </c:pt>
                <c:pt idx="43">
                  <c:v>0.91666666666666596</c:v>
                </c:pt>
                <c:pt idx="44">
                  <c:v>0.9375</c:v>
                </c:pt>
                <c:pt idx="45">
                  <c:v>0.95833333333333304</c:v>
                </c:pt>
                <c:pt idx="46">
                  <c:v>0.97916666666666596</c:v>
                </c:pt>
                <c:pt idx="47">
                  <c:v>1</c:v>
                </c:pt>
              </c:numCache>
            </c:numRef>
          </c:cat>
          <c:val>
            <c:numRef>
              <c:f>'Gen running order'!$J$2:$J$49</c:f>
              <c:numCache>
                <c:formatCode>General</c:formatCode>
                <c:ptCount val="48"/>
                <c:pt idx="0">
                  <c:v>1</c:v>
                </c:pt>
                <c:pt idx="1">
                  <c:v>0</c:v>
                </c:pt>
                <c:pt idx="2">
                  <c:v>3</c:v>
                </c:pt>
                <c:pt idx="3">
                  <c:v>4</c:v>
                </c:pt>
                <c:pt idx="4">
                  <c:v>4</c:v>
                </c:pt>
                <c:pt idx="5">
                  <c:v>2</c:v>
                </c:pt>
                <c:pt idx="6">
                  <c:v>4</c:v>
                </c:pt>
                <c:pt idx="7">
                  <c:v>2</c:v>
                </c:pt>
                <c:pt idx="8">
                  <c:v>2</c:v>
                </c:pt>
                <c:pt idx="9">
                  <c:v>0</c:v>
                </c:pt>
                <c:pt idx="10">
                  <c:v>12</c:v>
                </c:pt>
                <c:pt idx="11">
                  <c:v>135</c:v>
                </c:pt>
                <c:pt idx="12">
                  <c:v>427</c:v>
                </c:pt>
                <c:pt idx="13">
                  <c:v>772</c:v>
                </c:pt>
                <c:pt idx="14">
                  <c:v>1260</c:v>
                </c:pt>
                <c:pt idx="15">
                  <c:v>1750</c:v>
                </c:pt>
                <c:pt idx="16">
                  <c:v>2280</c:v>
                </c:pt>
                <c:pt idx="17">
                  <c:v>2850</c:v>
                </c:pt>
                <c:pt idx="18">
                  <c:v>3310</c:v>
                </c:pt>
                <c:pt idx="19">
                  <c:v>3680</c:v>
                </c:pt>
                <c:pt idx="20">
                  <c:v>3850</c:v>
                </c:pt>
                <c:pt idx="21">
                  <c:v>4110</c:v>
                </c:pt>
                <c:pt idx="22">
                  <c:v>4360</c:v>
                </c:pt>
                <c:pt idx="23">
                  <c:v>4810</c:v>
                </c:pt>
                <c:pt idx="24">
                  <c:v>5230</c:v>
                </c:pt>
                <c:pt idx="25">
                  <c:v>5630</c:v>
                </c:pt>
                <c:pt idx="26">
                  <c:v>5920</c:v>
                </c:pt>
                <c:pt idx="27">
                  <c:v>6170</c:v>
                </c:pt>
                <c:pt idx="28">
                  <c:v>6140</c:v>
                </c:pt>
                <c:pt idx="29">
                  <c:v>6010</c:v>
                </c:pt>
                <c:pt idx="30">
                  <c:v>5920</c:v>
                </c:pt>
                <c:pt idx="31">
                  <c:v>5500</c:v>
                </c:pt>
                <c:pt idx="32">
                  <c:v>5000</c:v>
                </c:pt>
                <c:pt idx="33">
                  <c:v>4520</c:v>
                </c:pt>
                <c:pt idx="34">
                  <c:v>3900</c:v>
                </c:pt>
                <c:pt idx="35">
                  <c:v>3260</c:v>
                </c:pt>
                <c:pt idx="36">
                  <c:v>2620</c:v>
                </c:pt>
                <c:pt idx="37">
                  <c:v>2020</c:v>
                </c:pt>
                <c:pt idx="38">
                  <c:v>1420</c:v>
                </c:pt>
                <c:pt idx="39">
                  <c:v>919</c:v>
                </c:pt>
                <c:pt idx="40">
                  <c:v>491</c:v>
                </c:pt>
                <c:pt idx="41">
                  <c:v>167</c:v>
                </c:pt>
                <c:pt idx="42">
                  <c:v>15</c:v>
                </c:pt>
                <c:pt idx="43">
                  <c:v>1</c:v>
                </c:pt>
                <c:pt idx="44">
                  <c:v>1</c:v>
                </c:pt>
                <c:pt idx="45">
                  <c:v>0</c:v>
                </c:pt>
                <c:pt idx="46">
                  <c:v>0</c:v>
                </c:pt>
                <c:pt idx="47">
                  <c:v>0</c:v>
                </c:pt>
              </c:numCache>
            </c:numRef>
          </c:val>
          <c:extLst>
            <c:ext xmlns:c16="http://schemas.microsoft.com/office/drawing/2014/chart" uri="{C3380CC4-5D6E-409C-BE32-E72D297353CC}">
              <c16:uniqueId val="{00000004-5973-43C6-BFA2-9BA1C0F1C23F}"/>
            </c:ext>
          </c:extLst>
        </c:ser>
        <c:ser>
          <c:idx val="8"/>
          <c:order val="5"/>
          <c:tx>
            <c:strRef>
              <c:f>'Gen running order'!$I$1</c:f>
              <c:strCache>
                <c:ptCount val="1"/>
                <c:pt idx="0">
                  <c:v>Other</c:v>
                </c:pt>
              </c:strCache>
            </c:strRef>
          </c:tx>
          <c:spPr>
            <a:solidFill>
              <a:schemeClr val="accent3">
                <a:lumMod val="60000"/>
              </a:schemeClr>
            </a:solidFill>
            <a:ln>
              <a:noFill/>
            </a:ln>
            <a:effectLst/>
          </c:spPr>
          <c:cat>
            <c:numRef>
              <c:f>'Gen running order'!$A$2:$A$49</c:f>
              <c:numCache>
                <c:formatCode>h:mm</c:formatCode>
                <c:ptCount val="48"/>
                <c:pt idx="0">
                  <c:v>2.0833333333333332E-2</c:v>
                </c:pt>
                <c:pt idx="1">
                  <c:v>4.1666666666666664E-2</c:v>
                </c:pt>
                <c:pt idx="2">
                  <c:v>6.25E-2</c:v>
                </c:pt>
                <c:pt idx="3">
                  <c:v>8.3333333333333329E-2</c:v>
                </c:pt>
                <c:pt idx="4">
                  <c:v>0.104166666666667</c:v>
                </c:pt>
                <c:pt idx="5">
                  <c:v>0.125</c:v>
                </c:pt>
                <c:pt idx="6">
                  <c:v>0.14583333333333301</c:v>
                </c:pt>
                <c:pt idx="7">
                  <c:v>0.16666666666666599</c:v>
                </c:pt>
                <c:pt idx="8">
                  <c:v>0.1875</c:v>
                </c:pt>
                <c:pt idx="9">
                  <c:v>0.20833333333333301</c:v>
                </c:pt>
                <c:pt idx="10">
                  <c:v>0.22916666666666599</c:v>
                </c:pt>
                <c:pt idx="11">
                  <c:v>0.25</c:v>
                </c:pt>
                <c:pt idx="12">
                  <c:v>0.27083333333333298</c:v>
                </c:pt>
                <c:pt idx="13">
                  <c:v>0.29166666666666602</c:v>
                </c:pt>
                <c:pt idx="14">
                  <c:v>0.3125</c:v>
                </c:pt>
                <c:pt idx="15">
                  <c:v>0.33333333333333298</c:v>
                </c:pt>
                <c:pt idx="16">
                  <c:v>0.35416666666666602</c:v>
                </c:pt>
                <c:pt idx="17">
                  <c:v>0.375</c:v>
                </c:pt>
                <c:pt idx="18">
                  <c:v>0.39583333333333298</c:v>
                </c:pt>
                <c:pt idx="19">
                  <c:v>0.41666666666666602</c:v>
                </c:pt>
                <c:pt idx="20">
                  <c:v>0.4375</c:v>
                </c:pt>
                <c:pt idx="21">
                  <c:v>0.45833333333333298</c:v>
                </c:pt>
                <c:pt idx="22">
                  <c:v>0.47916666666666602</c:v>
                </c:pt>
                <c:pt idx="23">
                  <c:v>0.5</c:v>
                </c:pt>
                <c:pt idx="24">
                  <c:v>0.52083333333333304</c:v>
                </c:pt>
                <c:pt idx="25">
                  <c:v>0.54166666666666596</c:v>
                </c:pt>
                <c:pt idx="26">
                  <c:v>0.5625</c:v>
                </c:pt>
                <c:pt idx="27">
                  <c:v>0.58333333333333304</c:v>
                </c:pt>
                <c:pt idx="28">
                  <c:v>0.60416666666666596</c:v>
                </c:pt>
                <c:pt idx="29">
                  <c:v>0.625</c:v>
                </c:pt>
                <c:pt idx="30">
                  <c:v>0.64583333333333304</c:v>
                </c:pt>
                <c:pt idx="31">
                  <c:v>0.66666666666666596</c:v>
                </c:pt>
                <c:pt idx="32">
                  <c:v>0.6875</c:v>
                </c:pt>
                <c:pt idx="33">
                  <c:v>0.70833333333333304</c:v>
                </c:pt>
                <c:pt idx="34">
                  <c:v>0.72916666666666596</c:v>
                </c:pt>
                <c:pt idx="35">
                  <c:v>0.75</c:v>
                </c:pt>
                <c:pt idx="36">
                  <c:v>0.77083333333333304</c:v>
                </c:pt>
                <c:pt idx="37">
                  <c:v>0.79166666666666596</c:v>
                </c:pt>
                <c:pt idx="38">
                  <c:v>0.8125</c:v>
                </c:pt>
                <c:pt idx="39">
                  <c:v>0.83333333333333304</c:v>
                </c:pt>
                <c:pt idx="40">
                  <c:v>0.85416666666666596</c:v>
                </c:pt>
                <c:pt idx="41">
                  <c:v>0.875</c:v>
                </c:pt>
                <c:pt idx="42">
                  <c:v>0.89583333333333304</c:v>
                </c:pt>
                <c:pt idx="43">
                  <c:v>0.91666666666666596</c:v>
                </c:pt>
                <c:pt idx="44">
                  <c:v>0.9375</c:v>
                </c:pt>
                <c:pt idx="45">
                  <c:v>0.95833333333333304</c:v>
                </c:pt>
                <c:pt idx="46">
                  <c:v>0.97916666666666596</c:v>
                </c:pt>
                <c:pt idx="47">
                  <c:v>1</c:v>
                </c:pt>
              </c:numCache>
            </c:numRef>
          </c:cat>
          <c:val>
            <c:numRef>
              <c:f>'Gen running order'!$I$2:$I$49</c:f>
              <c:numCache>
                <c:formatCode>General</c:formatCode>
                <c:ptCount val="48"/>
                <c:pt idx="0">
                  <c:v>149</c:v>
                </c:pt>
                <c:pt idx="1">
                  <c:v>147</c:v>
                </c:pt>
                <c:pt idx="2">
                  <c:v>144</c:v>
                </c:pt>
                <c:pt idx="3">
                  <c:v>150</c:v>
                </c:pt>
                <c:pt idx="4">
                  <c:v>146</c:v>
                </c:pt>
                <c:pt idx="5">
                  <c:v>144</c:v>
                </c:pt>
                <c:pt idx="6">
                  <c:v>147</c:v>
                </c:pt>
                <c:pt idx="7">
                  <c:v>144</c:v>
                </c:pt>
                <c:pt idx="8">
                  <c:v>144</c:v>
                </c:pt>
                <c:pt idx="9">
                  <c:v>145</c:v>
                </c:pt>
                <c:pt idx="10">
                  <c:v>153</c:v>
                </c:pt>
                <c:pt idx="11">
                  <c:v>146</c:v>
                </c:pt>
                <c:pt idx="12">
                  <c:v>257</c:v>
                </c:pt>
                <c:pt idx="13">
                  <c:v>186</c:v>
                </c:pt>
                <c:pt idx="14">
                  <c:v>151</c:v>
                </c:pt>
                <c:pt idx="15">
                  <c:v>148</c:v>
                </c:pt>
                <c:pt idx="16">
                  <c:v>147</c:v>
                </c:pt>
                <c:pt idx="17">
                  <c:v>147</c:v>
                </c:pt>
                <c:pt idx="18">
                  <c:v>181</c:v>
                </c:pt>
                <c:pt idx="19">
                  <c:v>243</c:v>
                </c:pt>
                <c:pt idx="20">
                  <c:v>465</c:v>
                </c:pt>
                <c:pt idx="21">
                  <c:v>502</c:v>
                </c:pt>
                <c:pt idx="22">
                  <c:v>469</c:v>
                </c:pt>
                <c:pt idx="23">
                  <c:v>269</c:v>
                </c:pt>
                <c:pt idx="24">
                  <c:v>194</c:v>
                </c:pt>
                <c:pt idx="25">
                  <c:v>169</c:v>
                </c:pt>
                <c:pt idx="26">
                  <c:v>170</c:v>
                </c:pt>
                <c:pt idx="27">
                  <c:v>167</c:v>
                </c:pt>
                <c:pt idx="28">
                  <c:v>151</c:v>
                </c:pt>
                <c:pt idx="29">
                  <c:v>164</c:v>
                </c:pt>
                <c:pt idx="30">
                  <c:v>164</c:v>
                </c:pt>
                <c:pt idx="31">
                  <c:v>149</c:v>
                </c:pt>
                <c:pt idx="32">
                  <c:v>157</c:v>
                </c:pt>
                <c:pt idx="33">
                  <c:v>163</c:v>
                </c:pt>
                <c:pt idx="34">
                  <c:v>254</c:v>
                </c:pt>
                <c:pt idx="35">
                  <c:v>287</c:v>
                </c:pt>
                <c:pt idx="36">
                  <c:v>284</c:v>
                </c:pt>
                <c:pt idx="37">
                  <c:v>279</c:v>
                </c:pt>
                <c:pt idx="38">
                  <c:v>164</c:v>
                </c:pt>
                <c:pt idx="39">
                  <c:v>156</c:v>
                </c:pt>
                <c:pt idx="40">
                  <c:v>150</c:v>
                </c:pt>
                <c:pt idx="41">
                  <c:v>149</c:v>
                </c:pt>
                <c:pt idx="42">
                  <c:v>158</c:v>
                </c:pt>
                <c:pt idx="43">
                  <c:v>261</c:v>
                </c:pt>
                <c:pt idx="44">
                  <c:v>269</c:v>
                </c:pt>
                <c:pt idx="45">
                  <c:v>166</c:v>
                </c:pt>
                <c:pt idx="46">
                  <c:v>148</c:v>
                </c:pt>
                <c:pt idx="47">
                  <c:v>148</c:v>
                </c:pt>
              </c:numCache>
            </c:numRef>
          </c:val>
          <c:extLst>
            <c:ext xmlns:c16="http://schemas.microsoft.com/office/drawing/2014/chart" uri="{C3380CC4-5D6E-409C-BE32-E72D297353CC}">
              <c16:uniqueId val="{00000005-5973-43C6-BFA2-9BA1C0F1C23F}"/>
            </c:ext>
          </c:extLst>
        </c:ser>
        <c:ser>
          <c:idx val="1"/>
          <c:order val="6"/>
          <c:tx>
            <c:strRef>
              <c:f>'Gen running order'!$B$1</c:f>
              <c:strCache>
                <c:ptCount val="1"/>
                <c:pt idx="0">
                  <c:v>Biomass</c:v>
                </c:pt>
              </c:strCache>
            </c:strRef>
          </c:tx>
          <c:spPr>
            <a:solidFill>
              <a:schemeClr val="accent6">
                <a:lumMod val="50000"/>
              </a:schemeClr>
            </a:solidFill>
            <a:ln>
              <a:noFill/>
            </a:ln>
            <a:effectLst/>
          </c:spPr>
          <c:cat>
            <c:numRef>
              <c:f>'Gen running order'!$A$2:$A$49</c:f>
              <c:numCache>
                <c:formatCode>h:mm</c:formatCode>
                <c:ptCount val="48"/>
                <c:pt idx="0">
                  <c:v>2.0833333333333332E-2</c:v>
                </c:pt>
                <c:pt idx="1">
                  <c:v>4.1666666666666664E-2</c:v>
                </c:pt>
                <c:pt idx="2">
                  <c:v>6.25E-2</c:v>
                </c:pt>
                <c:pt idx="3">
                  <c:v>8.3333333333333329E-2</c:v>
                </c:pt>
                <c:pt idx="4">
                  <c:v>0.104166666666667</c:v>
                </c:pt>
                <c:pt idx="5">
                  <c:v>0.125</c:v>
                </c:pt>
                <c:pt idx="6">
                  <c:v>0.14583333333333301</c:v>
                </c:pt>
                <c:pt idx="7">
                  <c:v>0.16666666666666599</c:v>
                </c:pt>
                <c:pt idx="8">
                  <c:v>0.1875</c:v>
                </c:pt>
                <c:pt idx="9">
                  <c:v>0.20833333333333301</c:v>
                </c:pt>
                <c:pt idx="10">
                  <c:v>0.22916666666666599</c:v>
                </c:pt>
                <c:pt idx="11">
                  <c:v>0.25</c:v>
                </c:pt>
                <c:pt idx="12">
                  <c:v>0.27083333333333298</c:v>
                </c:pt>
                <c:pt idx="13">
                  <c:v>0.29166666666666602</c:v>
                </c:pt>
                <c:pt idx="14">
                  <c:v>0.3125</c:v>
                </c:pt>
                <c:pt idx="15">
                  <c:v>0.33333333333333298</c:v>
                </c:pt>
                <c:pt idx="16">
                  <c:v>0.35416666666666602</c:v>
                </c:pt>
                <c:pt idx="17">
                  <c:v>0.375</c:v>
                </c:pt>
                <c:pt idx="18">
                  <c:v>0.39583333333333298</c:v>
                </c:pt>
                <c:pt idx="19">
                  <c:v>0.41666666666666602</c:v>
                </c:pt>
                <c:pt idx="20">
                  <c:v>0.4375</c:v>
                </c:pt>
                <c:pt idx="21">
                  <c:v>0.45833333333333298</c:v>
                </c:pt>
                <c:pt idx="22">
                  <c:v>0.47916666666666602</c:v>
                </c:pt>
                <c:pt idx="23">
                  <c:v>0.5</c:v>
                </c:pt>
                <c:pt idx="24">
                  <c:v>0.52083333333333304</c:v>
                </c:pt>
                <c:pt idx="25">
                  <c:v>0.54166666666666596</c:v>
                </c:pt>
                <c:pt idx="26">
                  <c:v>0.5625</c:v>
                </c:pt>
                <c:pt idx="27">
                  <c:v>0.58333333333333304</c:v>
                </c:pt>
                <c:pt idx="28">
                  <c:v>0.60416666666666596</c:v>
                </c:pt>
                <c:pt idx="29">
                  <c:v>0.625</c:v>
                </c:pt>
                <c:pt idx="30">
                  <c:v>0.64583333333333304</c:v>
                </c:pt>
                <c:pt idx="31">
                  <c:v>0.66666666666666596</c:v>
                </c:pt>
                <c:pt idx="32">
                  <c:v>0.6875</c:v>
                </c:pt>
                <c:pt idx="33">
                  <c:v>0.70833333333333304</c:v>
                </c:pt>
                <c:pt idx="34">
                  <c:v>0.72916666666666596</c:v>
                </c:pt>
                <c:pt idx="35">
                  <c:v>0.75</c:v>
                </c:pt>
                <c:pt idx="36">
                  <c:v>0.77083333333333304</c:v>
                </c:pt>
                <c:pt idx="37">
                  <c:v>0.79166666666666596</c:v>
                </c:pt>
                <c:pt idx="38">
                  <c:v>0.8125</c:v>
                </c:pt>
                <c:pt idx="39">
                  <c:v>0.83333333333333304</c:v>
                </c:pt>
                <c:pt idx="40">
                  <c:v>0.85416666666666596</c:v>
                </c:pt>
                <c:pt idx="41">
                  <c:v>0.875</c:v>
                </c:pt>
                <c:pt idx="42">
                  <c:v>0.89583333333333304</c:v>
                </c:pt>
                <c:pt idx="43">
                  <c:v>0.91666666666666596</c:v>
                </c:pt>
                <c:pt idx="44">
                  <c:v>0.9375</c:v>
                </c:pt>
                <c:pt idx="45">
                  <c:v>0.95833333333333304</c:v>
                </c:pt>
                <c:pt idx="46">
                  <c:v>0.97916666666666596</c:v>
                </c:pt>
                <c:pt idx="47">
                  <c:v>1</c:v>
                </c:pt>
              </c:numCache>
            </c:numRef>
          </c:cat>
          <c:val>
            <c:numRef>
              <c:f>'Gen running order'!$B$2:$B$49</c:f>
              <c:numCache>
                <c:formatCode>General</c:formatCode>
                <c:ptCount val="48"/>
                <c:pt idx="0">
                  <c:v>1161</c:v>
                </c:pt>
                <c:pt idx="1">
                  <c:v>1173</c:v>
                </c:pt>
                <c:pt idx="2">
                  <c:v>1170</c:v>
                </c:pt>
                <c:pt idx="3">
                  <c:v>1176</c:v>
                </c:pt>
                <c:pt idx="4">
                  <c:v>1173</c:v>
                </c:pt>
                <c:pt idx="5">
                  <c:v>1170</c:v>
                </c:pt>
                <c:pt idx="6">
                  <c:v>1175</c:v>
                </c:pt>
                <c:pt idx="7">
                  <c:v>1162</c:v>
                </c:pt>
                <c:pt idx="8">
                  <c:v>1155</c:v>
                </c:pt>
                <c:pt idx="9">
                  <c:v>1155</c:v>
                </c:pt>
                <c:pt idx="10">
                  <c:v>1148</c:v>
                </c:pt>
                <c:pt idx="11">
                  <c:v>1190</c:v>
                </c:pt>
                <c:pt idx="12">
                  <c:v>1673</c:v>
                </c:pt>
                <c:pt idx="13">
                  <c:v>2201</c:v>
                </c:pt>
                <c:pt idx="14">
                  <c:v>2363</c:v>
                </c:pt>
                <c:pt idx="15">
                  <c:v>2362</c:v>
                </c:pt>
                <c:pt idx="16">
                  <c:v>2366</c:v>
                </c:pt>
                <c:pt idx="17">
                  <c:v>2375</c:v>
                </c:pt>
                <c:pt idx="18">
                  <c:v>2373</c:v>
                </c:pt>
                <c:pt idx="19">
                  <c:v>2376</c:v>
                </c:pt>
                <c:pt idx="20">
                  <c:v>2380</c:v>
                </c:pt>
                <c:pt idx="21">
                  <c:v>2383</c:v>
                </c:pt>
                <c:pt idx="22">
                  <c:v>2376</c:v>
                </c:pt>
                <c:pt idx="23">
                  <c:v>2367</c:v>
                </c:pt>
                <c:pt idx="24">
                  <c:v>2313</c:v>
                </c:pt>
                <c:pt idx="25">
                  <c:v>2306</c:v>
                </c:pt>
                <c:pt idx="26">
                  <c:v>2312</c:v>
                </c:pt>
                <c:pt idx="27">
                  <c:v>2354</c:v>
                </c:pt>
                <c:pt idx="28">
                  <c:v>2357</c:v>
                </c:pt>
                <c:pt idx="29">
                  <c:v>2328</c:v>
                </c:pt>
                <c:pt idx="30">
                  <c:v>2291</c:v>
                </c:pt>
                <c:pt idx="31">
                  <c:v>2358</c:v>
                </c:pt>
                <c:pt idx="32">
                  <c:v>2326</c:v>
                </c:pt>
                <c:pt idx="33">
                  <c:v>2334</c:v>
                </c:pt>
                <c:pt idx="34">
                  <c:v>2355</c:v>
                </c:pt>
                <c:pt idx="35">
                  <c:v>2270</c:v>
                </c:pt>
                <c:pt idx="36">
                  <c:v>2352</c:v>
                </c:pt>
                <c:pt idx="37">
                  <c:v>2447</c:v>
                </c:pt>
                <c:pt idx="38">
                  <c:v>2412</c:v>
                </c:pt>
                <c:pt idx="39">
                  <c:v>2465</c:v>
                </c:pt>
                <c:pt idx="40">
                  <c:v>2473</c:v>
                </c:pt>
                <c:pt idx="41">
                  <c:v>2467</c:v>
                </c:pt>
                <c:pt idx="42">
                  <c:v>2427</c:v>
                </c:pt>
                <c:pt idx="43">
                  <c:v>2288</c:v>
                </c:pt>
                <c:pt idx="44">
                  <c:v>2288</c:v>
                </c:pt>
                <c:pt idx="45">
                  <c:v>1981</c:v>
                </c:pt>
                <c:pt idx="46">
                  <c:v>1731</c:v>
                </c:pt>
                <c:pt idx="47">
                  <c:v>1777</c:v>
                </c:pt>
              </c:numCache>
            </c:numRef>
          </c:val>
          <c:extLst>
            <c:ext xmlns:c16="http://schemas.microsoft.com/office/drawing/2014/chart" uri="{C3380CC4-5D6E-409C-BE32-E72D297353CC}">
              <c16:uniqueId val="{00000006-5973-43C6-BFA2-9BA1C0F1C23F}"/>
            </c:ext>
          </c:extLst>
        </c:ser>
        <c:ser>
          <c:idx val="2"/>
          <c:order val="7"/>
          <c:tx>
            <c:strRef>
              <c:f>'Gen running order'!$C$1</c:f>
              <c:strCache>
                <c:ptCount val="1"/>
                <c:pt idx="0">
                  <c:v>Fossil Gas</c:v>
                </c:pt>
              </c:strCache>
            </c:strRef>
          </c:tx>
          <c:spPr>
            <a:solidFill>
              <a:srgbClr val="FFC000"/>
            </a:solidFill>
            <a:ln>
              <a:noFill/>
            </a:ln>
            <a:effectLst/>
          </c:spPr>
          <c:cat>
            <c:numRef>
              <c:f>'Gen running order'!$A$2:$A$49</c:f>
              <c:numCache>
                <c:formatCode>h:mm</c:formatCode>
                <c:ptCount val="48"/>
                <c:pt idx="0">
                  <c:v>2.0833333333333332E-2</c:v>
                </c:pt>
                <c:pt idx="1">
                  <c:v>4.1666666666666664E-2</c:v>
                </c:pt>
                <c:pt idx="2">
                  <c:v>6.25E-2</c:v>
                </c:pt>
                <c:pt idx="3">
                  <c:v>8.3333333333333329E-2</c:v>
                </c:pt>
                <c:pt idx="4">
                  <c:v>0.104166666666667</c:v>
                </c:pt>
                <c:pt idx="5">
                  <c:v>0.125</c:v>
                </c:pt>
                <c:pt idx="6">
                  <c:v>0.14583333333333301</c:v>
                </c:pt>
                <c:pt idx="7">
                  <c:v>0.16666666666666599</c:v>
                </c:pt>
                <c:pt idx="8">
                  <c:v>0.1875</c:v>
                </c:pt>
                <c:pt idx="9">
                  <c:v>0.20833333333333301</c:v>
                </c:pt>
                <c:pt idx="10">
                  <c:v>0.22916666666666599</c:v>
                </c:pt>
                <c:pt idx="11">
                  <c:v>0.25</c:v>
                </c:pt>
                <c:pt idx="12">
                  <c:v>0.27083333333333298</c:v>
                </c:pt>
                <c:pt idx="13">
                  <c:v>0.29166666666666602</c:v>
                </c:pt>
                <c:pt idx="14">
                  <c:v>0.3125</c:v>
                </c:pt>
                <c:pt idx="15">
                  <c:v>0.33333333333333298</c:v>
                </c:pt>
                <c:pt idx="16">
                  <c:v>0.35416666666666602</c:v>
                </c:pt>
                <c:pt idx="17">
                  <c:v>0.375</c:v>
                </c:pt>
                <c:pt idx="18">
                  <c:v>0.39583333333333298</c:v>
                </c:pt>
                <c:pt idx="19">
                  <c:v>0.41666666666666602</c:v>
                </c:pt>
                <c:pt idx="20">
                  <c:v>0.4375</c:v>
                </c:pt>
                <c:pt idx="21">
                  <c:v>0.45833333333333298</c:v>
                </c:pt>
                <c:pt idx="22">
                  <c:v>0.47916666666666602</c:v>
                </c:pt>
                <c:pt idx="23">
                  <c:v>0.5</c:v>
                </c:pt>
                <c:pt idx="24">
                  <c:v>0.52083333333333304</c:v>
                </c:pt>
                <c:pt idx="25">
                  <c:v>0.54166666666666596</c:v>
                </c:pt>
                <c:pt idx="26">
                  <c:v>0.5625</c:v>
                </c:pt>
                <c:pt idx="27">
                  <c:v>0.58333333333333304</c:v>
                </c:pt>
                <c:pt idx="28">
                  <c:v>0.60416666666666596</c:v>
                </c:pt>
                <c:pt idx="29">
                  <c:v>0.625</c:v>
                </c:pt>
                <c:pt idx="30">
                  <c:v>0.64583333333333304</c:v>
                </c:pt>
                <c:pt idx="31">
                  <c:v>0.66666666666666596</c:v>
                </c:pt>
                <c:pt idx="32">
                  <c:v>0.6875</c:v>
                </c:pt>
                <c:pt idx="33">
                  <c:v>0.70833333333333304</c:v>
                </c:pt>
                <c:pt idx="34">
                  <c:v>0.72916666666666596</c:v>
                </c:pt>
                <c:pt idx="35">
                  <c:v>0.75</c:v>
                </c:pt>
                <c:pt idx="36">
                  <c:v>0.77083333333333304</c:v>
                </c:pt>
                <c:pt idx="37">
                  <c:v>0.79166666666666596</c:v>
                </c:pt>
                <c:pt idx="38">
                  <c:v>0.8125</c:v>
                </c:pt>
                <c:pt idx="39">
                  <c:v>0.83333333333333304</c:v>
                </c:pt>
                <c:pt idx="40">
                  <c:v>0.85416666666666596</c:v>
                </c:pt>
                <c:pt idx="41">
                  <c:v>0.875</c:v>
                </c:pt>
                <c:pt idx="42">
                  <c:v>0.89583333333333304</c:v>
                </c:pt>
                <c:pt idx="43">
                  <c:v>0.91666666666666596</c:v>
                </c:pt>
                <c:pt idx="44">
                  <c:v>0.9375</c:v>
                </c:pt>
                <c:pt idx="45">
                  <c:v>0.95833333333333304</c:v>
                </c:pt>
                <c:pt idx="46">
                  <c:v>0.97916666666666596</c:v>
                </c:pt>
                <c:pt idx="47">
                  <c:v>1</c:v>
                </c:pt>
              </c:numCache>
            </c:numRef>
          </c:cat>
          <c:val>
            <c:numRef>
              <c:f>'Gen running order'!$C$2:$C$49</c:f>
              <c:numCache>
                <c:formatCode>General</c:formatCode>
                <c:ptCount val="48"/>
                <c:pt idx="0">
                  <c:v>5296</c:v>
                </c:pt>
                <c:pt idx="1">
                  <c:v>5070</c:v>
                </c:pt>
                <c:pt idx="2">
                  <c:v>4906</c:v>
                </c:pt>
                <c:pt idx="3">
                  <c:v>5264</c:v>
                </c:pt>
                <c:pt idx="4">
                  <c:v>5267</c:v>
                </c:pt>
                <c:pt idx="5">
                  <c:v>5201</c:v>
                </c:pt>
                <c:pt idx="6">
                  <c:v>4950</c:v>
                </c:pt>
                <c:pt idx="7">
                  <c:v>5061</c:v>
                </c:pt>
                <c:pt idx="8">
                  <c:v>4932</c:v>
                </c:pt>
                <c:pt idx="9">
                  <c:v>5085</c:v>
                </c:pt>
                <c:pt idx="10">
                  <c:v>5530</c:v>
                </c:pt>
                <c:pt idx="11">
                  <c:v>6127</c:v>
                </c:pt>
                <c:pt idx="12">
                  <c:v>6562</c:v>
                </c:pt>
                <c:pt idx="13">
                  <c:v>7761</c:v>
                </c:pt>
                <c:pt idx="14">
                  <c:v>9423</c:v>
                </c:pt>
                <c:pt idx="15">
                  <c:v>10654</c:v>
                </c:pt>
                <c:pt idx="16">
                  <c:v>11475</c:v>
                </c:pt>
                <c:pt idx="17">
                  <c:v>11756</c:v>
                </c:pt>
                <c:pt idx="18">
                  <c:v>11822</c:v>
                </c:pt>
                <c:pt idx="19">
                  <c:v>12037</c:v>
                </c:pt>
                <c:pt idx="20">
                  <c:v>12512</c:v>
                </c:pt>
                <c:pt idx="21">
                  <c:v>12498</c:v>
                </c:pt>
                <c:pt idx="22">
                  <c:v>12542</c:v>
                </c:pt>
                <c:pt idx="23">
                  <c:v>12516</c:v>
                </c:pt>
                <c:pt idx="24">
                  <c:v>12345</c:v>
                </c:pt>
                <c:pt idx="25">
                  <c:v>12096</c:v>
                </c:pt>
                <c:pt idx="26">
                  <c:v>11900</c:v>
                </c:pt>
                <c:pt idx="27">
                  <c:v>11320</c:v>
                </c:pt>
                <c:pt idx="28">
                  <c:v>11758</c:v>
                </c:pt>
                <c:pt idx="29">
                  <c:v>11604</c:v>
                </c:pt>
                <c:pt idx="30">
                  <c:v>11780</c:v>
                </c:pt>
                <c:pt idx="31">
                  <c:v>11919</c:v>
                </c:pt>
                <c:pt idx="32">
                  <c:v>11825</c:v>
                </c:pt>
                <c:pt idx="33">
                  <c:v>12385</c:v>
                </c:pt>
                <c:pt idx="34">
                  <c:v>12740</c:v>
                </c:pt>
                <c:pt idx="35">
                  <c:v>13118</c:v>
                </c:pt>
                <c:pt idx="36">
                  <c:v>13145</c:v>
                </c:pt>
                <c:pt idx="37">
                  <c:v>13393</c:v>
                </c:pt>
                <c:pt idx="38">
                  <c:v>13316</c:v>
                </c:pt>
                <c:pt idx="39">
                  <c:v>13339</c:v>
                </c:pt>
                <c:pt idx="40">
                  <c:v>13489</c:v>
                </c:pt>
                <c:pt idx="41">
                  <c:v>13211</c:v>
                </c:pt>
                <c:pt idx="42">
                  <c:v>13010</c:v>
                </c:pt>
                <c:pt idx="43">
                  <c:v>12806</c:v>
                </c:pt>
                <c:pt idx="44">
                  <c:v>12898</c:v>
                </c:pt>
                <c:pt idx="45">
                  <c:v>12439</c:v>
                </c:pt>
                <c:pt idx="46">
                  <c:v>11425</c:v>
                </c:pt>
                <c:pt idx="47">
                  <c:v>10363</c:v>
                </c:pt>
              </c:numCache>
            </c:numRef>
          </c:val>
          <c:extLst>
            <c:ext xmlns:c16="http://schemas.microsoft.com/office/drawing/2014/chart" uri="{C3380CC4-5D6E-409C-BE32-E72D297353CC}">
              <c16:uniqueId val="{00000007-5973-43C6-BFA2-9BA1C0F1C23F}"/>
            </c:ext>
          </c:extLst>
        </c:ser>
        <c:ser>
          <c:idx val="3"/>
          <c:order val="8"/>
          <c:tx>
            <c:strRef>
              <c:f>'Gen running order'!$D$1</c:f>
              <c:strCache>
                <c:ptCount val="1"/>
                <c:pt idx="0">
                  <c:v>Fossil Hard 
Coal</c:v>
                </c:pt>
              </c:strCache>
            </c:strRef>
          </c:tx>
          <c:spPr>
            <a:solidFill>
              <a:schemeClr val="tx1"/>
            </a:solidFill>
            <a:ln>
              <a:noFill/>
            </a:ln>
            <a:effectLst/>
          </c:spPr>
          <c:cat>
            <c:numRef>
              <c:f>'Gen running order'!$A$2:$A$49</c:f>
              <c:numCache>
                <c:formatCode>h:mm</c:formatCode>
                <c:ptCount val="48"/>
                <c:pt idx="0">
                  <c:v>2.0833333333333332E-2</c:v>
                </c:pt>
                <c:pt idx="1">
                  <c:v>4.1666666666666664E-2</c:v>
                </c:pt>
                <c:pt idx="2">
                  <c:v>6.25E-2</c:v>
                </c:pt>
                <c:pt idx="3">
                  <c:v>8.3333333333333329E-2</c:v>
                </c:pt>
                <c:pt idx="4">
                  <c:v>0.104166666666667</c:v>
                </c:pt>
                <c:pt idx="5">
                  <c:v>0.125</c:v>
                </c:pt>
                <c:pt idx="6">
                  <c:v>0.14583333333333301</c:v>
                </c:pt>
                <c:pt idx="7">
                  <c:v>0.16666666666666599</c:v>
                </c:pt>
                <c:pt idx="8">
                  <c:v>0.1875</c:v>
                </c:pt>
                <c:pt idx="9">
                  <c:v>0.20833333333333301</c:v>
                </c:pt>
                <c:pt idx="10">
                  <c:v>0.22916666666666599</c:v>
                </c:pt>
                <c:pt idx="11">
                  <c:v>0.25</c:v>
                </c:pt>
                <c:pt idx="12">
                  <c:v>0.27083333333333298</c:v>
                </c:pt>
                <c:pt idx="13">
                  <c:v>0.29166666666666602</c:v>
                </c:pt>
                <c:pt idx="14">
                  <c:v>0.3125</c:v>
                </c:pt>
                <c:pt idx="15">
                  <c:v>0.33333333333333298</c:v>
                </c:pt>
                <c:pt idx="16">
                  <c:v>0.35416666666666602</c:v>
                </c:pt>
                <c:pt idx="17">
                  <c:v>0.375</c:v>
                </c:pt>
                <c:pt idx="18">
                  <c:v>0.39583333333333298</c:v>
                </c:pt>
                <c:pt idx="19">
                  <c:v>0.41666666666666602</c:v>
                </c:pt>
                <c:pt idx="20">
                  <c:v>0.4375</c:v>
                </c:pt>
                <c:pt idx="21">
                  <c:v>0.45833333333333298</c:v>
                </c:pt>
                <c:pt idx="22">
                  <c:v>0.47916666666666602</c:v>
                </c:pt>
                <c:pt idx="23">
                  <c:v>0.5</c:v>
                </c:pt>
                <c:pt idx="24">
                  <c:v>0.52083333333333304</c:v>
                </c:pt>
                <c:pt idx="25">
                  <c:v>0.54166666666666596</c:v>
                </c:pt>
                <c:pt idx="26">
                  <c:v>0.5625</c:v>
                </c:pt>
                <c:pt idx="27">
                  <c:v>0.58333333333333304</c:v>
                </c:pt>
                <c:pt idx="28">
                  <c:v>0.60416666666666596</c:v>
                </c:pt>
                <c:pt idx="29">
                  <c:v>0.625</c:v>
                </c:pt>
                <c:pt idx="30">
                  <c:v>0.64583333333333304</c:v>
                </c:pt>
                <c:pt idx="31">
                  <c:v>0.66666666666666596</c:v>
                </c:pt>
                <c:pt idx="32">
                  <c:v>0.6875</c:v>
                </c:pt>
                <c:pt idx="33">
                  <c:v>0.70833333333333304</c:v>
                </c:pt>
                <c:pt idx="34">
                  <c:v>0.72916666666666596</c:v>
                </c:pt>
                <c:pt idx="35">
                  <c:v>0.75</c:v>
                </c:pt>
                <c:pt idx="36">
                  <c:v>0.77083333333333304</c:v>
                </c:pt>
                <c:pt idx="37">
                  <c:v>0.79166666666666596</c:v>
                </c:pt>
                <c:pt idx="38">
                  <c:v>0.8125</c:v>
                </c:pt>
                <c:pt idx="39">
                  <c:v>0.83333333333333304</c:v>
                </c:pt>
                <c:pt idx="40">
                  <c:v>0.85416666666666596</c:v>
                </c:pt>
                <c:pt idx="41">
                  <c:v>0.875</c:v>
                </c:pt>
                <c:pt idx="42">
                  <c:v>0.89583333333333304</c:v>
                </c:pt>
                <c:pt idx="43">
                  <c:v>0.91666666666666596</c:v>
                </c:pt>
                <c:pt idx="44">
                  <c:v>0.9375</c:v>
                </c:pt>
                <c:pt idx="45">
                  <c:v>0.95833333333333304</c:v>
                </c:pt>
                <c:pt idx="46">
                  <c:v>0.97916666666666596</c:v>
                </c:pt>
                <c:pt idx="47">
                  <c:v>1</c:v>
                </c:pt>
              </c:numCache>
            </c:numRef>
          </c:cat>
          <c:val>
            <c:numRef>
              <c:f>'Gen running order'!$D$2:$D$49</c:f>
              <c:numCache>
                <c:formatCode>General</c:formatCode>
                <c:ptCount val="48"/>
                <c:pt idx="0">
                  <c:v>623</c:v>
                </c:pt>
                <c:pt idx="1">
                  <c:v>291</c:v>
                </c:pt>
                <c:pt idx="2">
                  <c:v>244</c:v>
                </c:pt>
                <c:pt idx="3">
                  <c:v>247</c:v>
                </c:pt>
                <c:pt idx="4">
                  <c:v>216</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145</c:v>
                </c:pt>
                <c:pt idx="24">
                  <c:v>230</c:v>
                </c:pt>
                <c:pt idx="25">
                  <c:v>229</c:v>
                </c:pt>
                <c:pt idx="26">
                  <c:v>233</c:v>
                </c:pt>
                <c:pt idx="27">
                  <c:v>230</c:v>
                </c:pt>
                <c:pt idx="28">
                  <c:v>231</c:v>
                </c:pt>
                <c:pt idx="29">
                  <c:v>231</c:v>
                </c:pt>
                <c:pt idx="30">
                  <c:v>231</c:v>
                </c:pt>
                <c:pt idx="31">
                  <c:v>268</c:v>
                </c:pt>
                <c:pt idx="32">
                  <c:v>507</c:v>
                </c:pt>
                <c:pt idx="33">
                  <c:v>773</c:v>
                </c:pt>
                <c:pt idx="34">
                  <c:v>906</c:v>
                </c:pt>
                <c:pt idx="35">
                  <c:v>855</c:v>
                </c:pt>
                <c:pt idx="36">
                  <c:v>783</c:v>
                </c:pt>
                <c:pt idx="37">
                  <c:v>519</c:v>
                </c:pt>
                <c:pt idx="38">
                  <c:v>363</c:v>
                </c:pt>
                <c:pt idx="39">
                  <c:v>441</c:v>
                </c:pt>
                <c:pt idx="40">
                  <c:v>499</c:v>
                </c:pt>
                <c:pt idx="41">
                  <c:v>500</c:v>
                </c:pt>
                <c:pt idx="42">
                  <c:v>500</c:v>
                </c:pt>
                <c:pt idx="43">
                  <c:v>427</c:v>
                </c:pt>
                <c:pt idx="44">
                  <c:v>395</c:v>
                </c:pt>
                <c:pt idx="45">
                  <c:v>250</c:v>
                </c:pt>
                <c:pt idx="46">
                  <c:v>275</c:v>
                </c:pt>
                <c:pt idx="47">
                  <c:v>289</c:v>
                </c:pt>
              </c:numCache>
            </c:numRef>
          </c:val>
          <c:extLst>
            <c:ext xmlns:c16="http://schemas.microsoft.com/office/drawing/2014/chart" uri="{C3380CC4-5D6E-409C-BE32-E72D297353CC}">
              <c16:uniqueId val="{00000008-5973-43C6-BFA2-9BA1C0F1C23F}"/>
            </c:ext>
          </c:extLst>
        </c:ser>
        <c:ser>
          <c:idx val="5"/>
          <c:order val="9"/>
          <c:tx>
            <c:strRef>
              <c:f>'Gen running order'!$F$1</c:f>
              <c:strCache>
                <c:ptCount val="1"/>
                <c:pt idx="0">
                  <c:v>Hydro 
Pumped Storage</c:v>
                </c:pt>
              </c:strCache>
            </c:strRef>
          </c:tx>
          <c:spPr>
            <a:solidFill>
              <a:schemeClr val="accent1">
                <a:lumMod val="60000"/>
                <a:lumOff val="40000"/>
              </a:schemeClr>
            </a:solidFill>
            <a:ln>
              <a:noFill/>
            </a:ln>
            <a:effectLst/>
          </c:spPr>
          <c:cat>
            <c:numRef>
              <c:f>'Gen running order'!$A$2:$A$49</c:f>
              <c:numCache>
                <c:formatCode>h:mm</c:formatCode>
                <c:ptCount val="48"/>
                <c:pt idx="0">
                  <c:v>2.0833333333333332E-2</c:v>
                </c:pt>
                <c:pt idx="1">
                  <c:v>4.1666666666666664E-2</c:v>
                </c:pt>
                <c:pt idx="2">
                  <c:v>6.25E-2</c:v>
                </c:pt>
                <c:pt idx="3">
                  <c:v>8.3333333333333329E-2</c:v>
                </c:pt>
                <c:pt idx="4">
                  <c:v>0.104166666666667</c:v>
                </c:pt>
                <c:pt idx="5">
                  <c:v>0.125</c:v>
                </c:pt>
                <c:pt idx="6">
                  <c:v>0.14583333333333301</c:v>
                </c:pt>
                <c:pt idx="7">
                  <c:v>0.16666666666666599</c:v>
                </c:pt>
                <c:pt idx="8">
                  <c:v>0.1875</c:v>
                </c:pt>
                <c:pt idx="9">
                  <c:v>0.20833333333333301</c:v>
                </c:pt>
                <c:pt idx="10">
                  <c:v>0.22916666666666599</c:v>
                </c:pt>
                <c:pt idx="11">
                  <c:v>0.25</c:v>
                </c:pt>
                <c:pt idx="12">
                  <c:v>0.27083333333333298</c:v>
                </c:pt>
                <c:pt idx="13">
                  <c:v>0.29166666666666602</c:v>
                </c:pt>
                <c:pt idx="14">
                  <c:v>0.3125</c:v>
                </c:pt>
                <c:pt idx="15">
                  <c:v>0.33333333333333298</c:v>
                </c:pt>
                <c:pt idx="16">
                  <c:v>0.35416666666666602</c:v>
                </c:pt>
                <c:pt idx="17">
                  <c:v>0.375</c:v>
                </c:pt>
                <c:pt idx="18">
                  <c:v>0.39583333333333298</c:v>
                </c:pt>
                <c:pt idx="19">
                  <c:v>0.41666666666666602</c:v>
                </c:pt>
                <c:pt idx="20">
                  <c:v>0.4375</c:v>
                </c:pt>
                <c:pt idx="21">
                  <c:v>0.45833333333333298</c:v>
                </c:pt>
                <c:pt idx="22">
                  <c:v>0.47916666666666602</c:v>
                </c:pt>
                <c:pt idx="23">
                  <c:v>0.5</c:v>
                </c:pt>
                <c:pt idx="24">
                  <c:v>0.52083333333333304</c:v>
                </c:pt>
                <c:pt idx="25">
                  <c:v>0.54166666666666596</c:v>
                </c:pt>
                <c:pt idx="26">
                  <c:v>0.5625</c:v>
                </c:pt>
                <c:pt idx="27">
                  <c:v>0.58333333333333304</c:v>
                </c:pt>
                <c:pt idx="28">
                  <c:v>0.60416666666666596</c:v>
                </c:pt>
                <c:pt idx="29">
                  <c:v>0.625</c:v>
                </c:pt>
                <c:pt idx="30">
                  <c:v>0.64583333333333304</c:v>
                </c:pt>
                <c:pt idx="31">
                  <c:v>0.66666666666666596</c:v>
                </c:pt>
                <c:pt idx="32">
                  <c:v>0.6875</c:v>
                </c:pt>
                <c:pt idx="33">
                  <c:v>0.70833333333333304</c:v>
                </c:pt>
                <c:pt idx="34">
                  <c:v>0.72916666666666596</c:v>
                </c:pt>
                <c:pt idx="35">
                  <c:v>0.75</c:v>
                </c:pt>
                <c:pt idx="36">
                  <c:v>0.77083333333333304</c:v>
                </c:pt>
                <c:pt idx="37">
                  <c:v>0.79166666666666596</c:v>
                </c:pt>
                <c:pt idx="38">
                  <c:v>0.8125</c:v>
                </c:pt>
                <c:pt idx="39">
                  <c:v>0.83333333333333304</c:v>
                </c:pt>
                <c:pt idx="40">
                  <c:v>0.85416666666666596</c:v>
                </c:pt>
                <c:pt idx="41">
                  <c:v>0.875</c:v>
                </c:pt>
                <c:pt idx="42">
                  <c:v>0.89583333333333304</c:v>
                </c:pt>
                <c:pt idx="43">
                  <c:v>0.91666666666666596</c:v>
                </c:pt>
                <c:pt idx="44">
                  <c:v>0.9375</c:v>
                </c:pt>
                <c:pt idx="45">
                  <c:v>0.95833333333333304</c:v>
                </c:pt>
                <c:pt idx="46">
                  <c:v>0.97916666666666596</c:v>
                </c:pt>
                <c:pt idx="47">
                  <c:v>1</c:v>
                </c:pt>
              </c:numCache>
            </c:numRef>
          </c:cat>
          <c:val>
            <c:numRef>
              <c:f>'Gen running order'!$F$2:$F$49</c:f>
              <c:numCache>
                <c:formatCode>General</c:formatCode>
                <c:ptCount val="48"/>
                <c:pt idx="0">
                  <c:v>0</c:v>
                </c:pt>
                <c:pt idx="1">
                  <c:v>0</c:v>
                </c:pt>
                <c:pt idx="2">
                  <c:v>0</c:v>
                </c:pt>
                <c:pt idx="3">
                  <c:v>0</c:v>
                </c:pt>
                <c:pt idx="4">
                  <c:v>0</c:v>
                </c:pt>
                <c:pt idx="5">
                  <c:v>0</c:v>
                </c:pt>
                <c:pt idx="6">
                  <c:v>0</c:v>
                </c:pt>
                <c:pt idx="7">
                  <c:v>0</c:v>
                </c:pt>
                <c:pt idx="8">
                  <c:v>0</c:v>
                </c:pt>
                <c:pt idx="9">
                  <c:v>0</c:v>
                </c:pt>
                <c:pt idx="10">
                  <c:v>0</c:v>
                </c:pt>
                <c:pt idx="11">
                  <c:v>0</c:v>
                </c:pt>
                <c:pt idx="12">
                  <c:v>102</c:v>
                </c:pt>
                <c:pt idx="13">
                  <c:v>304</c:v>
                </c:pt>
                <c:pt idx="14">
                  <c:v>146</c:v>
                </c:pt>
                <c:pt idx="15">
                  <c:v>256</c:v>
                </c:pt>
                <c:pt idx="16">
                  <c:v>262</c:v>
                </c:pt>
                <c:pt idx="17">
                  <c:v>268</c:v>
                </c:pt>
                <c:pt idx="18">
                  <c:v>360</c:v>
                </c:pt>
                <c:pt idx="19">
                  <c:v>492</c:v>
                </c:pt>
                <c:pt idx="20">
                  <c:v>734</c:v>
                </c:pt>
                <c:pt idx="21">
                  <c:v>596</c:v>
                </c:pt>
                <c:pt idx="22">
                  <c:v>172</c:v>
                </c:pt>
                <c:pt idx="23">
                  <c:v>208</c:v>
                </c:pt>
                <c:pt idx="24">
                  <c:v>142</c:v>
                </c:pt>
                <c:pt idx="25">
                  <c:v>144</c:v>
                </c:pt>
                <c:pt idx="26">
                  <c:v>148</c:v>
                </c:pt>
                <c:pt idx="27">
                  <c:v>0</c:v>
                </c:pt>
                <c:pt idx="28">
                  <c:v>0</c:v>
                </c:pt>
                <c:pt idx="29">
                  <c:v>0</c:v>
                </c:pt>
                <c:pt idx="30">
                  <c:v>0</c:v>
                </c:pt>
                <c:pt idx="31">
                  <c:v>0</c:v>
                </c:pt>
                <c:pt idx="32">
                  <c:v>2</c:v>
                </c:pt>
                <c:pt idx="33">
                  <c:v>8</c:v>
                </c:pt>
                <c:pt idx="34">
                  <c:v>232</c:v>
                </c:pt>
                <c:pt idx="35">
                  <c:v>520</c:v>
                </c:pt>
                <c:pt idx="36">
                  <c:v>594</c:v>
                </c:pt>
                <c:pt idx="37">
                  <c:v>844</c:v>
                </c:pt>
                <c:pt idx="38">
                  <c:v>1018</c:v>
                </c:pt>
                <c:pt idx="39">
                  <c:v>824</c:v>
                </c:pt>
                <c:pt idx="40">
                  <c:v>372</c:v>
                </c:pt>
                <c:pt idx="41">
                  <c:v>298</c:v>
                </c:pt>
                <c:pt idx="42">
                  <c:v>210</c:v>
                </c:pt>
                <c:pt idx="43">
                  <c:v>360</c:v>
                </c:pt>
                <c:pt idx="44">
                  <c:v>188</c:v>
                </c:pt>
                <c:pt idx="45">
                  <c:v>0</c:v>
                </c:pt>
                <c:pt idx="46">
                  <c:v>0</c:v>
                </c:pt>
                <c:pt idx="47">
                  <c:v>0</c:v>
                </c:pt>
              </c:numCache>
            </c:numRef>
          </c:val>
          <c:extLst>
            <c:ext xmlns:c16="http://schemas.microsoft.com/office/drawing/2014/chart" uri="{C3380CC4-5D6E-409C-BE32-E72D297353CC}">
              <c16:uniqueId val="{00000009-5973-43C6-BFA2-9BA1C0F1C23F}"/>
            </c:ext>
          </c:extLst>
        </c:ser>
        <c:dLbls>
          <c:showLegendKey val="0"/>
          <c:showVal val="0"/>
          <c:showCatName val="0"/>
          <c:showSerName val="0"/>
          <c:showPercent val="0"/>
          <c:showBubbleSize val="0"/>
        </c:dLbls>
        <c:axId val="368733648"/>
        <c:axId val="368733976"/>
      </c:areaChart>
      <c:catAx>
        <c:axId val="36873364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Time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h:mm"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68733976"/>
        <c:crosses val="autoZero"/>
        <c:auto val="1"/>
        <c:lblAlgn val="ctr"/>
        <c:lblOffset val="100"/>
        <c:noMultiLvlLbl val="0"/>
      </c:catAx>
      <c:valAx>
        <c:axId val="36873397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Output MW</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68733648"/>
        <c:crosses val="autoZero"/>
        <c:crossBetween val="midCat"/>
      </c:valAx>
      <c:spPr>
        <a:noFill/>
        <a:ln>
          <a:noFill/>
        </a:ln>
        <a:effectLst/>
      </c:spPr>
    </c:plotArea>
    <c:legend>
      <c:legendPos val="r"/>
      <c:layout>
        <c:manualLayout>
          <c:xMode val="edge"/>
          <c:yMode val="edge"/>
          <c:x val="0.80669980104395755"/>
          <c:y val="0.31949133033201493"/>
          <c:w val="0.18969923114266116"/>
          <c:h val="0.35265793411239921"/>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1187731481481479E-2"/>
          <c:y val="2.2957907946139146E-2"/>
          <c:w val="0.91681350308641985"/>
          <c:h val="0.67361116242393637"/>
        </c:manualLayout>
      </c:layout>
      <c:areaChart>
        <c:grouping val="standard"/>
        <c:varyColors val="0"/>
        <c:ser>
          <c:idx val="11"/>
          <c:order val="2"/>
          <c:tx>
            <c:strRef>
              <c:f>'Figure 2'!$G$3</c:f>
              <c:strCache>
                <c:ptCount val="1"/>
                <c:pt idx="0">
                  <c:v>High summer period</c:v>
                </c:pt>
              </c:strCache>
            </c:strRef>
          </c:tx>
          <c:spPr>
            <a:solidFill>
              <a:schemeClr val="accent2">
                <a:lumMod val="20000"/>
                <a:lumOff val="80000"/>
              </a:schemeClr>
            </a:solidFill>
            <a:ln>
              <a:noFill/>
            </a:ln>
            <a:effectLst/>
          </c:spPr>
          <c:cat>
            <c:numRef>
              <c:f>'Figure 2'!$A$4:$A$199</c:f>
              <c:numCache>
                <c:formatCode>dd\ mmm</c:formatCode>
                <c:ptCount val="196"/>
                <c:pt idx="0">
                  <c:v>44668</c:v>
                </c:pt>
                <c:pt idx="1">
                  <c:v>44669</c:v>
                </c:pt>
                <c:pt idx="2">
                  <c:v>44670</c:v>
                </c:pt>
                <c:pt idx="3">
                  <c:v>44671</c:v>
                </c:pt>
                <c:pt idx="4">
                  <c:v>44672</c:v>
                </c:pt>
                <c:pt idx="5">
                  <c:v>44673</c:v>
                </c:pt>
                <c:pt idx="6">
                  <c:v>44674</c:v>
                </c:pt>
                <c:pt idx="7">
                  <c:v>44675</c:v>
                </c:pt>
                <c:pt idx="8">
                  <c:v>44676</c:v>
                </c:pt>
                <c:pt idx="9">
                  <c:v>44677</c:v>
                </c:pt>
                <c:pt idx="10">
                  <c:v>44678</c:v>
                </c:pt>
                <c:pt idx="11">
                  <c:v>44679</c:v>
                </c:pt>
                <c:pt idx="12">
                  <c:v>44680</c:v>
                </c:pt>
                <c:pt idx="13">
                  <c:v>44681</c:v>
                </c:pt>
                <c:pt idx="14">
                  <c:v>44682</c:v>
                </c:pt>
                <c:pt idx="15">
                  <c:v>44683</c:v>
                </c:pt>
                <c:pt idx="16">
                  <c:v>44684</c:v>
                </c:pt>
                <c:pt idx="17">
                  <c:v>44685</c:v>
                </c:pt>
                <c:pt idx="18">
                  <c:v>44686</c:v>
                </c:pt>
                <c:pt idx="19">
                  <c:v>44687</c:v>
                </c:pt>
                <c:pt idx="20">
                  <c:v>44688</c:v>
                </c:pt>
                <c:pt idx="21">
                  <c:v>44689</c:v>
                </c:pt>
                <c:pt idx="22">
                  <c:v>44690</c:v>
                </c:pt>
                <c:pt idx="23">
                  <c:v>44691</c:v>
                </c:pt>
                <c:pt idx="24">
                  <c:v>44692</c:v>
                </c:pt>
                <c:pt idx="25">
                  <c:v>44693</c:v>
                </c:pt>
                <c:pt idx="26">
                  <c:v>44694</c:v>
                </c:pt>
                <c:pt idx="27">
                  <c:v>44695</c:v>
                </c:pt>
                <c:pt idx="28">
                  <c:v>44696</c:v>
                </c:pt>
                <c:pt idx="29">
                  <c:v>44697</c:v>
                </c:pt>
                <c:pt idx="30">
                  <c:v>44698</c:v>
                </c:pt>
                <c:pt idx="31">
                  <c:v>44699</c:v>
                </c:pt>
                <c:pt idx="32">
                  <c:v>44700</c:v>
                </c:pt>
                <c:pt idx="33">
                  <c:v>44701</c:v>
                </c:pt>
                <c:pt idx="34">
                  <c:v>44702</c:v>
                </c:pt>
                <c:pt idx="35">
                  <c:v>44703</c:v>
                </c:pt>
                <c:pt idx="36">
                  <c:v>44704</c:v>
                </c:pt>
                <c:pt idx="37">
                  <c:v>44705</c:v>
                </c:pt>
                <c:pt idx="38">
                  <c:v>44706</c:v>
                </c:pt>
                <c:pt idx="39">
                  <c:v>44707</c:v>
                </c:pt>
                <c:pt idx="40">
                  <c:v>44708</c:v>
                </c:pt>
                <c:pt idx="41">
                  <c:v>44709</c:v>
                </c:pt>
                <c:pt idx="42">
                  <c:v>44710</c:v>
                </c:pt>
                <c:pt idx="43">
                  <c:v>44711</c:v>
                </c:pt>
                <c:pt idx="44">
                  <c:v>44712</c:v>
                </c:pt>
                <c:pt idx="45">
                  <c:v>44713</c:v>
                </c:pt>
                <c:pt idx="46">
                  <c:v>44714</c:v>
                </c:pt>
                <c:pt idx="47">
                  <c:v>44715</c:v>
                </c:pt>
                <c:pt idx="48">
                  <c:v>44716</c:v>
                </c:pt>
                <c:pt idx="49">
                  <c:v>44717</c:v>
                </c:pt>
                <c:pt idx="50">
                  <c:v>44718</c:v>
                </c:pt>
                <c:pt idx="51">
                  <c:v>44719</c:v>
                </c:pt>
                <c:pt idx="52">
                  <c:v>44720</c:v>
                </c:pt>
                <c:pt idx="53">
                  <c:v>44721</c:v>
                </c:pt>
                <c:pt idx="54">
                  <c:v>44722</c:v>
                </c:pt>
                <c:pt idx="55">
                  <c:v>44723</c:v>
                </c:pt>
                <c:pt idx="56">
                  <c:v>44724</c:v>
                </c:pt>
                <c:pt idx="57">
                  <c:v>44725</c:v>
                </c:pt>
                <c:pt idx="58">
                  <c:v>44726</c:v>
                </c:pt>
                <c:pt idx="59">
                  <c:v>44727</c:v>
                </c:pt>
                <c:pt idx="60">
                  <c:v>44728</c:v>
                </c:pt>
                <c:pt idx="61">
                  <c:v>44729</c:v>
                </c:pt>
                <c:pt idx="62">
                  <c:v>44730</c:v>
                </c:pt>
                <c:pt idx="63">
                  <c:v>44731</c:v>
                </c:pt>
                <c:pt idx="64">
                  <c:v>44732</c:v>
                </c:pt>
                <c:pt idx="65">
                  <c:v>44733</c:v>
                </c:pt>
                <c:pt idx="66">
                  <c:v>44734</c:v>
                </c:pt>
                <c:pt idx="67">
                  <c:v>44735</c:v>
                </c:pt>
                <c:pt idx="68">
                  <c:v>44736</c:v>
                </c:pt>
                <c:pt idx="69">
                  <c:v>44737</c:v>
                </c:pt>
                <c:pt idx="70">
                  <c:v>44738</c:v>
                </c:pt>
                <c:pt idx="71">
                  <c:v>44739</c:v>
                </c:pt>
                <c:pt idx="72">
                  <c:v>44740</c:v>
                </c:pt>
                <c:pt idx="73">
                  <c:v>44741</c:v>
                </c:pt>
                <c:pt idx="74">
                  <c:v>44742</c:v>
                </c:pt>
                <c:pt idx="75">
                  <c:v>44743</c:v>
                </c:pt>
                <c:pt idx="76">
                  <c:v>44744</c:v>
                </c:pt>
                <c:pt idx="77">
                  <c:v>44745</c:v>
                </c:pt>
                <c:pt idx="78">
                  <c:v>44746</c:v>
                </c:pt>
                <c:pt idx="79">
                  <c:v>44747</c:v>
                </c:pt>
                <c:pt idx="80">
                  <c:v>44748</c:v>
                </c:pt>
                <c:pt idx="81">
                  <c:v>44749</c:v>
                </c:pt>
                <c:pt idx="82">
                  <c:v>44750</c:v>
                </c:pt>
                <c:pt idx="83">
                  <c:v>44751</c:v>
                </c:pt>
                <c:pt idx="84">
                  <c:v>44752</c:v>
                </c:pt>
                <c:pt idx="85">
                  <c:v>44753</c:v>
                </c:pt>
                <c:pt idx="86">
                  <c:v>44754</c:v>
                </c:pt>
                <c:pt idx="87">
                  <c:v>44755</c:v>
                </c:pt>
                <c:pt idx="88">
                  <c:v>44756</c:v>
                </c:pt>
                <c:pt idx="89">
                  <c:v>44757</c:v>
                </c:pt>
                <c:pt idx="90">
                  <c:v>44758</c:v>
                </c:pt>
                <c:pt idx="91">
                  <c:v>44759</c:v>
                </c:pt>
                <c:pt idx="92">
                  <c:v>44760</c:v>
                </c:pt>
                <c:pt idx="93">
                  <c:v>44761</c:v>
                </c:pt>
                <c:pt idx="94">
                  <c:v>44762</c:v>
                </c:pt>
                <c:pt idx="95">
                  <c:v>44763</c:v>
                </c:pt>
                <c:pt idx="96">
                  <c:v>44764</c:v>
                </c:pt>
                <c:pt idx="97">
                  <c:v>44765</c:v>
                </c:pt>
                <c:pt idx="98">
                  <c:v>44766</c:v>
                </c:pt>
                <c:pt idx="99">
                  <c:v>44767</c:v>
                </c:pt>
                <c:pt idx="100">
                  <c:v>44768</c:v>
                </c:pt>
                <c:pt idx="101">
                  <c:v>44769</c:v>
                </c:pt>
                <c:pt idx="102">
                  <c:v>44770</c:v>
                </c:pt>
                <c:pt idx="103">
                  <c:v>44771</c:v>
                </c:pt>
                <c:pt idx="104">
                  <c:v>44772</c:v>
                </c:pt>
                <c:pt idx="105">
                  <c:v>44773</c:v>
                </c:pt>
                <c:pt idx="106">
                  <c:v>44774</c:v>
                </c:pt>
                <c:pt idx="107">
                  <c:v>44775</c:v>
                </c:pt>
                <c:pt idx="108">
                  <c:v>44776</c:v>
                </c:pt>
                <c:pt idx="109">
                  <c:v>44777</c:v>
                </c:pt>
                <c:pt idx="110">
                  <c:v>44778</c:v>
                </c:pt>
                <c:pt idx="111">
                  <c:v>44779</c:v>
                </c:pt>
                <c:pt idx="112">
                  <c:v>44780</c:v>
                </c:pt>
                <c:pt idx="113">
                  <c:v>44781</c:v>
                </c:pt>
                <c:pt idx="114">
                  <c:v>44782</c:v>
                </c:pt>
                <c:pt idx="115">
                  <c:v>44783</c:v>
                </c:pt>
                <c:pt idx="116">
                  <c:v>44784</c:v>
                </c:pt>
                <c:pt idx="117">
                  <c:v>44785</c:v>
                </c:pt>
                <c:pt idx="118">
                  <c:v>44786</c:v>
                </c:pt>
                <c:pt idx="119">
                  <c:v>44787</c:v>
                </c:pt>
                <c:pt idx="120">
                  <c:v>44788</c:v>
                </c:pt>
                <c:pt idx="121">
                  <c:v>44789</c:v>
                </c:pt>
                <c:pt idx="122">
                  <c:v>44790</c:v>
                </c:pt>
                <c:pt idx="123">
                  <c:v>44791</c:v>
                </c:pt>
                <c:pt idx="124">
                  <c:v>44792</c:v>
                </c:pt>
                <c:pt idx="125">
                  <c:v>44793</c:v>
                </c:pt>
                <c:pt idx="126">
                  <c:v>44794</c:v>
                </c:pt>
                <c:pt idx="127">
                  <c:v>44795</c:v>
                </c:pt>
                <c:pt idx="128">
                  <c:v>44796</c:v>
                </c:pt>
                <c:pt idx="129">
                  <c:v>44797</c:v>
                </c:pt>
                <c:pt idx="130">
                  <c:v>44798</c:v>
                </c:pt>
                <c:pt idx="131">
                  <c:v>44799</c:v>
                </c:pt>
                <c:pt idx="132">
                  <c:v>44800</c:v>
                </c:pt>
                <c:pt idx="133">
                  <c:v>44801</c:v>
                </c:pt>
                <c:pt idx="134">
                  <c:v>44802</c:v>
                </c:pt>
                <c:pt idx="135">
                  <c:v>44803</c:v>
                </c:pt>
                <c:pt idx="136">
                  <c:v>44804</c:v>
                </c:pt>
                <c:pt idx="137">
                  <c:v>44805</c:v>
                </c:pt>
                <c:pt idx="138">
                  <c:v>44806</c:v>
                </c:pt>
                <c:pt idx="139">
                  <c:v>44807</c:v>
                </c:pt>
                <c:pt idx="140">
                  <c:v>44808</c:v>
                </c:pt>
                <c:pt idx="141">
                  <c:v>44809</c:v>
                </c:pt>
                <c:pt idx="142">
                  <c:v>44810</c:v>
                </c:pt>
                <c:pt idx="143">
                  <c:v>44811</c:v>
                </c:pt>
                <c:pt idx="144">
                  <c:v>44812</c:v>
                </c:pt>
                <c:pt idx="145">
                  <c:v>44813</c:v>
                </c:pt>
                <c:pt idx="146">
                  <c:v>44814</c:v>
                </c:pt>
                <c:pt idx="147">
                  <c:v>44815</c:v>
                </c:pt>
                <c:pt idx="148">
                  <c:v>44816</c:v>
                </c:pt>
                <c:pt idx="149">
                  <c:v>44817</c:v>
                </c:pt>
                <c:pt idx="150">
                  <c:v>44818</c:v>
                </c:pt>
                <c:pt idx="151">
                  <c:v>44819</c:v>
                </c:pt>
                <c:pt idx="152">
                  <c:v>44820</c:v>
                </c:pt>
                <c:pt idx="153">
                  <c:v>44821</c:v>
                </c:pt>
                <c:pt idx="154">
                  <c:v>44822</c:v>
                </c:pt>
                <c:pt idx="155">
                  <c:v>44823</c:v>
                </c:pt>
                <c:pt idx="156">
                  <c:v>44824</c:v>
                </c:pt>
                <c:pt idx="157">
                  <c:v>44825</c:v>
                </c:pt>
                <c:pt idx="158">
                  <c:v>44826</c:v>
                </c:pt>
                <c:pt idx="159">
                  <c:v>44827</c:v>
                </c:pt>
                <c:pt idx="160">
                  <c:v>44828</c:v>
                </c:pt>
                <c:pt idx="161">
                  <c:v>44829</c:v>
                </c:pt>
                <c:pt idx="162">
                  <c:v>44830</c:v>
                </c:pt>
                <c:pt idx="163">
                  <c:v>44831</c:v>
                </c:pt>
                <c:pt idx="164">
                  <c:v>44832</c:v>
                </c:pt>
                <c:pt idx="165">
                  <c:v>44833</c:v>
                </c:pt>
                <c:pt idx="166">
                  <c:v>44834</c:v>
                </c:pt>
                <c:pt idx="167">
                  <c:v>44835</c:v>
                </c:pt>
                <c:pt idx="168">
                  <c:v>44836</c:v>
                </c:pt>
                <c:pt idx="169">
                  <c:v>44837</c:v>
                </c:pt>
                <c:pt idx="170">
                  <c:v>44838</c:v>
                </c:pt>
                <c:pt idx="171">
                  <c:v>44839</c:v>
                </c:pt>
                <c:pt idx="172">
                  <c:v>44840</c:v>
                </c:pt>
                <c:pt idx="173">
                  <c:v>44841</c:v>
                </c:pt>
                <c:pt idx="174">
                  <c:v>44842</c:v>
                </c:pt>
                <c:pt idx="175">
                  <c:v>44843</c:v>
                </c:pt>
                <c:pt idx="176">
                  <c:v>44844</c:v>
                </c:pt>
                <c:pt idx="177">
                  <c:v>44845</c:v>
                </c:pt>
                <c:pt idx="178">
                  <c:v>44846</c:v>
                </c:pt>
                <c:pt idx="179">
                  <c:v>44847</c:v>
                </c:pt>
                <c:pt idx="180">
                  <c:v>44848</c:v>
                </c:pt>
                <c:pt idx="181">
                  <c:v>44849</c:v>
                </c:pt>
                <c:pt idx="182">
                  <c:v>44850</c:v>
                </c:pt>
                <c:pt idx="183">
                  <c:v>44851</c:v>
                </c:pt>
                <c:pt idx="184">
                  <c:v>44852</c:v>
                </c:pt>
                <c:pt idx="185">
                  <c:v>44853</c:v>
                </c:pt>
                <c:pt idx="186">
                  <c:v>44854</c:v>
                </c:pt>
                <c:pt idx="187">
                  <c:v>44855</c:v>
                </c:pt>
                <c:pt idx="188">
                  <c:v>44856</c:v>
                </c:pt>
                <c:pt idx="189">
                  <c:v>44857</c:v>
                </c:pt>
                <c:pt idx="190">
                  <c:v>44858</c:v>
                </c:pt>
                <c:pt idx="191">
                  <c:v>44859</c:v>
                </c:pt>
                <c:pt idx="192">
                  <c:v>44860</c:v>
                </c:pt>
                <c:pt idx="193">
                  <c:v>44861</c:v>
                </c:pt>
                <c:pt idx="194">
                  <c:v>44862</c:v>
                </c:pt>
                <c:pt idx="195">
                  <c:v>44863</c:v>
                </c:pt>
              </c:numCache>
            </c:numRef>
          </c:cat>
          <c:val>
            <c:numRef>
              <c:f>'Figure 2'!$G$4:$G$144</c:f>
              <c:numCache>
                <c:formatCode>General</c:formatCode>
                <c:ptCount val="141"/>
                <c:pt idx="49">
                  <c:v>50</c:v>
                </c:pt>
                <c:pt idx="50" formatCode="0.0">
                  <c:v>50</c:v>
                </c:pt>
                <c:pt idx="51" formatCode="0.0">
                  <c:v>50</c:v>
                </c:pt>
                <c:pt idx="52" formatCode="0.0">
                  <c:v>50</c:v>
                </c:pt>
                <c:pt idx="53" formatCode="0.0">
                  <c:v>50</c:v>
                </c:pt>
                <c:pt idx="54" formatCode="0.0">
                  <c:v>50</c:v>
                </c:pt>
                <c:pt idx="55" formatCode="0.0">
                  <c:v>50</c:v>
                </c:pt>
                <c:pt idx="56" formatCode="0.0">
                  <c:v>50</c:v>
                </c:pt>
                <c:pt idx="57" formatCode="0.0">
                  <c:v>50</c:v>
                </c:pt>
                <c:pt idx="58" formatCode="0.0">
                  <c:v>50</c:v>
                </c:pt>
                <c:pt idx="59" formatCode="0.0">
                  <c:v>50</c:v>
                </c:pt>
                <c:pt idx="60" formatCode="0.0">
                  <c:v>50</c:v>
                </c:pt>
                <c:pt idx="61" formatCode="0.0">
                  <c:v>50</c:v>
                </c:pt>
                <c:pt idx="62" formatCode="0.0">
                  <c:v>50</c:v>
                </c:pt>
                <c:pt idx="63" formatCode="0.0">
                  <c:v>50</c:v>
                </c:pt>
                <c:pt idx="64" formatCode="0.0">
                  <c:v>50</c:v>
                </c:pt>
                <c:pt idx="65" formatCode="0.0">
                  <c:v>50</c:v>
                </c:pt>
                <c:pt idx="66" formatCode="0.0">
                  <c:v>50</c:v>
                </c:pt>
                <c:pt idx="67" formatCode="0.0">
                  <c:v>50</c:v>
                </c:pt>
                <c:pt idx="68" formatCode="0.0">
                  <c:v>50</c:v>
                </c:pt>
                <c:pt idx="69" formatCode="0.0">
                  <c:v>50</c:v>
                </c:pt>
                <c:pt idx="70" formatCode="0.0">
                  <c:v>50</c:v>
                </c:pt>
                <c:pt idx="71" formatCode="0.0">
                  <c:v>50</c:v>
                </c:pt>
                <c:pt idx="72" formatCode="0.0">
                  <c:v>50</c:v>
                </c:pt>
                <c:pt idx="73" formatCode="0.0">
                  <c:v>50</c:v>
                </c:pt>
                <c:pt idx="74" formatCode="0.0">
                  <c:v>50</c:v>
                </c:pt>
                <c:pt idx="75" formatCode="0.0">
                  <c:v>50</c:v>
                </c:pt>
                <c:pt idx="76" formatCode="0.0">
                  <c:v>50</c:v>
                </c:pt>
                <c:pt idx="77" formatCode="0.0">
                  <c:v>50</c:v>
                </c:pt>
                <c:pt idx="78" formatCode="0.0">
                  <c:v>50</c:v>
                </c:pt>
                <c:pt idx="79" formatCode="0.0">
                  <c:v>50</c:v>
                </c:pt>
                <c:pt idx="80" formatCode="0.0">
                  <c:v>50</c:v>
                </c:pt>
                <c:pt idx="81" formatCode="0.0">
                  <c:v>50</c:v>
                </c:pt>
                <c:pt idx="82" formatCode="0.0">
                  <c:v>50</c:v>
                </c:pt>
                <c:pt idx="83" formatCode="0.0">
                  <c:v>50</c:v>
                </c:pt>
                <c:pt idx="84" formatCode="0.0">
                  <c:v>50</c:v>
                </c:pt>
                <c:pt idx="85" formatCode="0.0">
                  <c:v>50</c:v>
                </c:pt>
                <c:pt idx="86" formatCode="0.0">
                  <c:v>50</c:v>
                </c:pt>
                <c:pt idx="87" formatCode="0.0">
                  <c:v>50</c:v>
                </c:pt>
                <c:pt idx="88" formatCode="0.0">
                  <c:v>50</c:v>
                </c:pt>
                <c:pt idx="89" formatCode="0.0">
                  <c:v>50</c:v>
                </c:pt>
                <c:pt idx="90" formatCode="0.0">
                  <c:v>50</c:v>
                </c:pt>
                <c:pt idx="91" formatCode="0.0">
                  <c:v>50</c:v>
                </c:pt>
                <c:pt idx="92" formatCode="0.0">
                  <c:v>50</c:v>
                </c:pt>
                <c:pt idx="93" formatCode="0.0">
                  <c:v>50</c:v>
                </c:pt>
                <c:pt idx="94" formatCode="0.0">
                  <c:v>50</c:v>
                </c:pt>
                <c:pt idx="95" formatCode="0.0">
                  <c:v>50</c:v>
                </c:pt>
                <c:pt idx="96" formatCode="0.0">
                  <c:v>50</c:v>
                </c:pt>
                <c:pt idx="97" formatCode="0.0">
                  <c:v>50</c:v>
                </c:pt>
                <c:pt idx="98" formatCode="0.0">
                  <c:v>50</c:v>
                </c:pt>
                <c:pt idx="99" formatCode="0.0">
                  <c:v>50</c:v>
                </c:pt>
                <c:pt idx="100" formatCode="0.0">
                  <c:v>50</c:v>
                </c:pt>
                <c:pt idx="101" formatCode="0.0">
                  <c:v>50</c:v>
                </c:pt>
                <c:pt idx="102" formatCode="0.0">
                  <c:v>50</c:v>
                </c:pt>
                <c:pt idx="103" formatCode="0.0">
                  <c:v>50</c:v>
                </c:pt>
                <c:pt idx="104" formatCode="0.0">
                  <c:v>50</c:v>
                </c:pt>
                <c:pt idx="105" formatCode="0.0">
                  <c:v>50</c:v>
                </c:pt>
                <c:pt idx="106" formatCode="0.0">
                  <c:v>50</c:v>
                </c:pt>
                <c:pt idx="107" formatCode="0.0">
                  <c:v>50</c:v>
                </c:pt>
                <c:pt idx="108" formatCode="0.0">
                  <c:v>50</c:v>
                </c:pt>
                <c:pt idx="109" formatCode="0.0">
                  <c:v>50</c:v>
                </c:pt>
                <c:pt idx="110" formatCode="0.0">
                  <c:v>50</c:v>
                </c:pt>
                <c:pt idx="111" formatCode="0.0">
                  <c:v>50</c:v>
                </c:pt>
                <c:pt idx="112" formatCode="0.0">
                  <c:v>50</c:v>
                </c:pt>
                <c:pt idx="113" formatCode="0.0">
                  <c:v>50</c:v>
                </c:pt>
                <c:pt idx="114" formatCode="0.0">
                  <c:v>50</c:v>
                </c:pt>
                <c:pt idx="115" formatCode="0.0">
                  <c:v>50</c:v>
                </c:pt>
                <c:pt idx="116" formatCode="0.0">
                  <c:v>50</c:v>
                </c:pt>
                <c:pt idx="117" formatCode="0.0">
                  <c:v>50</c:v>
                </c:pt>
                <c:pt idx="118" formatCode="0.0">
                  <c:v>50</c:v>
                </c:pt>
                <c:pt idx="119" formatCode="0.0">
                  <c:v>50</c:v>
                </c:pt>
                <c:pt idx="120" formatCode="0.0">
                  <c:v>50</c:v>
                </c:pt>
                <c:pt idx="121" formatCode="0.0">
                  <c:v>50</c:v>
                </c:pt>
                <c:pt idx="122" formatCode="0.0">
                  <c:v>50</c:v>
                </c:pt>
                <c:pt idx="123" formatCode="0.0">
                  <c:v>50</c:v>
                </c:pt>
                <c:pt idx="124" formatCode="0.0">
                  <c:v>50</c:v>
                </c:pt>
                <c:pt idx="125" formatCode="0.0">
                  <c:v>50</c:v>
                </c:pt>
                <c:pt idx="126" formatCode="0.0">
                  <c:v>50</c:v>
                </c:pt>
                <c:pt idx="127" formatCode="0.0">
                  <c:v>50</c:v>
                </c:pt>
                <c:pt idx="128" formatCode="0.0">
                  <c:v>50</c:v>
                </c:pt>
                <c:pt idx="129" formatCode="0.0">
                  <c:v>50</c:v>
                </c:pt>
                <c:pt idx="130" formatCode="0.0">
                  <c:v>50</c:v>
                </c:pt>
                <c:pt idx="131" formatCode="0.0">
                  <c:v>50</c:v>
                </c:pt>
                <c:pt idx="132" formatCode="0.0">
                  <c:v>50</c:v>
                </c:pt>
                <c:pt idx="133" formatCode="0.0">
                  <c:v>50</c:v>
                </c:pt>
                <c:pt idx="134" formatCode="0.0">
                  <c:v>50</c:v>
                </c:pt>
                <c:pt idx="135" formatCode="0.0">
                  <c:v>50</c:v>
                </c:pt>
                <c:pt idx="136" formatCode="0.0">
                  <c:v>50</c:v>
                </c:pt>
                <c:pt idx="137" formatCode="0.0">
                  <c:v>50</c:v>
                </c:pt>
                <c:pt idx="138" formatCode="0.0">
                  <c:v>50</c:v>
                </c:pt>
                <c:pt idx="139" formatCode="0.0">
                  <c:v>50</c:v>
                </c:pt>
                <c:pt idx="140" formatCode="0.0">
                  <c:v>50</c:v>
                </c:pt>
              </c:numCache>
            </c:numRef>
          </c:val>
          <c:extLst>
            <c:ext xmlns:c16="http://schemas.microsoft.com/office/drawing/2014/chart" uri="{C3380CC4-5D6E-409C-BE32-E72D297353CC}">
              <c16:uniqueId val="{00000000-B207-494C-BAC7-493528F0A1A5}"/>
            </c:ext>
          </c:extLst>
        </c:ser>
        <c:dLbls>
          <c:showLegendKey val="0"/>
          <c:showVal val="0"/>
          <c:showCatName val="0"/>
          <c:showSerName val="0"/>
          <c:showPercent val="0"/>
          <c:showBubbleSize val="0"/>
        </c:dLbls>
        <c:axId val="803147912"/>
        <c:axId val="920212264"/>
      </c:areaChart>
      <c:lineChart>
        <c:grouping val="standard"/>
        <c:varyColors val="0"/>
        <c:ser>
          <c:idx val="6"/>
          <c:order val="0"/>
          <c:tx>
            <c:strRef>
              <c:f>'Figure 2'!$E$3</c:f>
              <c:strCache>
                <c:ptCount val="1"/>
                <c:pt idx="0">
                  <c:v>Daily daytime summer minimum 2022 (GW)</c:v>
                </c:pt>
              </c:strCache>
            </c:strRef>
          </c:tx>
          <c:spPr>
            <a:ln w="28575" cap="rnd">
              <a:solidFill>
                <a:schemeClr val="accent5">
                  <a:lumMod val="40000"/>
                  <a:lumOff val="60000"/>
                </a:schemeClr>
              </a:solidFill>
              <a:round/>
            </a:ln>
            <a:effectLst/>
          </c:spPr>
          <c:marker>
            <c:symbol val="none"/>
          </c:marker>
          <c:cat>
            <c:numRef>
              <c:f>'Figure 2'!$A$4:$A$199</c:f>
              <c:numCache>
                <c:formatCode>dd\ mmm</c:formatCode>
                <c:ptCount val="196"/>
                <c:pt idx="0">
                  <c:v>44668</c:v>
                </c:pt>
                <c:pt idx="1">
                  <c:v>44669</c:v>
                </c:pt>
                <c:pt idx="2">
                  <c:v>44670</c:v>
                </c:pt>
                <c:pt idx="3">
                  <c:v>44671</c:v>
                </c:pt>
                <c:pt idx="4">
                  <c:v>44672</c:v>
                </c:pt>
                <c:pt idx="5">
                  <c:v>44673</c:v>
                </c:pt>
                <c:pt idx="6">
                  <c:v>44674</c:v>
                </c:pt>
                <c:pt idx="7">
                  <c:v>44675</c:v>
                </c:pt>
                <c:pt idx="8">
                  <c:v>44676</c:v>
                </c:pt>
                <c:pt idx="9">
                  <c:v>44677</c:v>
                </c:pt>
                <c:pt idx="10">
                  <c:v>44678</c:v>
                </c:pt>
                <c:pt idx="11">
                  <c:v>44679</c:v>
                </c:pt>
                <c:pt idx="12">
                  <c:v>44680</c:v>
                </c:pt>
                <c:pt idx="13">
                  <c:v>44681</c:v>
                </c:pt>
                <c:pt idx="14">
                  <c:v>44682</c:v>
                </c:pt>
                <c:pt idx="15">
                  <c:v>44683</c:v>
                </c:pt>
                <c:pt idx="16">
                  <c:v>44684</c:v>
                </c:pt>
                <c:pt idx="17">
                  <c:v>44685</c:v>
                </c:pt>
                <c:pt idx="18">
                  <c:v>44686</c:v>
                </c:pt>
                <c:pt idx="19">
                  <c:v>44687</c:v>
                </c:pt>
                <c:pt idx="20">
                  <c:v>44688</c:v>
                </c:pt>
                <c:pt idx="21">
                  <c:v>44689</c:v>
                </c:pt>
                <c:pt idx="22">
                  <c:v>44690</c:v>
                </c:pt>
                <c:pt idx="23">
                  <c:v>44691</c:v>
                </c:pt>
                <c:pt idx="24">
                  <c:v>44692</c:v>
                </c:pt>
                <c:pt idx="25">
                  <c:v>44693</c:v>
                </c:pt>
                <c:pt idx="26">
                  <c:v>44694</c:v>
                </c:pt>
                <c:pt idx="27">
                  <c:v>44695</c:v>
                </c:pt>
                <c:pt idx="28">
                  <c:v>44696</c:v>
                </c:pt>
                <c:pt idx="29">
                  <c:v>44697</c:v>
                </c:pt>
                <c:pt idx="30">
                  <c:v>44698</c:v>
                </c:pt>
                <c:pt idx="31">
                  <c:v>44699</c:v>
                </c:pt>
                <c:pt idx="32">
                  <c:v>44700</c:v>
                </c:pt>
                <c:pt idx="33">
                  <c:v>44701</c:v>
                </c:pt>
                <c:pt idx="34">
                  <c:v>44702</c:v>
                </c:pt>
                <c:pt idx="35">
                  <c:v>44703</c:v>
                </c:pt>
                <c:pt idx="36">
                  <c:v>44704</c:v>
                </c:pt>
                <c:pt idx="37">
                  <c:v>44705</c:v>
                </c:pt>
                <c:pt idx="38">
                  <c:v>44706</c:v>
                </c:pt>
                <c:pt idx="39">
                  <c:v>44707</c:v>
                </c:pt>
                <c:pt idx="40">
                  <c:v>44708</c:v>
                </c:pt>
                <c:pt idx="41">
                  <c:v>44709</c:v>
                </c:pt>
                <c:pt idx="42">
                  <c:v>44710</c:v>
                </c:pt>
                <c:pt idx="43">
                  <c:v>44711</c:v>
                </c:pt>
                <c:pt idx="44">
                  <c:v>44712</c:v>
                </c:pt>
                <c:pt idx="45">
                  <c:v>44713</c:v>
                </c:pt>
                <c:pt idx="46">
                  <c:v>44714</c:v>
                </c:pt>
                <c:pt idx="47">
                  <c:v>44715</c:v>
                </c:pt>
                <c:pt idx="48">
                  <c:v>44716</c:v>
                </c:pt>
                <c:pt idx="49">
                  <c:v>44717</c:v>
                </c:pt>
                <c:pt idx="50">
                  <c:v>44718</c:v>
                </c:pt>
                <c:pt idx="51">
                  <c:v>44719</c:v>
                </c:pt>
                <c:pt idx="52">
                  <c:v>44720</c:v>
                </c:pt>
                <c:pt idx="53">
                  <c:v>44721</c:v>
                </c:pt>
                <c:pt idx="54">
                  <c:v>44722</c:v>
                </c:pt>
                <c:pt idx="55">
                  <c:v>44723</c:v>
                </c:pt>
                <c:pt idx="56">
                  <c:v>44724</c:v>
                </c:pt>
                <c:pt idx="57">
                  <c:v>44725</c:v>
                </c:pt>
                <c:pt idx="58">
                  <c:v>44726</c:v>
                </c:pt>
                <c:pt idx="59">
                  <c:v>44727</c:v>
                </c:pt>
                <c:pt idx="60">
                  <c:v>44728</c:v>
                </c:pt>
                <c:pt idx="61">
                  <c:v>44729</c:v>
                </c:pt>
                <c:pt idx="62">
                  <c:v>44730</c:v>
                </c:pt>
                <c:pt idx="63">
                  <c:v>44731</c:v>
                </c:pt>
                <c:pt idx="64">
                  <c:v>44732</c:v>
                </c:pt>
                <c:pt idx="65">
                  <c:v>44733</c:v>
                </c:pt>
                <c:pt idx="66">
                  <c:v>44734</c:v>
                </c:pt>
                <c:pt idx="67">
                  <c:v>44735</c:v>
                </c:pt>
                <c:pt idx="68">
                  <c:v>44736</c:v>
                </c:pt>
                <c:pt idx="69">
                  <c:v>44737</c:v>
                </c:pt>
                <c:pt idx="70">
                  <c:v>44738</c:v>
                </c:pt>
                <c:pt idx="71">
                  <c:v>44739</c:v>
                </c:pt>
                <c:pt idx="72">
                  <c:v>44740</c:v>
                </c:pt>
                <c:pt idx="73">
                  <c:v>44741</c:v>
                </c:pt>
                <c:pt idx="74">
                  <c:v>44742</c:v>
                </c:pt>
                <c:pt idx="75">
                  <c:v>44743</c:v>
                </c:pt>
                <c:pt idx="76">
                  <c:v>44744</c:v>
                </c:pt>
                <c:pt idx="77">
                  <c:v>44745</c:v>
                </c:pt>
                <c:pt idx="78">
                  <c:v>44746</c:v>
                </c:pt>
                <c:pt idx="79">
                  <c:v>44747</c:v>
                </c:pt>
                <c:pt idx="80">
                  <c:v>44748</c:v>
                </c:pt>
                <c:pt idx="81">
                  <c:v>44749</c:v>
                </c:pt>
                <c:pt idx="82">
                  <c:v>44750</c:v>
                </c:pt>
                <c:pt idx="83">
                  <c:v>44751</c:v>
                </c:pt>
                <c:pt idx="84">
                  <c:v>44752</c:v>
                </c:pt>
                <c:pt idx="85">
                  <c:v>44753</c:v>
                </c:pt>
                <c:pt idx="86">
                  <c:v>44754</c:v>
                </c:pt>
                <c:pt idx="87">
                  <c:v>44755</c:v>
                </c:pt>
                <c:pt idx="88">
                  <c:v>44756</c:v>
                </c:pt>
                <c:pt idx="89">
                  <c:v>44757</c:v>
                </c:pt>
                <c:pt idx="90">
                  <c:v>44758</c:v>
                </c:pt>
                <c:pt idx="91">
                  <c:v>44759</c:v>
                </c:pt>
                <c:pt idx="92">
                  <c:v>44760</c:v>
                </c:pt>
                <c:pt idx="93">
                  <c:v>44761</c:v>
                </c:pt>
                <c:pt idx="94">
                  <c:v>44762</c:v>
                </c:pt>
                <c:pt idx="95">
                  <c:v>44763</c:v>
                </c:pt>
                <c:pt idx="96">
                  <c:v>44764</c:v>
                </c:pt>
                <c:pt idx="97">
                  <c:v>44765</c:v>
                </c:pt>
                <c:pt idx="98">
                  <c:v>44766</c:v>
                </c:pt>
                <c:pt idx="99">
                  <c:v>44767</c:v>
                </c:pt>
                <c:pt idx="100">
                  <c:v>44768</c:v>
                </c:pt>
                <c:pt idx="101">
                  <c:v>44769</c:v>
                </c:pt>
                <c:pt idx="102">
                  <c:v>44770</c:v>
                </c:pt>
                <c:pt idx="103">
                  <c:v>44771</c:v>
                </c:pt>
                <c:pt idx="104">
                  <c:v>44772</c:v>
                </c:pt>
                <c:pt idx="105">
                  <c:v>44773</c:v>
                </c:pt>
                <c:pt idx="106">
                  <c:v>44774</c:v>
                </c:pt>
                <c:pt idx="107">
                  <c:v>44775</c:v>
                </c:pt>
                <c:pt idx="108">
                  <c:v>44776</c:v>
                </c:pt>
                <c:pt idx="109">
                  <c:v>44777</c:v>
                </c:pt>
                <c:pt idx="110">
                  <c:v>44778</c:v>
                </c:pt>
                <c:pt idx="111">
                  <c:v>44779</c:v>
                </c:pt>
                <c:pt idx="112">
                  <c:v>44780</c:v>
                </c:pt>
                <c:pt idx="113">
                  <c:v>44781</c:v>
                </c:pt>
                <c:pt idx="114">
                  <c:v>44782</c:v>
                </c:pt>
                <c:pt idx="115">
                  <c:v>44783</c:v>
                </c:pt>
                <c:pt idx="116">
                  <c:v>44784</c:v>
                </c:pt>
                <c:pt idx="117">
                  <c:v>44785</c:v>
                </c:pt>
                <c:pt idx="118">
                  <c:v>44786</c:v>
                </c:pt>
                <c:pt idx="119">
                  <c:v>44787</c:v>
                </c:pt>
                <c:pt idx="120">
                  <c:v>44788</c:v>
                </c:pt>
                <c:pt idx="121">
                  <c:v>44789</c:v>
                </c:pt>
                <c:pt idx="122">
                  <c:v>44790</c:v>
                </c:pt>
                <c:pt idx="123">
                  <c:v>44791</c:v>
                </c:pt>
                <c:pt idx="124">
                  <c:v>44792</c:v>
                </c:pt>
                <c:pt idx="125">
                  <c:v>44793</c:v>
                </c:pt>
                <c:pt idx="126">
                  <c:v>44794</c:v>
                </c:pt>
                <c:pt idx="127">
                  <c:v>44795</c:v>
                </c:pt>
                <c:pt idx="128">
                  <c:v>44796</c:v>
                </c:pt>
                <c:pt idx="129">
                  <c:v>44797</c:v>
                </c:pt>
                <c:pt idx="130">
                  <c:v>44798</c:v>
                </c:pt>
                <c:pt idx="131">
                  <c:v>44799</c:v>
                </c:pt>
                <c:pt idx="132">
                  <c:v>44800</c:v>
                </c:pt>
                <c:pt idx="133">
                  <c:v>44801</c:v>
                </c:pt>
                <c:pt idx="134">
                  <c:v>44802</c:v>
                </c:pt>
                <c:pt idx="135">
                  <c:v>44803</c:v>
                </c:pt>
                <c:pt idx="136">
                  <c:v>44804</c:v>
                </c:pt>
                <c:pt idx="137">
                  <c:v>44805</c:v>
                </c:pt>
                <c:pt idx="138">
                  <c:v>44806</c:v>
                </c:pt>
                <c:pt idx="139">
                  <c:v>44807</c:v>
                </c:pt>
                <c:pt idx="140">
                  <c:v>44808</c:v>
                </c:pt>
                <c:pt idx="141">
                  <c:v>44809</c:v>
                </c:pt>
                <c:pt idx="142">
                  <c:v>44810</c:v>
                </c:pt>
                <c:pt idx="143">
                  <c:v>44811</c:v>
                </c:pt>
                <c:pt idx="144">
                  <c:v>44812</c:v>
                </c:pt>
                <c:pt idx="145">
                  <c:v>44813</c:v>
                </c:pt>
                <c:pt idx="146">
                  <c:v>44814</c:v>
                </c:pt>
                <c:pt idx="147">
                  <c:v>44815</c:v>
                </c:pt>
                <c:pt idx="148">
                  <c:v>44816</c:v>
                </c:pt>
                <c:pt idx="149">
                  <c:v>44817</c:v>
                </c:pt>
                <c:pt idx="150">
                  <c:v>44818</c:v>
                </c:pt>
                <c:pt idx="151">
                  <c:v>44819</c:v>
                </c:pt>
                <c:pt idx="152">
                  <c:v>44820</c:v>
                </c:pt>
                <c:pt idx="153">
                  <c:v>44821</c:v>
                </c:pt>
                <c:pt idx="154">
                  <c:v>44822</c:v>
                </c:pt>
                <c:pt idx="155">
                  <c:v>44823</c:v>
                </c:pt>
                <c:pt idx="156">
                  <c:v>44824</c:v>
                </c:pt>
                <c:pt idx="157">
                  <c:v>44825</c:v>
                </c:pt>
                <c:pt idx="158">
                  <c:v>44826</c:v>
                </c:pt>
                <c:pt idx="159">
                  <c:v>44827</c:v>
                </c:pt>
                <c:pt idx="160">
                  <c:v>44828</c:v>
                </c:pt>
                <c:pt idx="161">
                  <c:v>44829</c:v>
                </c:pt>
                <c:pt idx="162">
                  <c:v>44830</c:v>
                </c:pt>
                <c:pt idx="163">
                  <c:v>44831</c:v>
                </c:pt>
                <c:pt idx="164">
                  <c:v>44832</c:v>
                </c:pt>
                <c:pt idx="165">
                  <c:v>44833</c:v>
                </c:pt>
                <c:pt idx="166">
                  <c:v>44834</c:v>
                </c:pt>
                <c:pt idx="167">
                  <c:v>44835</c:v>
                </c:pt>
                <c:pt idx="168">
                  <c:v>44836</c:v>
                </c:pt>
                <c:pt idx="169">
                  <c:v>44837</c:v>
                </c:pt>
                <c:pt idx="170">
                  <c:v>44838</c:v>
                </c:pt>
                <c:pt idx="171">
                  <c:v>44839</c:v>
                </c:pt>
                <c:pt idx="172">
                  <c:v>44840</c:v>
                </c:pt>
                <c:pt idx="173">
                  <c:v>44841</c:v>
                </c:pt>
                <c:pt idx="174">
                  <c:v>44842</c:v>
                </c:pt>
                <c:pt idx="175">
                  <c:v>44843</c:v>
                </c:pt>
                <c:pt idx="176">
                  <c:v>44844</c:v>
                </c:pt>
                <c:pt idx="177">
                  <c:v>44845</c:v>
                </c:pt>
                <c:pt idx="178">
                  <c:v>44846</c:v>
                </c:pt>
                <c:pt idx="179">
                  <c:v>44847</c:v>
                </c:pt>
                <c:pt idx="180">
                  <c:v>44848</c:v>
                </c:pt>
                <c:pt idx="181">
                  <c:v>44849</c:v>
                </c:pt>
                <c:pt idx="182">
                  <c:v>44850</c:v>
                </c:pt>
                <c:pt idx="183">
                  <c:v>44851</c:v>
                </c:pt>
                <c:pt idx="184">
                  <c:v>44852</c:v>
                </c:pt>
                <c:pt idx="185">
                  <c:v>44853</c:v>
                </c:pt>
                <c:pt idx="186">
                  <c:v>44854</c:v>
                </c:pt>
                <c:pt idx="187">
                  <c:v>44855</c:v>
                </c:pt>
                <c:pt idx="188">
                  <c:v>44856</c:v>
                </c:pt>
                <c:pt idx="189">
                  <c:v>44857</c:v>
                </c:pt>
                <c:pt idx="190">
                  <c:v>44858</c:v>
                </c:pt>
                <c:pt idx="191">
                  <c:v>44859</c:v>
                </c:pt>
                <c:pt idx="192">
                  <c:v>44860</c:v>
                </c:pt>
                <c:pt idx="193">
                  <c:v>44861</c:v>
                </c:pt>
                <c:pt idx="194">
                  <c:v>44862</c:v>
                </c:pt>
                <c:pt idx="195">
                  <c:v>44863</c:v>
                </c:pt>
              </c:numCache>
            </c:numRef>
          </c:cat>
          <c:val>
            <c:numRef>
              <c:f>'Figure 2'!$E$4:$E$199</c:f>
              <c:numCache>
                <c:formatCode>0.0</c:formatCode>
                <c:ptCount val="196"/>
                <c:pt idx="0">
                  <c:v>21.007999999999999</c:v>
                </c:pt>
                <c:pt idx="1">
                  <c:v>22.565000000000001</c:v>
                </c:pt>
                <c:pt idx="2">
                  <c:v>26.332000000000001</c:v>
                </c:pt>
                <c:pt idx="3">
                  <c:v>25.843</c:v>
                </c:pt>
                <c:pt idx="4">
                  <c:v>26.135000000000002</c:v>
                </c:pt>
                <c:pt idx="5">
                  <c:v>24.853000000000002</c:v>
                </c:pt>
                <c:pt idx="6">
                  <c:v>21.298999999999999</c:v>
                </c:pt>
                <c:pt idx="7">
                  <c:v>21.919</c:v>
                </c:pt>
                <c:pt idx="8">
                  <c:v>26.222999999999999</c:v>
                </c:pt>
                <c:pt idx="9">
                  <c:v>25.574000000000002</c:v>
                </c:pt>
                <c:pt idx="10">
                  <c:v>26.82</c:v>
                </c:pt>
                <c:pt idx="11">
                  <c:v>26.332000000000001</c:v>
                </c:pt>
                <c:pt idx="12">
                  <c:v>25.067</c:v>
                </c:pt>
                <c:pt idx="13">
                  <c:v>20.881</c:v>
                </c:pt>
                <c:pt idx="14">
                  <c:v>21.059000000000001</c:v>
                </c:pt>
                <c:pt idx="15">
                  <c:v>21.021000000000001</c:v>
                </c:pt>
                <c:pt idx="16">
                  <c:v>25.271999999999998</c:v>
                </c:pt>
                <c:pt idx="17">
                  <c:v>26.109000000000002</c:v>
                </c:pt>
                <c:pt idx="18">
                  <c:v>26.117000000000001</c:v>
                </c:pt>
                <c:pt idx="19">
                  <c:v>24.669</c:v>
                </c:pt>
                <c:pt idx="20">
                  <c:v>20.311</c:v>
                </c:pt>
                <c:pt idx="21">
                  <c:v>20.202999999999999</c:v>
                </c:pt>
                <c:pt idx="22">
                  <c:v>25.193999999999999</c:v>
                </c:pt>
                <c:pt idx="23">
                  <c:v>25.024000000000001</c:v>
                </c:pt>
                <c:pt idx="24">
                  <c:v>25.704000000000001</c:v>
                </c:pt>
                <c:pt idx="25">
                  <c:v>25.491</c:v>
                </c:pt>
                <c:pt idx="26">
                  <c:v>24.207000000000001</c:v>
                </c:pt>
                <c:pt idx="27">
                  <c:v>19.835000000000001</c:v>
                </c:pt>
                <c:pt idx="28">
                  <c:v>21.199000000000002</c:v>
                </c:pt>
                <c:pt idx="29">
                  <c:v>25.863</c:v>
                </c:pt>
                <c:pt idx="30">
                  <c:v>25.242000000000001</c:v>
                </c:pt>
                <c:pt idx="31">
                  <c:v>25.504999999999999</c:v>
                </c:pt>
                <c:pt idx="32">
                  <c:v>25.268000000000001</c:v>
                </c:pt>
                <c:pt idx="33">
                  <c:v>23.439</c:v>
                </c:pt>
                <c:pt idx="34">
                  <c:v>19.692</c:v>
                </c:pt>
                <c:pt idx="35">
                  <c:v>20.582000000000001</c:v>
                </c:pt>
                <c:pt idx="36">
                  <c:v>24.669</c:v>
                </c:pt>
                <c:pt idx="37">
                  <c:v>25.114999999999998</c:v>
                </c:pt>
                <c:pt idx="38">
                  <c:v>25.341000000000001</c:v>
                </c:pt>
                <c:pt idx="39">
                  <c:v>24.741</c:v>
                </c:pt>
                <c:pt idx="40">
                  <c:v>22.966000000000001</c:v>
                </c:pt>
                <c:pt idx="41">
                  <c:v>19.936</c:v>
                </c:pt>
                <c:pt idx="42">
                  <c:v>19.664999999999999</c:v>
                </c:pt>
                <c:pt idx="43">
                  <c:v>23.172999999999998</c:v>
                </c:pt>
                <c:pt idx="44">
                  <c:v>23.49</c:v>
                </c:pt>
                <c:pt idx="45">
                  <c:v>22.896000000000001</c:v>
                </c:pt>
                <c:pt idx="46">
                  <c:v>19.417000000000002</c:v>
                </c:pt>
                <c:pt idx="47">
                  <c:v>19.312000000000001</c:v>
                </c:pt>
                <c:pt idx="48">
                  <c:v>19.263000000000002</c:v>
                </c:pt>
                <c:pt idx="49">
                  <c:v>19.984000000000002</c:v>
                </c:pt>
                <c:pt idx="50">
                  <c:v>24.908000000000001</c:v>
                </c:pt>
                <c:pt idx="51">
                  <c:v>24.599</c:v>
                </c:pt>
                <c:pt idx="52">
                  <c:v>24.584</c:v>
                </c:pt>
                <c:pt idx="53">
                  <c:v>24.074000000000002</c:v>
                </c:pt>
                <c:pt idx="54">
                  <c:v>23.658000000000001</c:v>
                </c:pt>
                <c:pt idx="55">
                  <c:v>19.428000000000001</c:v>
                </c:pt>
                <c:pt idx="56">
                  <c:v>19.971</c:v>
                </c:pt>
                <c:pt idx="57">
                  <c:v>24.54</c:v>
                </c:pt>
                <c:pt idx="58">
                  <c:v>24.631</c:v>
                </c:pt>
                <c:pt idx="59">
                  <c:v>24.545000000000002</c:v>
                </c:pt>
                <c:pt idx="60">
                  <c:v>24.672999999999998</c:v>
                </c:pt>
                <c:pt idx="61">
                  <c:v>23.937000000000001</c:v>
                </c:pt>
                <c:pt idx="62">
                  <c:v>19.84</c:v>
                </c:pt>
                <c:pt idx="63">
                  <c:v>19.763000000000002</c:v>
                </c:pt>
                <c:pt idx="64">
                  <c:v>24.007000000000001</c:v>
                </c:pt>
                <c:pt idx="65">
                  <c:v>23.466000000000001</c:v>
                </c:pt>
                <c:pt idx="66">
                  <c:v>24.175999999999998</c:v>
                </c:pt>
                <c:pt idx="67">
                  <c:v>23.065000000000001</c:v>
                </c:pt>
                <c:pt idx="68">
                  <c:v>21.902000000000001</c:v>
                </c:pt>
                <c:pt idx="69">
                  <c:v>19.312000000000001</c:v>
                </c:pt>
                <c:pt idx="70">
                  <c:v>19.498999999999999</c:v>
                </c:pt>
                <c:pt idx="71">
                  <c:v>24.242999999999999</c:v>
                </c:pt>
                <c:pt idx="72">
                  <c:v>24.35</c:v>
                </c:pt>
                <c:pt idx="73">
                  <c:v>24.408999999999999</c:v>
                </c:pt>
                <c:pt idx="74">
                  <c:v>23.41</c:v>
                </c:pt>
                <c:pt idx="75">
                  <c:v>22.585999999999999</c:v>
                </c:pt>
                <c:pt idx="76">
                  <c:v>19.321999999999999</c:v>
                </c:pt>
                <c:pt idx="77">
                  <c:v>20.882999999999999</c:v>
                </c:pt>
                <c:pt idx="78">
                  <c:v>25.067</c:v>
                </c:pt>
                <c:pt idx="79">
                  <c:v>24.358000000000001</c:v>
                </c:pt>
                <c:pt idx="80">
                  <c:v>24.856000000000002</c:v>
                </c:pt>
                <c:pt idx="81">
                  <c:v>24.579000000000001</c:v>
                </c:pt>
                <c:pt idx="82">
                  <c:v>24.468</c:v>
                </c:pt>
                <c:pt idx="83">
                  <c:v>19.141999999999999</c:v>
                </c:pt>
                <c:pt idx="84">
                  <c:v>19.439</c:v>
                </c:pt>
                <c:pt idx="85">
                  <c:v>24.587</c:v>
                </c:pt>
                <c:pt idx="86">
                  <c:v>23.634</c:v>
                </c:pt>
                <c:pt idx="87">
                  <c:v>25.331</c:v>
                </c:pt>
                <c:pt idx="88">
                  <c:v>24.414999999999999</c:v>
                </c:pt>
                <c:pt idx="89">
                  <c:v>23.14</c:v>
                </c:pt>
                <c:pt idx="90">
                  <c:v>19.867999999999999</c:v>
                </c:pt>
                <c:pt idx="91">
                  <c:v>19.812999999999999</c:v>
                </c:pt>
                <c:pt idx="92">
                  <c:v>24.346</c:v>
                </c:pt>
                <c:pt idx="93">
                  <c:v>25.652999999999999</c:v>
                </c:pt>
                <c:pt idx="94">
                  <c:v>25.134</c:v>
                </c:pt>
                <c:pt idx="95">
                  <c:v>24.311</c:v>
                </c:pt>
                <c:pt idx="96">
                  <c:v>23.382000000000001</c:v>
                </c:pt>
                <c:pt idx="97">
                  <c:v>20.183</c:v>
                </c:pt>
                <c:pt idx="98">
                  <c:v>21.004999999999999</c:v>
                </c:pt>
                <c:pt idx="99">
                  <c:v>24.847000000000001</c:v>
                </c:pt>
                <c:pt idx="100">
                  <c:v>24.390999999999998</c:v>
                </c:pt>
                <c:pt idx="101">
                  <c:v>24.010999999999999</c:v>
                </c:pt>
                <c:pt idx="102">
                  <c:v>24.093</c:v>
                </c:pt>
                <c:pt idx="103">
                  <c:v>23.158000000000001</c:v>
                </c:pt>
                <c:pt idx="104">
                  <c:v>19.364999999999998</c:v>
                </c:pt>
                <c:pt idx="105">
                  <c:v>20.298999999999999</c:v>
                </c:pt>
                <c:pt idx="106">
                  <c:v>23.95</c:v>
                </c:pt>
                <c:pt idx="107">
                  <c:v>25.245000000000001</c:v>
                </c:pt>
                <c:pt idx="108">
                  <c:v>24.518999999999998</c:v>
                </c:pt>
                <c:pt idx="109">
                  <c:v>24.21</c:v>
                </c:pt>
                <c:pt idx="110">
                  <c:v>23.123000000000001</c:v>
                </c:pt>
                <c:pt idx="111">
                  <c:v>19.349</c:v>
                </c:pt>
                <c:pt idx="112">
                  <c:v>19.753</c:v>
                </c:pt>
                <c:pt idx="113">
                  <c:v>24.439</c:v>
                </c:pt>
                <c:pt idx="114">
                  <c:v>25.081</c:v>
                </c:pt>
                <c:pt idx="115">
                  <c:v>25.324000000000002</c:v>
                </c:pt>
                <c:pt idx="116">
                  <c:v>24.120999999999999</c:v>
                </c:pt>
                <c:pt idx="117">
                  <c:v>23.341000000000001</c:v>
                </c:pt>
                <c:pt idx="118">
                  <c:v>19.143000000000001</c:v>
                </c:pt>
                <c:pt idx="119">
                  <c:v>19.43</c:v>
                </c:pt>
                <c:pt idx="120">
                  <c:v>24.276</c:v>
                </c:pt>
                <c:pt idx="121">
                  <c:v>23.942</c:v>
                </c:pt>
                <c:pt idx="122">
                  <c:v>24.161000000000001</c:v>
                </c:pt>
                <c:pt idx="123">
                  <c:v>25.370999999999999</c:v>
                </c:pt>
                <c:pt idx="124">
                  <c:v>24.202000000000002</c:v>
                </c:pt>
                <c:pt idx="125">
                  <c:v>20.431999999999999</c:v>
                </c:pt>
                <c:pt idx="126">
                  <c:v>20.965</c:v>
                </c:pt>
                <c:pt idx="127">
                  <c:v>25.120999999999999</c:v>
                </c:pt>
                <c:pt idx="128">
                  <c:v>25.516999999999999</c:v>
                </c:pt>
                <c:pt idx="129">
                  <c:v>25.298999999999999</c:v>
                </c:pt>
                <c:pt idx="130">
                  <c:v>23.263999999999999</c:v>
                </c:pt>
                <c:pt idx="131">
                  <c:v>22.285</c:v>
                </c:pt>
                <c:pt idx="132">
                  <c:v>19.946999999999999</c:v>
                </c:pt>
                <c:pt idx="133">
                  <c:v>19.302</c:v>
                </c:pt>
                <c:pt idx="134">
                  <c:v>20.309000000000001</c:v>
                </c:pt>
                <c:pt idx="135">
                  <c:v>24.466999999999999</c:v>
                </c:pt>
                <c:pt idx="136">
                  <c:v>24.952000000000002</c:v>
                </c:pt>
                <c:pt idx="137">
                  <c:v>24.635000000000002</c:v>
                </c:pt>
                <c:pt idx="138">
                  <c:v>23.972000000000001</c:v>
                </c:pt>
                <c:pt idx="139">
                  <c:v>20.657</c:v>
                </c:pt>
                <c:pt idx="140">
                  <c:v>21.247</c:v>
                </c:pt>
                <c:pt idx="141">
                  <c:v>26.099</c:v>
                </c:pt>
                <c:pt idx="142">
                  <c:v>26.542999999999999</c:v>
                </c:pt>
                <c:pt idx="143">
                  <c:v>26.385999999999999</c:v>
                </c:pt>
                <c:pt idx="144">
                  <c:v>25.879000000000001</c:v>
                </c:pt>
                <c:pt idx="145">
                  <c:v>24.556000000000001</c:v>
                </c:pt>
                <c:pt idx="146">
                  <c:v>20.974</c:v>
                </c:pt>
                <c:pt idx="147">
                  <c:v>21.939</c:v>
                </c:pt>
                <c:pt idx="148">
                  <c:v>25.966000000000001</c:v>
                </c:pt>
                <c:pt idx="149">
                  <c:v>25.681999999999999</c:v>
                </c:pt>
                <c:pt idx="150">
                  <c:v>26.260999999999999</c:v>
                </c:pt>
                <c:pt idx="151">
                  <c:v>26.439</c:v>
                </c:pt>
                <c:pt idx="152">
                  <c:v>25.11</c:v>
                </c:pt>
                <c:pt idx="153">
                  <c:v>21.716000000000001</c:v>
                </c:pt>
                <c:pt idx="154">
                  <c:v>21.76</c:v>
                </c:pt>
                <c:pt idx="155">
                  <c:v>21.324000000000002</c:v>
                </c:pt>
                <c:pt idx="156">
                  <c:v>26.14</c:v>
                </c:pt>
                <c:pt idx="157">
                  <c:v>26.206</c:v>
                </c:pt>
                <c:pt idx="158">
                  <c:v>25.114999999999998</c:v>
                </c:pt>
                <c:pt idx="159">
                  <c:v>24.509</c:v>
                </c:pt>
                <c:pt idx="160">
                  <c:v>21.564</c:v>
                </c:pt>
                <c:pt idx="161">
                  <c:v>22.132000000000001</c:v>
                </c:pt>
                <c:pt idx="162">
                  <c:v>26.882000000000001</c:v>
                </c:pt>
                <c:pt idx="163">
                  <c:v>26.847000000000001</c:v>
                </c:pt>
                <c:pt idx="164">
                  <c:v>26.488</c:v>
                </c:pt>
                <c:pt idx="165">
                  <c:v>25.942</c:v>
                </c:pt>
                <c:pt idx="166">
                  <c:v>25.841000000000001</c:v>
                </c:pt>
                <c:pt idx="167">
                  <c:v>21.79</c:v>
                </c:pt>
                <c:pt idx="168">
                  <c:v>23.478000000000002</c:v>
                </c:pt>
                <c:pt idx="169">
                  <c:v>27.071000000000002</c:v>
                </c:pt>
                <c:pt idx="170">
                  <c:v>26.635999999999999</c:v>
                </c:pt>
                <c:pt idx="171">
                  <c:v>26.96</c:v>
                </c:pt>
                <c:pt idx="172">
                  <c:v>26.838999999999999</c:v>
                </c:pt>
                <c:pt idx="173">
                  <c:v>26.9</c:v>
                </c:pt>
                <c:pt idx="174">
                  <c:v>22.946999999999999</c:v>
                </c:pt>
                <c:pt idx="175">
                  <c:v>24.196999999999999</c:v>
                </c:pt>
                <c:pt idx="176">
                  <c:v>27.52</c:v>
                </c:pt>
                <c:pt idx="177">
                  <c:v>28.416</c:v>
                </c:pt>
                <c:pt idx="178">
                  <c:v>28.131</c:v>
                </c:pt>
                <c:pt idx="179">
                  <c:v>28.202999999999999</c:v>
                </c:pt>
                <c:pt idx="180">
                  <c:v>27.492999999999999</c:v>
                </c:pt>
                <c:pt idx="181">
                  <c:v>23.582000000000001</c:v>
                </c:pt>
                <c:pt idx="182">
                  <c:v>24.146999999999998</c:v>
                </c:pt>
                <c:pt idx="183">
                  <c:v>28.263000000000002</c:v>
                </c:pt>
                <c:pt idx="184">
                  <c:v>28.366</c:v>
                </c:pt>
                <c:pt idx="185">
                  <c:v>28.623999999999999</c:v>
                </c:pt>
                <c:pt idx="186">
                  <c:v>28.54</c:v>
                </c:pt>
                <c:pt idx="187">
                  <c:v>28.167000000000002</c:v>
                </c:pt>
                <c:pt idx="188">
                  <c:v>24.497</c:v>
                </c:pt>
                <c:pt idx="189">
                  <c:v>25.736000000000001</c:v>
                </c:pt>
                <c:pt idx="190">
                  <c:v>28.545000000000002</c:v>
                </c:pt>
                <c:pt idx="191">
                  <c:v>28.248999999999999</c:v>
                </c:pt>
                <c:pt idx="192">
                  <c:v>28.725000000000001</c:v>
                </c:pt>
                <c:pt idx="193">
                  <c:v>30.297999999999998</c:v>
                </c:pt>
                <c:pt idx="194">
                  <c:v>28.337</c:v>
                </c:pt>
                <c:pt idx="195">
                  <c:v>25.635999999999999</c:v>
                </c:pt>
              </c:numCache>
            </c:numRef>
          </c:val>
          <c:smooth val="0"/>
          <c:extLst>
            <c:ext xmlns:c16="http://schemas.microsoft.com/office/drawing/2014/chart" uri="{C3380CC4-5D6E-409C-BE32-E72D297353CC}">
              <c16:uniqueId val="{00000005-B207-494C-BAC7-493528F0A1A5}"/>
            </c:ext>
          </c:extLst>
        </c:ser>
        <c:ser>
          <c:idx val="7"/>
          <c:order val="1"/>
          <c:tx>
            <c:strRef>
              <c:f>'Figure 2'!$F$3</c:f>
              <c:strCache>
                <c:ptCount val="1"/>
                <c:pt idx="0">
                  <c:v>Forecast daily daytime summer minimum 2023 (GW) </c:v>
                </c:pt>
              </c:strCache>
            </c:strRef>
          </c:tx>
          <c:spPr>
            <a:ln w="28575" cap="rnd">
              <a:solidFill>
                <a:schemeClr val="accent5"/>
              </a:solidFill>
              <a:round/>
            </a:ln>
            <a:effectLst/>
          </c:spPr>
          <c:marker>
            <c:symbol val="none"/>
          </c:marker>
          <c:cat>
            <c:numRef>
              <c:f>'Figure 2'!$A$4:$A$199</c:f>
              <c:numCache>
                <c:formatCode>dd\ mmm</c:formatCode>
                <c:ptCount val="196"/>
                <c:pt idx="0">
                  <c:v>44668</c:v>
                </c:pt>
                <c:pt idx="1">
                  <c:v>44669</c:v>
                </c:pt>
                <c:pt idx="2">
                  <c:v>44670</c:v>
                </c:pt>
                <c:pt idx="3">
                  <c:v>44671</c:v>
                </c:pt>
                <c:pt idx="4">
                  <c:v>44672</c:v>
                </c:pt>
                <c:pt idx="5">
                  <c:v>44673</c:v>
                </c:pt>
                <c:pt idx="6">
                  <c:v>44674</c:v>
                </c:pt>
                <c:pt idx="7">
                  <c:v>44675</c:v>
                </c:pt>
                <c:pt idx="8">
                  <c:v>44676</c:v>
                </c:pt>
                <c:pt idx="9">
                  <c:v>44677</c:v>
                </c:pt>
                <c:pt idx="10">
                  <c:v>44678</c:v>
                </c:pt>
                <c:pt idx="11">
                  <c:v>44679</c:v>
                </c:pt>
                <c:pt idx="12">
                  <c:v>44680</c:v>
                </c:pt>
                <c:pt idx="13">
                  <c:v>44681</c:v>
                </c:pt>
                <c:pt idx="14">
                  <c:v>44682</c:v>
                </c:pt>
                <c:pt idx="15">
                  <c:v>44683</c:v>
                </c:pt>
                <c:pt idx="16">
                  <c:v>44684</c:v>
                </c:pt>
                <c:pt idx="17">
                  <c:v>44685</c:v>
                </c:pt>
                <c:pt idx="18">
                  <c:v>44686</c:v>
                </c:pt>
                <c:pt idx="19">
                  <c:v>44687</c:v>
                </c:pt>
                <c:pt idx="20">
                  <c:v>44688</c:v>
                </c:pt>
                <c:pt idx="21">
                  <c:v>44689</c:v>
                </c:pt>
                <c:pt idx="22">
                  <c:v>44690</c:v>
                </c:pt>
                <c:pt idx="23">
                  <c:v>44691</c:v>
                </c:pt>
                <c:pt idx="24">
                  <c:v>44692</c:v>
                </c:pt>
                <c:pt idx="25">
                  <c:v>44693</c:v>
                </c:pt>
                <c:pt idx="26">
                  <c:v>44694</c:v>
                </c:pt>
                <c:pt idx="27">
                  <c:v>44695</c:v>
                </c:pt>
                <c:pt idx="28">
                  <c:v>44696</c:v>
                </c:pt>
                <c:pt idx="29">
                  <c:v>44697</c:v>
                </c:pt>
                <c:pt idx="30">
                  <c:v>44698</c:v>
                </c:pt>
                <c:pt idx="31">
                  <c:v>44699</c:v>
                </c:pt>
                <c:pt idx="32">
                  <c:v>44700</c:v>
                </c:pt>
                <c:pt idx="33">
                  <c:v>44701</c:v>
                </c:pt>
                <c:pt idx="34">
                  <c:v>44702</c:v>
                </c:pt>
                <c:pt idx="35">
                  <c:v>44703</c:v>
                </c:pt>
                <c:pt idx="36">
                  <c:v>44704</c:v>
                </c:pt>
                <c:pt idx="37">
                  <c:v>44705</c:v>
                </c:pt>
                <c:pt idx="38">
                  <c:v>44706</c:v>
                </c:pt>
                <c:pt idx="39">
                  <c:v>44707</c:v>
                </c:pt>
                <c:pt idx="40">
                  <c:v>44708</c:v>
                </c:pt>
                <c:pt idx="41">
                  <c:v>44709</c:v>
                </c:pt>
                <c:pt idx="42">
                  <c:v>44710</c:v>
                </c:pt>
                <c:pt idx="43">
                  <c:v>44711</c:v>
                </c:pt>
                <c:pt idx="44">
                  <c:v>44712</c:v>
                </c:pt>
                <c:pt idx="45">
                  <c:v>44713</c:v>
                </c:pt>
                <c:pt idx="46">
                  <c:v>44714</c:v>
                </c:pt>
                <c:pt idx="47">
                  <c:v>44715</c:v>
                </c:pt>
                <c:pt idx="48">
                  <c:v>44716</c:v>
                </c:pt>
                <c:pt idx="49">
                  <c:v>44717</c:v>
                </c:pt>
                <c:pt idx="50">
                  <c:v>44718</c:v>
                </c:pt>
                <c:pt idx="51">
                  <c:v>44719</c:v>
                </c:pt>
                <c:pt idx="52">
                  <c:v>44720</c:v>
                </c:pt>
                <c:pt idx="53">
                  <c:v>44721</c:v>
                </c:pt>
                <c:pt idx="54">
                  <c:v>44722</c:v>
                </c:pt>
                <c:pt idx="55">
                  <c:v>44723</c:v>
                </c:pt>
                <c:pt idx="56">
                  <c:v>44724</c:v>
                </c:pt>
                <c:pt idx="57">
                  <c:v>44725</c:v>
                </c:pt>
                <c:pt idx="58">
                  <c:v>44726</c:v>
                </c:pt>
                <c:pt idx="59">
                  <c:v>44727</c:v>
                </c:pt>
                <c:pt idx="60">
                  <c:v>44728</c:v>
                </c:pt>
                <c:pt idx="61">
                  <c:v>44729</c:v>
                </c:pt>
                <c:pt idx="62">
                  <c:v>44730</c:v>
                </c:pt>
                <c:pt idx="63">
                  <c:v>44731</c:v>
                </c:pt>
                <c:pt idx="64">
                  <c:v>44732</c:v>
                </c:pt>
                <c:pt idx="65">
                  <c:v>44733</c:v>
                </c:pt>
                <c:pt idx="66">
                  <c:v>44734</c:v>
                </c:pt>
                <c:pt idx="67">
                  <c:v>44735</c:v>
                </c:pt>
                <c:pt idx="68">
                  <c:v>44736</c:v>
                </c:pt>
                <c:pt idx="69">
                  <c:v>44737</c:v>
                </c:pt>
                <c:pt idx="70">
                  <c:v>44738</c:v>
                </c:pt>
                <c:pt idx="71">
                  <c:v>44739</c:v>
                </c:pt>
                <c:pt idx="72">
                  <c:v>44740</c:v>
                </c:pt>
                <c:pt idx="73">
                  <c:v>44741</c:v>
                </c:pt>
                <c:pt idx="74">
                  <c:v>44742</c:v>
                </c:pt>
                <c:pt idx="75">
                  <c:v>44743</c:v>
                </c:pt>
                <c:pt idx="76">
                  <c:v>44744</c:v>
                </c:pt>
                <c:pt idx="77">
                  <c:v>44745</c:v>
                </c:pt>
                <c:pt idx="78">
                  <c:v>44746</c:v>
                </c:pt>
                <c:pt idx="79">
                  <c:v>44747</c:v>
                </c:pt>
                <c:pt idx="80">
                  <c:v>44748</c:v>
                </c:pt>
                <c:pt idx="81">
                  <c:v>44749</c:v>
                </c:pt>
                <c:pt idx="82">
                  <c:v>44750</c:v>
                </c:pt>
                <c:pt idx="83">
                  <c:v>44751</c:v>
                </c:pt>
                <c:pt idx="84">
                  <c:v>44752</c:v>
                </c:pt>
                <c:pt idx="85">
                  <c:v>44753</c:v>
                </c:pt>
                <c:pt idx="86">
                  <c:v>44754</c:v>
                </c:pt>
                <c:pt idx="87">
                  <c:v>44755</c:v>
                </c:pt>
                <c:pt idx="88">
                  <c:v>44756</c:v>
                </c:pt>
                <c:pt idx="89">
                  <c:v>44757</c:v>
                </c:pt>
                <c:pt idx="90">
                  <c:v>44758</c:v>
                </c:pt>
                <c:pt idx="91">
                  <c:v>44759</c:v>
                </c:pt>
                <c:pt idx="92">
                  <c:v>44760</c:v>
                </c:pt>
                <c:pt idx="93">
                  <c:v>44761</c:v>
                </c:pt>
                <c:pt idx="94">
                  <c:v>44762</c:v>
                </c:pt>
                <c:pt idx="95">
                  <c:v>44763</c:v>
                </c:pt>
                <c:pt idx="96">
                  <c:v>44764</c:v>
                </c:pt>
                <c:pt idx="97">
                  <c:v>44765</c:v>
                </c:pt>
                <c:pt idx="98">
                  <c:v>44766</c:v>
                </c:pt>
                <c:pt idx="99">
                  <c:v>44767</c:v>
                </c:pt>
                <c:pt idx="100">
                  <c:v>44768</c:v>
                </c:pt>
                <c:pt idx="101">
                  <c:v>44769</c:v>
                </c:pt>
                <c:pt idx="102">
                  <c:v>44770</c:v>
                </c:pt>
                <c:pt idx="103">
                  <c:v>44771</c:v>
                </c:pt>
                <c:pt idx="104">
                  <c:v>44772</c:v>
                </c:pt>
                <c:pt idx="105">
                  <c:v>44773</c:v>
                </c:pt>
                <c:pt idx="106">
                  <c:v>44774</c:v>
                </c:pt>
                <c:pt idx="107">
                  <c:v>44775</c:v>
                </c:pt>
                <c:pt idx="108">
                  <c:v>44776</c:v>
                </c:pt>
                <c:pt idx="109">
                  <c:v>44777</c:v>
                </c:pt>
                <c:pt idx="110">
                  <c:v>44778</c:v>
                </c:pt>
                <c:pt idx="111">
                  <c:v>44779</c:v>
                </c:pt>
                <c:pt idx="112">
                  <c:v>44780</c:v>
                </c:pt>
                <c:pt idx="113">
                  <c:v>44781</c:v>
                </c:pt>
                <c:pt idx="114">
                  <c:v>44782</c:v>
                </c:pt>
                <c:pt idx="115">
                  <c:v>44783</c:v>
                </c:pt>
                <c:pt idx="116">
                  <c:v>44784</c:v>
                </c:pt>
                <c:pt idx="117">
                  <c:v>44785</c:v>
                </c:pt>
                <c:pt idx="118">
                  <c:v>44786</c:v>
                </c:pt>
                <c:pt idx="119">
                  <c:v>44787</c:v>
                </c:pt>
                <c:pt idx="120">
                  <c:v>44788</c:v>
                </c:pt>
                <c:pt idx="121">
                  <c:v>44789</c:v>
                </c:pt>
                <c:pt idx="122">
                  <c:v>44790</c:v>
                </c:pt>
                <c:pt idx="123">
                  <c:v>44791</c:v>
                </c:pt>
                <c:pt idx="124">
                  <c:v>44792</c:v>
                </c:pt>
                <c:pt idx="125">
                  <c:v>44793</c:v>
                </c:pt>
                <c:pt idx="126">
                  <c:v>44794</c:v>
                </c:pt>
                <c:pt idx="127">
                  <c:v>44795</c:v>
                </c:pt>
                <c:pt idx="128">
                  <c:v>44796</c:v>
                </c:pt>
                <c:pt idx="129">
                  <c:v>44797</c:v>
                </c:pt>
                <c:pt idx="130">
                  <c:v>44798</c:v>
                </c:pt>
                <c:pt idx="131">
                  <c:v>44799</c:v>
                </c:pt>
                <c:pt idx="132">
                  <c:v>44800</c:v>
                </c:pt>
                <c:pt idx="133">
                  <c:v>44801</c:v>
                </c:pt>
                <c:pt idx="134">
                  <c:v>44802</c:v>
                </c:pt>
                <c:pt idx="135">
                  <c:v>44803</c:v>
                </c:pt>
                <c:pt idx="136">
                  <c:v>44804</c:v>
                </c:pt>
                <c:pt idx="137">
                  <c:v>44805</c:v>
                </c:pt>
                <c:pt idx="138">
                  <c:v>44806</c:v>
                </c:pt>
                <c:pt idx="139">
                  <c:v>44807</c:v>
                </c:pt>
                <c:pt idx="140">
                  <c:v>44808</c:v>
                </c:pt>
                <c:pt idx="141">
                  <c:v>44809</c:v>
                </c:pt>
                <c:pt idx="142">
                  <c:v>44810</c:v>
                </c:pt>
                <c:pt idx="143">
                  <c:v>44811</c:v>
                </c:pt>
                <c:pt idx="144">
                  <c:v>44812</c:v>
                </c:pt>
                <c:pt idx="145">
                  <c:v>44813</c:v>
                </c:pt>
                <c:pt idx="146">
                  <c:v>44814</c:v>
                </c:pt>
                <c:pt idx="147">
                  <c:v>44815</c:v>
                </c:pt>
                <c:pt idx="148">
                  <c:v>44816</c:v>
                </c:pt>
                <c:pt idx="149">
                  <c:v>44817</c:v>
                </c:pt>
                <c:pt idx="150">
                  <c:v>44818</c:v>
                </c:pt>
                <c:pt idx="151">
                  <c:v>44819</c:v>
                </c:pt>
                <c:pt idx="152">
                  <c:v>44820</c:v>
                </c:pt>
                <c:pt idx="153">
                  <c:v>44821</c:v>
                </c:pt>
                <c:pt idx="154">
                  <c:v>44822</c:v>
                </c:pt>
                <c:pt idx="155">
                  <c:v>44823</c:v>
                </c:pt>
                <c:pt idx="156">
                  <c:v>44824</c:v>
                </c:pt>
                <c:pt idx="157">
                  <c:v>44825</c:v>
                </c:pt>
                <c:pt idx="158">
                  <c:v>44826</c:v>
                </c:pt>
                <c:pt idx="159">
                  <c:v>44827</c:v>
                </c:pt>
                <c:pt idx="160">
                  <c:v>44828</c:v>
                </c:pt>
                <c:pt idx="161">
                  <c:v>44829</c:v>
                </c:pt>
                <c:pt idx="162">
                  <c:v>44830</c:v>
                </c:pt>
                <c:pt idx="163">
                  <c:v>44831</c:v>
                </c:pt>
                <c:pt idx="164">
                  <c:v>44832</c:v>
                </c:pt>
                <c:pt idx="165">
                  <c:v>44833</c:v>
                </c:pt>
                <c:pt idx="166">
                  <c:v>44834</c:v>
                </c:pt>
                <c:pt idx="167">
                  <c:v>44835</c:v>
                </c:pt>
                <c:pt idx="168">
                  <c:v>44836</c:v>
                </c:pt>
                <c:pt idx="169">
                  <c:v>44837</c:v>
                </c:pt>
                <c:pt idx="170">
                  <c:v>44838</c:v>
                </c:pt>
                <c:pt idx="171">
                  <c:v>44839</c:v>
                </c:pt>
                <c:pt idx="172">
                  <c:v>44840</c:v>
                </c:pt>
                <c:pt idx="173">
                  <c:v>44841</c:v>
                </c:pt>
                <c:pt idx="174">
                  <c:v>44842</c:v>
                </c:pt>
                <c:pt idx="175">
                  <c:v>44843</c:v>
                </c:pt>
                <c:pt idx="176">
                  <c:v>44844</c:v>
                </c:pt>
                <c:pt idx="177">
                  <c:v>44845</c:v>
                </c:pt>
                <c:pt idx="178">
                  <c:v>44846</c:v>
                </c:pt>
                <c:pt idx="179">
                  <c:v>44847</c:v>
                </c:pt>
                <c:pt idx="180">
                  <c:v>44848</c:v>
                </c:pt>
                <c:pt idx="181">
                  <c:v>44849</c:v>
                </c:pt>
                <c:pt idx="182">
                  <c:v>44850</c:v>
                </c:pt>
                <c:pt idx="183">
                  <c:v>44851</c:v>
                </c:pt>
                <c:pt idx="184">
                  <c:v>44852</c:v>
                </c:pt>
                <c:pt idx="185">
                  <c:v>44853</c:v>
                </c:pt>
                <c:pt idx="186">
                  <c:v>44854</c:v>
                </c:pt>
                <c:pt idx="187">
                  <c:v>44855</c:v>
                </c:pt>
                <c:pt idx="188">
                  <c:v>44856</c:v>
                </c:pt>
                <c:pt idx="189">
                  <c:v>44857</c:v>
                </c:pt>
                <c:pt idx="190">
                  <c:v>44858</c:v>
                </c:pt>
                <c:pt idx="191">
                  <c:v>44859</c:v>
                </c:pt>
                <c:pt idx="192">
                  <c:v>44860</c:v>
                </c:pt>
                <c:pt idx="193">
                  <c:v>44861</c:v>
                </c:pt>
                <c:pt idx="194">
                  <c:v>44862</c:v>
                </c:pt>
                <c:pt idx="195">
                  <c:v>44863</c:v>
                </c:pt>
              </c:numCache>
            </c:numRef>
          </c:cat>
          <c:val>
            <c:numRef>
              <c:f>'Figure 2'!$F$4:$F$199</c:f>
              <c:numCache>
                <c:formatCode>0.0</c:formatCode>
                <c:ptCount val="196"/>
                <c:pt idx="0">
                  <c:v>24.109000000000002</c:v>
                </c:pt>
                <c:pt idx="1">
                  <c:v>25.074999999999999</c:v>
                </c:pt>
                <c:pt idx="2">
                  <c:v>24.858000000000001</c:v>
                </c:pt>
                <c:pt idx="3">
                  <c:v>25.364999999999998</c:v>
                </c:pt>
                <c:pt idx="4">
                  <c:v>24.47</c:v>
                </c:pt>
                <c:pt idx="5">
                  <c:v>20.629000000000001</c:v>
                </c:pt>
                <c:pt idx="6">
                  <c:v>20.233000000000001</c:v>
                </c:pt>
                <c:pt idx="7">
                  <c:v>24.989000000000001</c:v>
                </c:pt>
                <c:pt idx="8">
                  <c:v>24.811</c:v>
                </c:pt>
                <c:pt idx="9">
                  <c:v>25.024999999999999</c:v>
                </c:pt>
                <c:pt idx="10">
                  <c:v>24.99</c:v>
                </c:pt>
                <c:pt idx="11">
                  <c:v>23.978000000000002</c:v>
                </c:pt>
                <c:pt idx="12">
                  <c:v>19.382999999999999</c:v>
                </c:pt>
                <c:pt idx="13">
                  <c:v>18.577999999999999</c:v>
                </c:pt>
                <c:pt idx="14">
                  <c:v>19.465</c:v>
                </c:pt>
                <c:pt idx="15">
                  <c:v>24.811</c:v>
                </c:pt>
                <c:pt idx="16">
                  <c:v>24.925000000000001</c:v>
                </c:pt>
                <c:pt idx="17">
                  <c:v>24.494</c:v>
                </c:pt>
                <c:pt idx="18">
                  <c:v>23.837</c:v>
                </c:pt>
                <c:pt idx="19">
                  <c:v>19.359000000000002</c:v>
                </c:pt>
                <c:pt idx="20">
                  <c:v>19.757000000000001</c:v>
                </c:pt>
                <c:pt idx="21">
                  <c:v>20.350000000000001</c:v>
                </c:pt>
                <c:pt idx="22">
                  <c:v>24.260999999999999</c:v>
                </c:pt>
                <c:pt idx="23">
                  <c:v>24.18</c:v>
                </c:pt>
                <c:pt idx="24">
                  <c:v>23.952999999999999</c:v>
                </c:pt>
                <c:pt idx="25">
                  <c:v>23.363</c:v>
                </c:pt>
                <c:pt idx="26">
                  <c:v>19.02</c:v>
                </c:pt>
                <c:pt idx="27">
                  <c:v>19.541</c:v>
                </c:pt>
                <c:pt idx="28">
                  <c:v>24.2</c:v>
                </c:pt>
                <c:pt idx="29">
                  <c:v>23.756</c:v>
                </c:pt>
                <c:pt idx="30">
                  <c:v>23.992000000000001</c:v>
                </c:pt>
                <c:pt idx="31">
                  <c:v>23.594000000000001</c:v>
                </c:pt>
                <c:pt idx="32">
                  <c:v>22.818999999999999</c:v>
                </c:pt>
                <c:pt idx="33">
                  <c:v>19.004999999999999</c:v>
                </c:pt>
                <c:pt idx="34">
                  <c:v>19.18</c:v>
                </c:pt>
                <c:pt idx="35">
                  <c:v>23.353000000000002</c:v>
                </c:pt>
                <c:pt idx="36">
                  <c:v>23.213000000000001</c:v>
                </c:pt>
                <c:pt idx="37">
                  <c:v>23.215</c:v>
                </c:pt>
                <c:pt idx="38">
                  <c:v>22.991</c:v>
                </c:pt>
                <c:pt idx="39">
                  <c:v>22.419</c:v>
                </c:pt>
                <c:pt idx="40">
                  <c:v>17.309000000000001</c:v>
                </c:pt>
                <c:pt idx="41">
                  <c:v>16.358000000000001</c:v>
                </c:pt>
                <c:pt idx="42">
                  <c:v>18.567</c:v>
                </c:pt>
                <c:pt idx="43">
                  <c:v>23.09</c:v>
                </c:pt>
                <c:pt idx="44">
                  <c:v>23.321000000000002</c:v>
                </c:pt>
                <c:pt idx="45">
                  <c:v>22.919</c:v>
                </c:pt>
                <c:pt idx="46">
                  <c:v>21.506</c:v>
                </c:pt>
                <c:pt idx="47">
                  <c:v>18.048999999999999</c:v>
                </c:pt>
                <c:pt idx="48">
                  <c:v>18.163</c:v>
                </c:pt>
                <c:pt idx="49">
                  <c:v>22.895</c:v>
                </c:pt>
                <c:pt idx="50">
                  <c:v>22.701000000000001</c:v>
                </c:pt>
                <c:pt idx="51">
                  <c:v>22.675000000000001</c:v>
                </c:pt>
                <c:pt idx="52">
                  <c:v>22.608000000000001</c:v>
                </c:pt>
                <c:pt idx="53">
                  <c:v>22.158999999999999</c:v>
                </c:pt>
                <c:pt idx="54">
                  <c:v>18.193000000000001</c:v>
                </c:pt>
                <c:pt idx="55">
                  <c:v>18.762</c:v>
                </c:pt>
                <c:pt idx="56">
                  <c:v>23.064</c:v>
                </c:pt>
                <c:pt idx="57">
                  <c:v>22.850999999999999</c:v>
                </c:pt>
                <c:pt idx="58">
                  <c:v>22.837</c:v>
                </c:pt>
                <c:pt idx="59">
                  <c:v>22.817</c:v>
                </c:pt>
                <c:pt idx="60">
                  <c:v>21.859000000000002</c:v>
                </c:pt>
                <c:pt idx="61">
                  <c:v>17.614999999999998</c:v>
                </c:pt>
                <c:pt idx="62">
                  <c:v>18.373999999999999</c:v>
                </c:pt>
                <c:pt idx="63">
                  <c:v>23.152999999999999</c:v>
                </c:pt>
                <c:pt idx="64">
                  <c:v>23.306999999999999</c:v>
                </c:pt>
                <c:pt idx="65">
                  <c:v>23.111000000000001</c:v>
                </c:pt>
                <c:pt idx="66">
                  <c:v>23.068000000000001</c:v>
                </c:pt>
                <c:pt idx="67">
                  <c:v>21.989000000000001</c:v>
                </c:pt>
                <c:pt idx="68">
                  <c:v>18.135999999999999</c:v>
                </c:pt>
                <c:pt idx="69">
                  <c:v>18.457000000000001</c:v>
                </c:pt>
                <c:pt idx="70">
                  <c:v>22.696999999999999</c:v>
                </c:pt>
                <c:pt idx="71">
                  <c:v>23.213999999999999</c:v>
                </c:pt>
                <c:pt idx="72">
                  <c:v>23.234000000000002</c:v>
                </c:pt>
                <c:pt idx="73">
                  <c:v>23.108000000000001</c:v>
                </c:pt>
                <c:pt idx="74">
                  <c:v>21.974</c:v>
                </c:pt>
                <c:pt idx="75">
                  <c:v>18.542000000000002</c:v>
                </c:pt>
                <c:pt idx="76">
                  <c:v>18.803999999999998</c:v>
                </c:pt>
                <c:pt idx="77">
                  <c:v>23.312000000000001</c:v>
                </c:pt>
                <c:pt idx="78">
                  <c:v>22.911000000000001</c:v>
                </c:pt>
                <c:pt idx="79">
                  <c:v>23.393999999999998</c:v>
                </c:pt>
                <c:pt idx="80">
                  <c:v>23.3</c:v>
                </c:pt>
                <c:pt idx="81">
                  <c:v>22.323</c:v>
                </c:pt>
                <c:pt idx="82">
                  <c:v>18.25</c:v>
                </c:pt>
                <c:pt idx="83">
                  <c:v>18.66</c:v>
                </c:pt>
                <c:pt idx="84">
                  <c:v>23.219000000000001</c:v>
                </c:pt>
                <c:pt idx="85">
                  <c:v>23.494</c:v>
                </c:pt>
                <c:pt idx="86">
                  <c:v>23.45</c:v>
                </c:pt>
                <c:pt idx="87">
                  <c:v>23.285</c:v>
                </c:pt>
                <c:pt idx="88">
                  <c:v>22.071999999999999</c:v>
                </c:pt>
                <c:pt idx="89">
                  <c:v>18.245000000000001</c:v>
                </c:pt>
                <c:pt idx="90">
                  <c:v>18.54</c:v>
                </c:pt>
                <c:pt idx="91">
                  <c:v>23.597999999999999</c:v>
                </c:pt>
                <c:pt idx="92">
                  <c:v>23.239000000000001</c:v>
                </c:pt>
                <c:pt idx="93">
                  <c:v>23.268000000000001</c:v>
                </c:pt>
                <c:pt idx="94">
                  <c:v>23.108000000000001</c:v>
                </c:pt>
                <c:pt idx="95">
                  <c:v>22.337</c:v>
                </c:pt>
                <c:pt idx="96">
                  <c:v>18.239999999999998</c:v>
                </c:pt>
                <c:pt idx="97">
                  <c:v>17.952999999999999</c:v>
                </c:pt>
                <c:pt idx="98">
                  <c:v>23.044</c:v>
                </c:pt>
                <c:pt idx="99">
                  <c:v>23.120999999999999</c:v>
                </c:pt>
                <c:pt idx="100">
                  <c:v>23.093</c:v>
                </c:pt>
                <c:pt idx="101">
                  <c:v>23.007999999999999</c:v>
                </c:pt>
                <c:pt idx="102">
                  <c:v>22.372</c:v>
                </c:pt>
                <c:pt idx="103">
                  <c:v>18.119</c:v>
                </c:pt>
                <c:pt idx="104">
                  <c:v>18.332999999999998</c:v>
                </c:pt>
                <c:pt idx="105">
                  <c:v>23.148</c:v>
                </c:pt>
                <c:pt idx="106">
                  <c:v>23.248999999999999</c:v>
                </c:pt>
                <c:pt idx="107">
                  <c:v>23.288</c:v>
                </c:pt>
                <c:pt idx="108">
                  <c:v>23.172000000000001</c:v>
                </c:pt>
                <c:pt idx="109">
                  <c:v>22.440999999999999</c:v>
                </c:pt>
                <c:pt idx="110">
                  <c:v>18.280999999999999</c:v>
                </c:pt>
                <c:pt idx="111">
                  <c:v>18.61</c:v>
                </c:pt>
                <c:pt idx="112">
                  <c:v>23.32</c:v>
                </c:pt>
                <c:pt idx="113">
                  <c:v>23.68</c:v>
                </c:pt>
                <c:pt idx="114">
                  <c:v>23.713999999999999</c:v>
                </c:pt>
                <c:pt idx="115">
                  <c:v>23.684999999999999</c:v>
                </c:pt>
                <c:pt idx="116">
                  <c:v>22.93</c:v>
                </c:pt>
                <c:pt idx="117">
                  <c:v>18.899000000000001</c:v>
                </c:pt>
                <c:pt idx="118">
                  <c:v>18.526</c:v>
                </c:pt>
                <c:pt idx="119">
                  <c:v>23.783999999999999</c:v>
                </c:pt>
                <c:pt idx="120">
                  <c:v>23.712</c:v>
                </c:pt>
                <c:pt idx="121">
                  <c:v>23.745999999999999</c:v>
                </c:pt>
                <c:pt idx="122">
                  <c:v>23.690999999999999</c:v>
                </c:pt>
                <c:pt idx="123">
                  <c:v>22.916</c:v>
                </c:pt>
                <c:pt idx="124">
                  <c:v>18.472999999999999</c:v>
                </c:pt>
                <c:pt idx="125">
                  <c:v>18.603999999999999</c:v>
                </c:pt>
                <c:pt idx="126">
                  <c:v>23.722999999999999</c:v>
                </c:pt>
                <c:pt idx="127">
                  <c:v>23.423999999999999</c:v>
                </c:pt>
                <c:pt idx="128">
                  <c:v>23.463000000000001</c:v>
                </c:pt>
                <c:pt idx="129">
                  <c:v>23.329000000000001</c:v>
                </c:pt>
                <c:pt idx="130">
                  <c:v>22.645</c:v>
                </c:pt>
                <c:pt idx="131">
                  <c:v>18.640999999999998</c:v>
                </c:pt>
                <c:pt idx="132">
                  <c:v>17.884</c:v>
                </c:pt>
                <c:pt idx="133">
                  <c:v>18.48</c:v>
                </c:pt>
                <c:pt idx="134">
                  <c:v>24.234000000000002</c:v>
                </c:pt>
                <c:pt idx="135">
                  <c:v>24.03</c:v>
                </c:pt>
                <c:pt idx="136">
                  <c:v>23.943999999999999</c:v>
                </c:pt>
                <c:pt idx="137">
                  <c:v>23.640999999999998</c:v>
                </c:pt>
                <c:pt idx="138">
                  <c:v>18.937999999999999</c:v>
                </c:pt>
                <c:pt idx="139">
                  <c:v>19.338999999999999</c:v>
                </c:pt>
                <c:pt idx="140">
                  <c:v>24.265000000000001</c:v>
                </c:pt>
                <c:pt idx="141">
                  <c:v>23.95</c:v>
                </c:pt>
                <c:pt idx="142">
                  <c:v>23.984000000000002</c:v>
                </c:pt>
                <c:pt idx="143">
                  <c:v>23.881</c:v>
                </c:pt>
                <c:pt idx="144">
                  <c:v>23.236000000000001</c:v>
                </c:pt>
                <c:pt idx="145">
                  <c:v>19.401</c:v>
                </c:pt>
                <c:pt idx="146">
                  <c:v>19.631</c:v>
                </c:pt>
                <c:pt idx="147">
                  <c:v>24.582999999999998</c:v>
                </c:pt>
                <c:pt idx="148">
                  <c:v>24.219000000000001</c:v>
                </c:pt>
                <c:pt idx="149">
                  <c:v>24.271999999999998</c:v>
                </c:pt>
                <c:pt idx="150">
                  <c:v>24.324000000000002</c:v>
                </c:pt>
                <c:pt idx="151">
                  <c:v>23.611000000000001</c:v>
                </c:pt>
                <c:pt idx="152">
                  <c:v>19.876999999999999</c:v>
                </c:pt>
                <c:pt idx="153">
                  <c:v>20.082000000000001</c:v>
                </c:pt>
                <c:pt idx="154">
                  <c:v>24.992999999999999</c:v>
                </c:pt>
                <c:pt idx="155">
                  <c:v>25.08</c:v>
                </c:pt>
                <c:pt idx="156">
                  <c:v>25.111000000000001</c:v>
                </c:pt>
                <c:pt idx="157">
                  <c:v>24.981000000000002</c:v>
                </c:pt>
                <c:pt idx="158">
                  <c:v>24.305</c:v>
                </c:pt>
                <c:pt idx="159">
                  <c:v>19.960999999999999</c:v>
                </c:pt>
                <c:pt idx="160">
                  <c:v>20.202999999999999</c:v>
                </c:pt>
                <c:pt idx="161">
                  <c:v>25.114999999999998</c:v>
                </c:pt>
                <c:pt idx="162">
                  <c:v>25.625</c:v>
                </c:pt>
                <c:pt idx="163">
                  <c:v>25.68</c:v>
                </c:pt>
                <c:pt idx="164">
                  <c:v>25.571999999999999</c:v>
                </c:pt>
                <c:pt idx="165">
                  <c:v>24.616</c:v>
                </c:pt>
                <c:pt idx="166">
                  <c:v>20.420000000000002</c:v>
                </c:pt>
                <c:pt idx="167">
                  <c:v>21.097000000000001</c:v>
                </c:pt>
                <c:pt idx="168">
                  <c:v>25.582000000000001</c:v>
                </c:pt>
                <c:pt idx="169">
                  <c:v>26.202999999999999</c:v>
                </c:pt>
                <c:pt idx="170">
                  <c:v>26.346</c:v>
                </c:pt>
                <c:pt idx="171">
                  <c:v>26.350999999999999</c:v>
                </c:pt>
                <c:pt idx="172">
                  <c:v>25.791</c:v>
                </c:pt>
                <c:pt idx="173">
                  <c:v>21.512</c:v>
                </c:pt>
                <c:pt idx="174">
                  <c:v>21.559000000000001</c:v>
                </c:pt>
                <c:pt idx="175">
                  <c:v>26.568000000000001</c:v>
                </c:pt>
                <c:pt idx="176">
                  <c:v>26.402000000000001</c:v>
                </c:pt>
                <c:pt idx="177">
                  <c:v>26.504999999999999</c:v>
                </c:pt>
                <c:pt idx="178">
                  <c:v>26.597000000000001</c:v>
                </c:pt>
                <c:pt idx="179">
                  <c:v>26.224</c:v>
                </c:pt>
                <c:pt idx="180">
                  <c:v>22.445</c:v>
                </c:pt>
                <c:pt idx="181">
                  <c:v>22.710999999999999</c:v>
                </c:pt>
                <c:pt idx="182">
                  <c:v>27.562000000000001</c:v>
                </c:pt>
                <c:pt idx="183">
                  <c:v>27.471</c:v>
                </c:pt>
                <c:pt idx="184">
                  <c:v>27.562999999999999</c:v>
                </c:pt>
                <c:pt idx="185">
                  <c:v>27.681999999999999</c:v>
                </c:pt>
                <c:pt idx="186">
                  <c:v>27.062999999999999</c:v>
                </c:pt>
                <c:pt idx="187">
                  <c:v>23.035</c:v>
                </c:pt>
                <c:pt idx="188">
                  <c:v>23.375</c:v>
                </c:pt>
                <c:pt idx="189">
                  <c:v>28.341999999999999</c:v>
                </c:pt>
                <c:pt idx="190">
                  <c:v>28.131</c:v>
                </c:pt>
                <c:pt idx="191">
                  <c:v>28.248999999999999</c:v>
                </c:pt>
                <c:pt idx="192">
                  <c:v>28.21</c:v>
                </c:pt>
                <c:pt idx="193">
                  <c:v>27.399000000000001</c:v>
                </c:pt>
                <c:pt idx="194">
                  <c:v>23.736999999999998</c:v>
                </c:pt>
                <c:pt idx="195">
                  <c:v>26.382000000000001</c:v>
                </c:pt>
              </c:numCache>
            </c:numRef>
          </c:val>
          <c:smooth val="0"/>
          <c:extLst>
            <c:ext xmlns:c16="http://schemas.microsoft.com/office/drawing/2014/chart" uri="{C3380CC4-5D6E-409C-BE32-E72D297353CC}">
              <c16:uniqueId val="{00000006-B207-494C-BAC7-493528F0A1A5}"/>
            </c:ext>
          </c:extLst>
        </c:ser>
        <c:dLbls>
          <c:showLegendKey val="0"/>
          <c:showVal val="0"/>
          <c:showCatName val="0"/>
          <c:showSerName val="0"/>
          <c:showPercent val="0"/>
          <c:showBubbleSize val="0"/>
        </c:dLbls>
        <c:marker val="1"/>
        <c:smooth val="0"/>
        <c:axId val="803147912"/>
        <c:axId val="920212264"/>
        <c:extLst/>
      </c:lineChart>
      <c:dateAx>
        <c:axId val="803147912"/>
        <c:scaling>
          <c:orientation val="minMax"/>
        </c:scaling>
        <c:delete val="0"/>
        <c:axPos val="b"/>
        <c:title>
          <c:tx>
            <c:rich>
              <a:bodyPr rot="0" spcFirstLastPara="1" vertOverflow="ellipsis" vert="horz" wrap="square" anchor="ctr" anchorCtr="1"/>
              <a:lstStyle/>
              <a:p>
                <a:pPr>
                  <a:defRPr sz="2000" b="1" i="0" u="none" strike="noStrike" kern="1200" baseline="0">
                    <a:solidFill>
                      <a:schemeClr val="tx1"/>
                    </a:solidFill>
                    <a:latin typeface="+mn-lt"/>
                    <a:ea typeface="+mn-ea"/>
                    <a:cs typeface="+mn-cs"/>
                  </a:defRPr>
                </a:pPr>
                <a:r>
                  <a:rPr lang="en-US" b="1"/>
                  <a:t>Date</a:t>
                </a:r>
              </a:p>
            </c:rich>
          </c:tx>
          <c:overlay val="0"/>
          <c:spPr>
            <a:noFill/>
            <a:ln>
              <a:noFill/>
            </a:ln>
            <a:effectLst/>
          </c:spPr>
          <c:txPr>
            <a:bodyPr rot="0" spcFirstLastPara="1" vertOverflow="ellipsis" vert="horz" wrap="square" anchor="ctr" anchorCtr="1"/>
            <a:lstStyle/>
            <a:p>
              <a:pPr>
                <a:defRPr sz="2000" b="1" i="0" u="none" strike="noStrike" kern="1200" baseline="0">
                  <a:solidFill>
                    <a:schemeClr val="tx1"/>
                  </a:solidFill>
                  <a:latin typeface="+mn-lt"/>
                  <a:ea typeface="+mn-ea"/>
                  <a:cs typeface="+mn-cs"/>
                </a:defRPr>
              </a:pPr>
              <a:endParaRPr lang="en-US"/>
            </a:p>
          </c:txPr>
        </c:title>
        <c:numFmt formatCode="dd\ mmm"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2000" b="0" i="0" u="none" strike="noStrike" kern="1200" baseline="0">
                <a:solidFill>
                  <a:schemeClr val="tx1"/>
                </a:solidFill>
                <a:latin typeface="+mn-lt"/>
                <a:ea typeface="+mn-ea"/>
                <a:cs typeface="+mn-cs"/>
              </a:defRPr>
            </a:pPr>
            <a:endParaRPr lang="en-US"/>
          </a:p>
        </c:txPr>
        <c:crossAx val="920212264"/>
        <c:crosses val="autoZero"/>
        <c:auto val="1"/>
        <c:lblOffset val="100"/>
        <c:baseTimeUnit val="days"/>
      </c:dateAx>
      <c:valAx>
        <c:axId val="920212264"/>
        <c:scaling>
          <c:orientation val="minMax"/>
          <c:max val="33"/>
          <c:min val="16"/>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2000" b="1" i="0" u="none" strike="noStrike" kern="1200" baseline="0">
                    <a:solidFill>
                      <a:schemeClr val="tx1"/>
                    </a:solidFill>
                    <a:latin typeface="+mn-lt"/>
                    <a:ea typeface="+mn-ea"/>
                    <a:cs typeface="+mn-cs"/>
                  </a:defRPr>
                </a:pPr>
                <a:r>
                  <a:rPr lang="en-US" b="1"/>
                  <a:t>Demand GW</a:t>
                </a:r>
              </a:p>
            </c:rich>
          </c:tx>
          <c:layout>
            <c:manualLayout>
              <c:xMode val="edge"/>
              <c:yMode val="edge"/>
              <c:x val="4.794135802469136E-3"/>
              <c:y val="0.24919504699642911"/>
            </c:manualLayout>
          </c:layout>
          <c:overlay val="0"/>
          <c:spPr>
            <a:noFill/>
            <a:ln>
              <a:noFill/>
            </a:ln>
            <a:effectLst/>
          </c:spPr>
          <c:txPr>
            <a:bodyPr rot="-5400000" spcFirstLastPara="1" vertOverflow="ellipsis" vert="horz" wrap="square" anchor="ctr" anchorCtr="1"/>
            <a:lstStyle/>
            <a:p>
              <a:pPr>
                <a:defRPr sz="2000" b="1" i="0" u="none" strike="noStrike" kern="1200" baseline="0">
                  <a:solidFill>
                    <a:schemeClr val="tx1"/>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2000" b="0" i="0" u="none" strike="noStrike" kern="1200" baseline="0">
                <a:solidFill>
                  <a:schemeClr val="tx1"/>
                </a:solidFill>
                <a:latin typeface="+mn-lt"/>
                <a:ea typeface="+mn-ea"/>
                <a:cs typeface="+mn-cs"/>
              </a:defRPr>
            </a:pPr>
            <a:endParaRPr lang="en-US"/>
          </a:p>
        </c:txPr>
        <c:crossAx val="803147912"/>
        <c:crosses val="autoZero"/>
        <c:crossBetween val="between"/>
      </c:valAx>
      <c:spPr>
        <a:noFill/>
        <a:ln>
          <a:noFill/>
        </a:ln>
        <a:effectLst/>
      </c:spPr>
    </c:plotArea>
    <c:legend>
      <c:legendPos val="b"/>
      <c:layout>
        <c:manualLayout>
          <c:xMode val="edge"/>
          <c:yMode val="edge"/>
          <c:x val="0"/>
          <c:y val="0.88041789660604353"/>
          <c:w val="0.60606481481481489"/>
          <c:h val="0.11885741913977832"/>
        </c:manualLayout>
      </c:layout>
      <c:overlay val="0"/>
      <c:spPr>
        <a:noFill/>
        <a:ln>
          <a:noFill/>
        </a:ln>
        <a:effectLst/>
      </c:spPr>
      <c:txPr>
        <a:bodyPr rot="0" spcFirstLastPara="1" vertOverflow="ellipsis" vert="horz" wrap="square" anchor="ctr" anchorCtr="1"/>
        <a:lstStyle/>
        <a:p>
          <a:pPr>
            <a:defRPr sz="2000" b="0" i="0" u="none" strike="noStrike" kern="1200" baseline="0">
              <a:solidFill>
                <a:schemeClr val="tx1"/>
              </a:solidFill>
              <a:latin typeface="+mn-lt"/>
              <a:ea typeface="+mn-ea"/>
              <a:cs typeface="+mn-cs"/>
            </a:defRPr>
          </a:pPr>
          <a:endParaRPr lang="en-US"/>
        </a:p>
      </c:txPr>
    </c:legend>
    <c:plotVisOnly val="0"/>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2000">
          <a:solidFill>
            <a:schemeClr val="tx1"/>
          </a:solidFill>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187740884347885E-2"/>
          <c:y val="2.1187314667870265E-2"/>
          <c:w val="0.89436457713528872"/>
          <c:h val="0.67195915145844132"/>
        </c:manualLayout>
      </c:layout>
      <c:areaChart>
        <c:grouping val="standard"/>
        <c:varyColors val="0"/>
        <c:ser>
          <c:idx val="11"/>
          <c:order val="2"/>
          <c:tx>
            <c:strRef>
              <c:f>'Figure 2'!$G$3</c:f>
              <c:strCache>
                <c:ptCount val="1"/>
                <c:pt idx="0">
                  <c:v>High summer period</c:v>
                </c:pt>
              </c:strCache>
            </c:strRef>
          </c:tx>
          <c:spPr>
            <a:solidFill>
              <a:schemeClr val="accent2">
                <a:lumMod val="20000"/>
                <a:lumOff val="80000"/>
              </a:schemeClr>
            </a:solidFill>
            <a:ln>
              <a:noFill/>
            </a:ln>
            <a:effectLst/>
          </c:spPr>
          <c:cat>
            <c:numRef>
              <c:f>'Figure 2'!$A$4:$A$199</c:f>
              <c:numCache>
                <c:formatCode>dd\ mmm</c:formatCode>
                <c:ptCount val="196"/>
                <c:pt idx="0">
                  <c:v>44668</c:v>
                </c:pt>
                <c:pt idx="1">
                  <c:v>44669</c:v>
                </c:pt>
                <c:pt idx="2">
                  <c:v>44670</c:v>
                </c:pt>
                <c:pt idx="3">
                  <c:v>44671</c:v>
                </c:pt>
                <c:pt idx="4">
                  <c:v>44672</c:v>
                </c:pt>
                <c:pt idx="5">
                  <c:v>44673</c:v>
                </c:pt>
                <c:pt idx="6">
                  <c:v>44674</c:v>
                </c:pt>
                <c:pt idx="7">
                  <c:v>44675</c:v>
                </c:pt>
                <c:pt idx="8">
                  <c:v>44676</c:v>
                </c:pt>
                <c:pt idx="9">
                  <c:v>44677</c:v>
                </c:pt>
                <c:pt idx="10">
                  <c:v>44678</c:v>
                </c:pt>
                <c:pt idx="11">
                  <c:v>44679</c:v>
                </c:pt>
                <c:pt idx="12">
                  <c:v>44680</c:v>
                </c:pt>
                <c:pt idx="13">
                  <c:v>44681</c:v>
                </c:pt>
                <c:pt idx="14">
                  <c:v>44682</c:v>
                </c:pt>
                <c:pt idx="15">
                  <c:v>44683</c:v>
                </c:pt>
                <c:pt idx="16">
                  <c:v>44684</c:v>
                </c:pt>
                <c:pt idx="17">
                  <c:v>44685</c:v>
                </c:pt>
                <c:pt idx="18">
                  <c:v>44686</c:v>
                </c:pt>
                <c:pt idx="19">
                  <c:v>44687</c:v>
                </c:pt>
                <c:pt idx="20">
                  <c:v>44688</c:v>
                </c:pt>
                <c:pt idx="21">
                  <c:v>44689</c:v>
                </c:pt>
                <c:pt idx="22">
                  <c:v>44690</c:v>
                </c:pt>
                <c:pt idx="23">
                  <c:v>44691</c:v>
                </c:pt>
                <c:pt idx="24">
                  <c:v>44692</c:v>
                </c:pt>
                <c:pt idx="25">
                  <c:v>44693</c:v>
                </c:pt>
                <c:pt idx="26">
                  <c:v>44694</c:v>
                </c:pt>
                <c:pt idx="27">
                  <c:v>44695</c:v>
                </c:pt>
                <c:pt idx="28">
                  <c:v>44696</c:v>
                </c:pt>
                <c:pt idx="29">
                  <c:v>44697</c:v>
                </c:pt>
                <c:pt idx="30">
                  <c:v>44698</c:v>
                </c:pt>
                <c:pt idx="31">
                  <c:v>44699</c:v>
                </c:pt>
                <c:pt idx="32">
                  <c:v>44700</c:v>
                </c:pt>
                <c:pt idx="33">
                  <c:v>44701</c:v>
                </c:pt>
                <c:pt idx="34">
                  <c:v>44702</c:v>
                </c:pt>
                <c:pt idx="35">
                  <c:v>44703</c:v>
                </c:pt>
                <c:pt idx="36">
                  <c:v>44704</c:v>
                </c:pt>
                <c:pt idx="37">
                  <c:v>44705</c:v>
                </c:pt>
                <c:pt idx="38">
                  <c:v>44706</c:v>
                </c:pt>
                <c:pt idx="39">
                  <c:v>44707</c:v>
                </c:pt>
                <c:pt idx="40">
                  <c:v>44708</c:v>
                </c:pt>
                <c:pt idx="41">
                  <c:v>44709</c:v>
                </c:pt>
                <c:pt idx="42">
                  <c:v>44710</c:v>
                </c:pt>
                <c:pt idx="43">
                  <c:v>44711</c:v>
                </c:pt>
                <c:pt idx="44">
                  <c:v>44712</c:v>
                </c:pt>
                <c:pt idx="45">
                  <c:v>44713</c:v>
                </c:pt>
                <c:pt idx="46">
                  <c:v>44714</c:v>
                </c:pt>
                <c:pt idx="47">
                  <c:v>44715</c:v>
                </c:pt>
                <c:pt idx="48">
                  <c:v>44716</c:v>
                </c:pt>
                <c:pt idx="49">
                  <c:v>44717</c:v>
                </c:pt>
                <c:pt idx="50">
                  <c:v>44718</c:v>
                </c:pt>
                <c:pt idx="51">
                  <c:v>44719</c:v>
                </c:pt>
                <c:pt idx="52">
                  <c:v>44720</c:v>
                </c:pt>
                <c:pt idx="53">
                  <c:v>44721</c:v>
                </c:pt>
                <c:pt idx="54">
                  <c:v>44722</c:v>
                </c:pt>
                <c:pt idx="55">
                  <c:v>44723</c:v>
                </c:pt>
                <c:pt idx="56">
                  <c:v>44724</c:v>
                </c:pt>
                <c:pt idx="57">
                  <c:v>44725</c:v>
                </c:pt>
                <c:pt idx="58">
                  <c:v>44726</c:v>
                </c:pt>
                <c:pt idx="59">
                  <c:v>44727</c:v>
                </c:pt>
                <c:pt idx="60">
                  <c:v>44728</c:v>
                </c:pt>
                <c:pt idx="61">
                  <c:v>44729</c:v>
                </c:pt>
                <c:pt idx="62">
                  <c:v>44730</c:v>
                </c:pt>
                <c:pt idx="63">
                  <c:v>44731</c:v>
                </c:pt>
                <c:pt idx="64">
                  <c:v>44732</c:v>
                </c:pt>
                <c:pt idx="65">
                  <c:v>44733</c:v>
                </c:pt>
                <c:pt idx="66">
                  <c:v>44734</c:v>
                </c:pt>
                <c:pt idx="67">
                  <c:v>44735</c:v>
                </c:pt>
                <c:pt idx="68">
                  <c:v>44736</c:v>
                </c:pt>
                <c:pt idx="69">
                  <c:v>44737</c:v>
                </c:pt>
                <c:pt idx="70">
                  <c:v>44738</c:v>
                </c:pt>
                <c:pt idx="71">
                  <c:v>44739</c:v>
                </c:pt>
                <c:pt idx="72">
                  <c:v>44740</c:v>
                </c:pt>
                <c:pt idx="73">
                  <c:v>44741</c:v>
                </c:pt>
                <c:pt idx="74">
                  <c:v>44742</c:v>
                </c:pt>
                <c:pt idx="75">
                  <c:v>44743</c:v>
                </c:pt>
                <c:pt idx="76">
                  <c:v>44744</c:v>
                </c:pt>
                <c:pt idx="77">
                  <c:v>44745</c:v>
                </c:pt>
                <c:pt idx="78">
                  <c:v>44746</c:v>
                </c:pt>
                <c:pt idx="79">
                  <c:v>44747</c:v>
                </c:pt>
                <c:pt idx="80">
                  <c:v>44748</c:v>
                </c:pt>
                <c:pt idx="81">
                  <c:v>44749</c:v>
                </c:pt>
                <c:pt idx="82">
                  <c:v>44750</c:v>
                </c:pt>
                <c:pt idx="83">
                  <c:v>44751</c:v>
                </c:pt>
                <c:pt idx="84">
                  <c:v>44752</c:v>
                </c:pt>
                <c:pt idx="85">
                  <c:v>44753</c:v>
                </c:pt>
                <c:pt idx="86">
                  <c:v>44754</c:v>
                </c:pt>
                <c:pt idx="87">
                  <c:v>44755</c:v>
                </c:pt>
                <c:pt idx="88">
                  <c:v>44756</c:v>
                </c:pt>
                <c:pt idx="89">
                  <c:v>44757</c:v>
                </c:pt>
                <c:pt idx="90">
                  <c:v>44758</c:v>
                </c:pt>
                <c:pt idx="91">
                  <c:v>44759</c:v>
                </c:pt>
                <c:pt idx="92">
                  <c:v>44760</c:v>
                </c:pt>
                <c:pt idx="93">
                  <c:v>44761</c:v>
                </c:pt>
                <c:pt idx="94">
                  <c:v>44762</c:v>
                </c:pt>
                <c:pt idx="95">
                  <c:v>44763</c:v>
                </c:pt>
                <c:pt idx="96">
                  <c:v>44764</c:v>
                </c:pt>
                <c:pt idx="97">
                  <c:v>44765</c:v>
                </c:pt>
                <c:pt idx="98">
                  <c:v>44766</c:v>
                </c:pt>
                <c:pt idx="99">
                  <c:v>44767</c:v>
                </c:pt>
                <c:pt idx="100">
                  <c:v>44768</c:v>
                </c:pt>
                <c:pt idx="101">
                  <c:v>44769</c:v>
                </c:pt>
                <c:pt idx="102">
                  <c:v>44770</c:v>
                </c:pt>
                <c:pt idx="103">
                  <c:v>44771</c:v>
                </c:pt>
                <c:pt idx="104">
                  <c:v>44772</c:v>
                </c:pt>
                <c:pt idx="105">
                  <c:v>44773</c:v>
                </c:pt>
                <c:pt idx="106">
                  <c:v>44774</c:v>
                </c:pt>
                <c:pt idx="107">
                  <c:v>44775</c:v>
                </c:pt>
                <c:pt idx="108">
                  <c:v>44776</c:v>
                </c:pt>
                <c:pt idx="109">
                  <c:v>44777</c:v>
                </c:pt>
                <c:pt idx="110">
                  <c:v>44778</c:v>
                </c:pt>
                <c:pt idx="111">
                  <c:v>44779</c:v>
                </c:pt>
                <c:pt idx="112">
                  <c:v>44780</c:v>
                </c:pt>
                <c:pt idx="113">
                  <c:v>44781</c:v>
                </c:pt>
                <c:pt idx="114">
                  <c:v>44782</c:v>
                </c:pt>
                <c:pt idx="115">
                  <c:v>44783</c:v>
                </c:pt>
                <c:pt idx="116">
                  <c:v>44784</c:v>
                </c:pt>
                <c:pt idx="117">
                  <c:v>44785</c:v>
                </c:pt>
                <c:pt idx="118">
                  <c:v>44786</c:v>
                </c:pt>
                <c:pt idx="119">
                  <c:v>44787</c:v>
                </c:pt>
                <c:pt idx="120">
                  <c:v>44788</c:v>
                </c:pt>
                <c:pt idx="121">
                  <c:v>44789</c:v>
                </c:pt>
                <c:pt idx="122">
                  <c:v>44790</c:v>
                </c:pt>
                <c:pt idx="123">
                  <c:v>44791</c:v>
                </c:pt>
                <c:pt idx="124">
                  <c:v>44792</c:v>
                </c:pt>
                <c:pt idx="125">
                  <c:v>44793</c:v>
                </c:pt>
                <c:pt idx="126">
                  <c:v>44794</c:v>
                </c:pt>
                <c:pt idx="127">
                  <c:v>44795</c:v>
                </c:pt>
                <c:pt idx="128">
                  <c:v>44796</c:v>
                </c:pt>
                <c:pt idx="129">
                  <c:v>44797</c:v>
                </c:pt>
                <c:pt idx="130">
                  <c:v>44798</c:v>
                </c:pt>
                <c:pt idx="131">
                  <c:v>44799</c:v>
                </c:pt>
                <c:pt idx="132">
                  <c:v>44800</c:v>
                </c:pt>
                <c:pt idx="133">
                  <c:v>44801</c:v>
                </c:pt>
                <c:pt idx="134">
                  <c:v>44802</c:v>
                </c:pt>
                <c:pt idx="135">
                  <c:v>44803</c:v>
                </c:pt>
                <c:pt idx="136">
                  <c:v>44804</c:v>
                </c:pt>
                <c:pt idx="137">
                  <c:v>44805</c:v>
                </c:pt>
                <c:pt idx="138">
                  <c:v>44806</c:v>
                </c:pt>
                <c:pt idx="139">
                  <c:v>44807</c:v>
                </c:pt>
                <c:pt idx="140">
                  <c:v>44808</c:v>
                </c:pt>
                <c:pt idx="141">
                  <c:v>44809</c:v>
                </c:pt>
                <c:pt idx="142">
                  <c:v>44810</c:v>
                </c:pt>
                <c:pt idx="143">
                  <c:v>44811</c:v>
                </c:pt>
                <c:pt idx="144">
                  <c:v>44812</c:v>
                </c:pt>
                <c:pt idx="145">
                  <c:v>44813</c:v>
                </c:pt>
                <c:pt idx="146">
                  <c:v>44814</c:v>
                </c:pt>
                <c:pt idx="147">
                  <c:v>44815</c:v>
                </c:pt>
                <c:pt idx="148">
                  <c:v>44816</c:v>
                </c:pt>
                <c:pt idx="149">
                  <c:v>44817</c:v>
                </c:pt>
                <c:pt idx="150">
                  <c:v>44818</c:v>
                </c:pt>
                <c:pt idx="151">
                  <c:v>44819</c:v>
                </c:pt>
                <c:pt idx="152">
                  <c:v>44820</c:v>
                </c:pt>
                <c:pt idx="153">
                  <c:v>44821</c:v>
                </c:pt>
                <c:pt idx="154">
                  <c:v>44822</c:v>
                </c:pt>
                <c:pt idx="155">
                  <c:v>44823</c:v>
                </c:pt>
                <c:pt idx="156">
                  <c:v>44824</c:v>
                </c:pt>
                <c:pt idx="157">
                  <c:v>44825</c:v>
                </c:pt>
                <c:pt idx="158">
                  <c:v>44826</c:v>
                </c:pt>
                <c:pt idx="159">
                  <c:v>44827</c:v>
                </c:pt>
                <c:pt idx="160">
                  <c:v>44828</c:v>
                </c:pt>
                <c:pt idx="161">
                  <c:v>44829</c:v>
                </c:pt>
                <c:pt idx="162">
                  <c:v>44830</c:v>
                </c:pt>
                <c:pt idx="163">
                  <c:v>44831</c:v>
                </c:pt>
                <c:pt idx="164">
                  <c:v>44832</c:v>
                </c:pt>
                <c:pt idx="165">
                  <c:v>44833</c:v>
                </c:pt>
                <c:pt idx="166">
                  <c:v>44834</c:v>
                </c:pt>
                <c:pt idx="167">
                  <c:v>44835</c:v>
                </c:pt>
                <c:pt idx="168">
                  <c:v>44836</c:v>
                </c:pt>
                <c:pt idx="169">
                  <c:v>44837</c:v>
                </c:pt>
                <c:pt idx="170">
                  <c:v>44838</c:v>
                </c:pt>
                <c:pt idx="171">
                  <c:v>44839</c:v>
                </c:pt>
                <c:pt idx="172">
                  <c:v>44840</c:v>
                </c:pt>
                <c:pt idx="173">
                  <c:v>44841</c:v>
                </c:pt>
                <c:pt idx="174">
                  <c:v>44842</c:v>
                </c:pt>
                <c:pt idx="175">
                  <c:v>44843</c:v>
                </c:pt>
                <c:pt idx="176">
                  <c:v>44844</c:v>
                </c:pt>
                <c:pt idx="177">
                  <c:v>44845</c:v>
                </c:pt>
                <c:pt idx="178">
                  <c:v>44846</c:v>
                </c:pt>
                <c:pt idx="179">
                  <c:v>44847</c:v>
                </c:pt>
                <c:pt idx="180">
                  <c:v>44848</c:v>
                </c:pt>
                <c:pt idx="181">
                  <c:v>44849</c:v>
                </c:pt>
                <c:pt idx="182">
                  <c:v>44850</c:v>
                </c:pt>
                <c:pt idx="183">
                  <c:v>44851</c:v>
                </c:pt>
                <c:pt idx="184">
                  <c:v>44852</c:v>
                </c:pt>
                <c:pt idx="185">
                  <c:v>44853</c:v>
                </c:pt>
                <c:pt idx="186">
                  <c:v>44854</c:v>
                </c:pt>
                <c:pt idx="187">
                  <c:v>44855</c:v>
                </c:pt>
                <c:pt idx="188">
                  <c:v>44856</c:v>
                </c:pt>
                <c:pt idx="189">
                  <c:v>44857</c:v>
                </c:pt>
                <c:pt idx="190">
                  <c:v>44858</c:v>
                </c:pt>
                <c:pt idx="191">
                  <c:v>44859</c:v>
                </c:pt>
                <c:pt idx="192">
                  <c:v>44860</c:v>
                </c:pt>
                <c:pt idx="193">
                  <c:v>44861</c:v>
                </c:pt>
                <c:pt idx="194">
                  <c:v>44862</c:v>
                </c:pt>
                <c:pt idx="195">
                  <c:v>44863</c:v>
                </c:pt>
              </c:numCache>
            </c:numRef>
          </c:cat>
          <c:val>
            <c:numRef>
              <c:f>'Figure 2'!$G$4:$G$144</c:f>
              <c:numCache>
                <c:formatCode>General</c:formatCode>
                <c:ptCount val="141"/>
                <c:pt idx="49">
                  <c:v>50</c:v>
                </c:pt>
                <c:pt idx="50" formatCode="0.0">
                  <c:v>50</c:v>
                </c:pt>
                <c:pt idx="51" formatCode="0.0">
                  <c:v>50</c:v>
                </c:pt>
                <c:pt idx="52" formatCode="0.0">
                  <c:v>50</c:v>
                </c:pt>
                <c:pt idx="53" formatCode="0.0">
                  <c:v>50</c:v>
                </c:pt>
                <c:pt idx="54" formatCode="0.0">
                  <c:v>50</c:v>
                </c:pt>
                <c:pt idx="55" formatCode="0.0">
                  <c:v>50</c:v>
                </c:pt>
                <c:pt idx="56" formatCode="0.0">
                  <c:v>50</c:v>
                </c:pt>
                <c:pt idx="57" formatCode="0.0">
                  <c:v>50</c:v>
                </c:pt>
                <c:pt idx="58" formatCode="0.0">
                  <c:v>50</c:v>
                </c:pt>
                <c:pt idx="59" formatCode="0.0">
                  <c:v>50</c:v>
                </c:pt>
                <c:pt idx="60" formatCode="0.0">
                  <c:v>50</c:v>
                </c:pt>
                <c:pt idx="61" formatCode="0.0">
                  <c:v>50</c:v>
                </c:pt>
                <c:pt idx="62" formatCode="0.0">
                  <c:v>50</c:v>
                </c:pt>
                <c:pt idx="63" formatCode="0.0">
                  <c:v>50</c:v>
                </c:pt>
                <c:pt idx="64" formatCode="0.0">
                  <c:v>50</c:v>
                </c:pt>
                <c:pt idx="65" formatCode="0.0">
                  <c:v>50</c:v>
                </c:pt>
                <c:pt idx="66" formatCode="0.0">
                  <c:v>50</c:v>
                </c:pt>
                <c:pt idx="67" formatCode="0.0">
                  <c:v>50</c:v>
                </c:pt>
                <c:pt idx="68" formatCode="0.0">
                  <c:v>50</c:v>
                </c:pt>
                <c:pt idx="69" formatCode="0.0">
                  <c:v>50</c:v>
                </c:pt>
                <c:pt idx="70" formatCode="0.0">
                  <c:v>50</c:v>
                </c:pt>
                <c:pt idx="71" formatCode="0.0">
                  <c:v>50</c:v>
                </c:pt>
                <c:pt idx="72" formatCode="0.0">
                  <c:v>50</c:v>
                </c:pt>
                <c:pt idx="73" formatCode="0.0">
                  <c:v>50</c:v>
                </c:pt>
                <c:pt idx="74" formatCode="0.0">
                  <c:v>50</c:v>
                </c:pt>
                <c:pt idx="75" formatCode="0.0">
                  <c:v>50</c:v>
                </c:pt>
                <c:pt idx="76" formatCode="0.0">
                  <c:v>50</c:v>
                </c:pt>
                <c:pt idx="77" formatCode="0.0">
                  <c:v>50</c:v>
                </c:pt>
                <c:pt idx="78" formatCode="0.0">
                  <c:v>50</c:v>
                </c:pt>
                <c:pt idx="79" formatCode="0.0">
                  <c:v>50</c:v>
                </c:pt>
                <c:pt idx="80" formatCode="0.0">
                  <c:v>50</c:v>
                </c:pt>
                <c:pt idx="81" formatCode="0.0">
                  <c:v>50</c:v>
                </c:pt>
                <c:pt idx="82" formatCode="0.0">
                  <c:v>50</c:v>
                </c:pt>
                <c:pt idx="83" formatCode="0.0">
                  <c:v>50</c:v>
                </c:pt>
                <c:pt idx="84" formatCode="0.0">
                  <c:v>50</c:v>
                </c:pt>
                <c:pt idx="85" formatCode="0.0">
                  <c:v>50</c:v>
                </c:pt>
                <c:pt idx="86" formatCode="0.0">
                  <c:v>50</c:v>
                </c:pt>
                <c:pt idx="87" formatCode="0.0">
                  <c:v>50</c:v>
                </c:pt>
                <c:pt idx="88" formatCode="0.0">
                  <c:v>50</c:v>
                </c:pt>
                <c:pt idx="89" formatCode="0.0">
                  <c:v>50</c:v>
                </c:pt>
                <c:pt idx="90" formatCode="0.0">
                  <c:v>50</c:v>
                </c:pt>
                <c:pt idx="91" formatCode="0.0">
                  <c:v>50</c:v>
                </c:pt>
                <c:pt idx="92" formatCode="0.0">
                  <c:v>50</c:v>
                </c:pt>
                <c:pt idx="93" formatCode="0.0">
                  <c:v>50</c:v>
                </c:pt>
                <c:pt idx="94" formatCode="0.0">
                  <c:v>50</c:v>
                </c:pt>
                <c:pt idx="95" formatCode="0.0">
                  <c:v>50</c:v>
                </c:pt>
                <c:pt idx="96" formatCode="0.0">
                  <c:v>50</c:v>
                </c:pt>
                <c:pt idx="97" formatCode="0.0">
                  <c:v>50</c:v>
                </c:pt>
                <c:pt idx="98" formatCode="0.0">
                  <c:v>50</c:v>
                </c:pt>
                <c:pt idx="99" formatCode="0.0">
                  <c:v>50</c:v>
                </c:pt>
                <c:pt idx="100" formatCode="0.0">
                  <c:v>50</c:v>
                </c:pt>
                <c:pt idx="101" formatCode="0.0">
                  <c:v>50</c:v>
                </c:pt>
                <c:pt idx="102" formatCode="0.0">
                  <c:v>50</c:v>
                </c:pt>
                <c:pt idx="103" formatCode="0.0">
                  <c:v>50</c:v>
                </c:pt>
                <c:pt idx="104" formatCode="0.0">
                  <c:v>50</c:v>
                </c:pt>
                <c:pt idx="105" formatCode="0.0">
                  <c:v>50</c:v>
                </c:pt>
                <c:pt idx="106" formatCode="0.0">
                  <c:v>50</c:v>
                </c:pt>
                <c:pt idx="107" formatCode="0.0">
                  <c:v>50</c:v>
                </c:pt>
                <c:pt idx="108" formatCode="0.0">
                  <c:v>50</c:v>
                </c:pt>
                <c:pt idx="109" formatCode="0.0">
                  <c:v>50</c:v>
                </c:pt>
                <c:pt idx="110" formatCode="0.0">
                  <c:v>50</c:v>
                </c:pt>
                <c:pt idx="111" formatCode="0.0">
                  <c:v>50</c:v>
                </c:pt>
                <c:pt idx="112" formatCode="0.0">
                  <c:v>50</c:v>
                </c:pt>
                <c:pt idx="113" formatCode="0.0">
                  <c:v>50</c:v>
                </c:pt>
                <c:pt idx="114" formatCode="0.0">
                  <c:v>50</c:v>
                </c:pt>
                <c:pt idx="115" formatCode="0.0">
                  <c:v>50</c:v>
                </c:pt>
                <c:pt idx="116" formatCode="0.0">
                  <c:v>50</c:v>
                </c:pt>
                <c:pt idx="117" formatCode="0.0">
                  <c:v>50</c:v>
                </c:pt>
                <c:pt idx="118" formatCode="0.0">
                  <c:v>50</c:v>
                </c:pt>
                <c:pt idx="119" formatCode="0.0">
                  <c:v>50</c:v>
                </c:pt>
                <c:pt idx="120" formatCode="0.0">
                  <c:v>50</c:v>
                </c:pt>
                <c:pt idx="121" formatCode="0.0">
                  <c:v>50</c:v>
                </c:pt>
                <c:pt idx="122" formatCode="0.0">
                  <c:v>50</c:v>
                </c:pt>
                <c:pt idx="123" formatCode="0.0">
                  <c:v>50</c:v>
                </c:pt>
                <c:pt idx="124" formatCode="0.0">
                  <c:v>50</c:v>
                </c:pt>
                <c:pt idx="125" formatCode="0.0">
                  <c:v>50</c:v>
                </c:pt>
                <c:pt idx="126" formatCode="0.0">
                  <c:v>50</c:v>
                </c:pt>
                <c:pt idx="127" formatCode="0.0">
                  <c:v>50</c:v>
                </c:pt>
                <c:pt idx="128" formatCode="0.0">
                  <c:v>50</c:v>
                </c:pt>
                <c:pt idx="129" formatCode="0.0">
                  <c:v>50</c:v>
                </c:pt>
                <c:pt idx="130" formatCode="0.0">
                  <c:v>50</c:v>
                </c:pt>
                <c:pt idx="131" formatCode="0.0">
                  <c:v>50</c:v>
                </c:pt>
                <c:pt idx="132" formatCode="0.0">
                  <c:v>50</c:v>
                </c:pt>
                <c:pt idx="133" formatCode="0.0">
                  <c:v>50</c:v>
                </c:pt>
                <c:pt idx="134" formatCode="0.0">
                  <c:v>50</c:v>
                </c:pt>
                <c:pt idx="135" formatCode="0.0">
                  <c:v>50</c:v>
                </c:pt>
                <c:pt idx="136" formatCode="0.0">
                  <c:v>50</c:v>
                </c:pt>
                <c:pt idx="137" formatCode="0.0">
                  <c:v>50</c:v>
                </c:pt>
                <c:pt idx="138" formatCode="0.0">
                  <c:v>50</c:v>
                </c:pt>
                <c:pt idx="139" formatCode="0.0">
                  <c:v>50</c:v>
                </c:pt>
                <c:pt idx="140" formatCode="0.0">
                  <c:v>50</c:v>
                </c:pt>
              </c:numCache>
            </c:numRef>
          </c:val>
          <c:extLst>
            <c:ext xmlns:c16="http://schemas.microsoft.com/office/drawing/2014/chart" uri="{C3380CC4-5D6E-409C-BE32-E72D297353CC}">
              <c16:uniqueId val="{00000000-C967-4A7D-A1F8-EC94DD3CCFEE}"/>
            </c:ext>
          </c:extLst>
        </c:ser>
        <c:dLbls>
          <c:showLegendKey val="0"/>
          <c:showVal val="0"/>
          <c:showCatName val="0"/>
          <c:showSerName val="0"/>
          <c:showPercent val="0"/>
          <c:showBubbleSize val="0"/>
        </c:dLbls>
        <c:axId val="803147912"/>
        <c:axId val="920212264"/>
      </c:areaChart>
      <c:lineChart>
        <c:grouping val="standard"/>
        <c:varyColors val="0"/>
        <c:ser>
          <c:idx val="1"/>
          <c:order val="0"/>
          <c:tx>
            <c:strRef>
              <c:f>'Figure 2'!$C$3</c:f>
              <c:strCache>
                <c:ptCount val="1"/>
                <c:pt idx="0">
                  <c:v>Daily summer minimum 2022 (GW)</c:v>
                </c:pt>
              </c:strCache>
            </c:strRef>
          </c:tx>
          <c:spPr>
            <a:ln w="28575" cap="rnd">
              <a:solidFill>
                <a:schemeClr val="accent1">
                  <a:lumMod val="60000"/>
                  <a:lumOff val="40000"/>
                </a:schemeClr>
              </a:solidFill>
              <a:round/>
            </a:ln>
            <a:effectLst/>
          </c:spPr>
          <c:marker>
            <c:symbol val="none"/>
          </c:marker>
          <c:cat>
            <c:numRef>
              <c:f>'Figure 2'!$A$4:$A$199</c:f>
              <c:numCache>
                <c:formatCode>dd\ mmm</c:formatCode>
                <c:ptCount val="196"/>
                <c:pt idx="0">
                  <c:v>44668</c:v>
                </c:pt>
                <c:pt idx="1">
                  <c:v>44669</c:v>
                </c:pt>
                <c:pt idx="2">
                  <c:v>44670</c:v>
                </c:pt>
                <c:pt idx="3">
                  <c:v>44671</c:v>
                </c:pt>
                <c:pt idx="4">
                  <c:v>44672</c:v>
                </c:pt>
                <c:pt idx="5">
                  <c:v>44673</c:v>
                </c:pt>
                <c:pt idx="6">
                  <c:v>44674</c:v>
                </c:pt>
                <c:pt idx="7">
                  <c:v>44675</c:v>
                </c:pt>
                <c:pt idx="8">
                  <c:v>44676</c:v>
                </c:pt>
                <c:pt idx="9">
                  <c:v>44677</c:v>
                </c:pt>
                <c:pt idx="10">
                  <c:v>44678</c:v>
                </c:pt>
                <c:pt idx="11">
                  <c:v>44679</c:v>
                </c:pt>
                <c:pt idx="12">
                  <c:v>44680</c:v>
                </c:pt>
                <c:pt idx="13">
                  <c:v>44681</c:v>
                </c:pt>
                <c:pt idx="14">
                  <c:v>44682</c:v>
                </c:pt>
                <c:pt idx="15">
                  <c:v>44683</c:v>
                </c:pt>
                <c:pt idx="16">
                  <c:v>44684</c:v>
                </c:pt>
                <c:pt idx="17">
                  <c:v>44685</c:v>
                </c:pt>
                <c:pt idx="18">
                  <c:v>44686</c:v>
                </c:pt>
                <c:pt idx="19">
                  <c:v>44687</c:v>
                </c:pt>
                <c:pt idx="20">
                  <c:v>44688</c:v>
                </c:pt>
                <c:pt idx="21">
                  <c:v>44689</c:v>
                </c:pt>
                <c:pt idx="22">
                  <c:v>44690</c:v>
                </c:pt>
                <c:pt idx="23">
                  <c:v>44691</c:v>
                </c:pt>
                <c:pt idx="24">
                  <c:v>44692</c:v>
                </c:pt>
                <c:pt idx="25">
                  <c:v>44693</c:v>
                </c:pt>
                <c:pt idx="26">
                  <c:v>44694</c:v>
                </c:pt>
                <c:pt idx="27">
                  <c:v>44695</c:v>
                </c:pt>
                <c:pt idx="28">
                  <c:v>44696</c:v>
                </c:pt>
                <c:pt idx="29">
                  <c:v>44697</c:v>
                </c:pt>
                <c:pt idx="30">
                  <c:v>44698</c:v>
                </c:pt>
                <c:pt idx="31">
                  <c:v>44699</c:v>
                </c:pt>
                <c:pt idx="32">
                  <c:v>44700</c:v>
                </c:pt>
                <c:pt idx="33">
                  <c:v>44701</c:v>
                </c:pt>
                <c:pt idx="34">
                  <c:v>44702</c:v>
                </c:pt>
                <c:pt idx="35">
                  <c:v>44703</c:v>
                </c:pt>
                <c:pt idx="36">
                  <c:v>44704</c:v>
                </c:pt>
                <c:pt idx="37">
                  <c:v>44705</c:v>
                </c:pt>
                <c:pt idx="38">
                  <c:v>44706</c:v>
                </c:pt>
                <c:pt idx="39">
                  <c:v>44707</c:v>
                </c:pt>
                <c:pt idx="40">
                  <c:v>44708</c:v>
                </c:pt>
                <c:pt idx="41">
                  <c:v>44709</c:v>
                </c:pt>
                <c:pt idx="42">
                  <c:v>44710</c:v>
                </c:pt>
                <c:pt idx="43">
                  <c:v>44711</c:v>
                </c:pt>
                <c:pt idx="44">
                  <c:v>44712</c:v>
                </c:pt>
                <c:pt idx="45">
                  <c:v>44713</c:v>
                </c:pt>
                <c:pt idx="46">
                  <c:v>44714</c:v>
                </c:pt>
                <c:pt idx="47">
                  <c:v>44715</c:v>
                </c:pt>
                <c:pt idx="48">
                  <c:v>44716</c:v>
                </c:pt>
                <c:pt idx="49">
                  <c:v>44717</c:v>
                </c:pt>
                <c:pt idx="50">
                  <c:v>44718</c:v>
                </c:pt>
                <c:pt idx="51">
                  <c:v>44719</c:v>
                </c:pt>
                <c:pt idx="52">
                  <c:v>44720</c:v>
                </c:pt>
                <c:pt idx="53">
                  <c:v>44721</c:v>
                </c:pt>
                <c:pt idx="54">
                  <c:v>44722</c:v>
                </c:pt>
                <c:pt idx="55">
                  <c:v>44723</c:v>
                </c:pt>
                <c:pt idx="56">
                  <c:v>44724</c:v>
                </c:pt>
                <c:pt idx="57">
                  <c:v>44725</c:v>
                </c:pt>
                <c:pt idx="58">
                  <c:v>44726</c:v>
                </c:pt>
                <c:pt idx="59">
                  <c:v>44727</c:v>
                </c:pt>
                <c:pt idx="60">
                  <c:v>44728</c:v>
                </c:pt>
                <c:pt idx="61">
                  <c:v>44729</c:v>
                </c:pt>
                <c:pt idx="62">
                  <c:v>44730</c:v>
                </c:pt>
                <c:pt idx="63">
                  <c:v>44731</c:v>
                </c:pt>
                <c:pt idx="64">
                  <c:v>44732</c:v>
                </c:pt>
                <c:pt idx="65">
                  <c:v>44733</c:v>
                </c:pt>
                <c:pt idx="66">
                  <c:v>44734</c:v>
                </c:pt>
                <c:pt idx="67">
                  <c:v>44735</c:v>
                </c:pt>
                <c:pt idx="68">
                  <c:v>44736</c:v>
                </c:pt>
                <c:pt idx="69">
                  <c:v>44737</c:v>
                </c:pt>
                <c:pt idx="70">
                  <c:v>44738</c:v>
                </c:pt>
                <c:pt idx="71">
                  <c:v>44739</c:v>
                </c:pt>
                <c:pt idx="72">
                  <c:v>44740</c:v>
                </c:pt>
                <c:pt idx="73">
                  <c:v>44741</c:v>
                </c:pt>
                <c:pt idx="74">
                  <c:v>44742</c:v>
                </c:pt>
                <c:pt idx="75">
                  <c:v>44743</c:v>
                </c:pt>
                <c:pt idx="76">
                  <c:v>44744</c:v>
                </c:pt>
                <c:pt idx="77">
                  <c:v>44745</c:v>
                </c:pt>
                <c:pt idx="78">
                  <c:v>44746</c:v>
                </c:pt>
                <c:pt idx="79">
                  <c:v>44747</c:v>
                </c:pt>
                <c:pt idx="80">
                  <c:v>44748</c:v>
                </c:pt>
                <c:pt idx="81">
                  <c:v>44749</c:v>
                </c:pt>
                <c:pt idx="82">
                  <c:v>44750</c:v>
                </c:pt>
                <c:pt idx="83">
                  <c:v>44751</c:v>
                </c:pt>
                <c:pt idx="84">
                  <c:v>44752</c:v>
                </c:pt>
                <c:pt idx="85">
                  <c:v>44753</c:v>
                </c:pt>
                <c:pt idx="86">
                  <c:v>44754</c:v>
                </c:pt>
                <c:pt idx="87">
                  <c:v>44755</c:v>
                </c:pt>
                <c:pt idx="88">
                  <c:v>44756</c:v>
                </c:pt>
                <c:pt idx="89">
                  <c:v>44757</c:v>
                </c:pt>
                <c:pt idx="90">
                  <c:v>44758</c:v>
                </c:pt>
                <c:pt idx="91">
                  <c:v>44759</c:v>
                </c:pt>
                <c:pt idx="92">
                  <c:v>44760</c:v>
                </c:pt>
                <c:pt idx="93">
                  <c:v>44761</c:v>
                </c:pt>
                <c:pt idx="94">
                  <c:v>44762</c:v>
                </c:pt>
                <c:pt idx="95">
                  <c:v>44763</c:v>
                </c:pt>
                <c:pt idx="96">
                  <c:v>44764</c:v>
                </c:pt>
                <c:pt idx="97">
                  <c:v>44765</c:v>
                </c:pt>
                <c:pt idx="98">
                  <c:v>44766</c:v>
                </c:pt>
                <c:pt idx="99">
                  <c:v>44767</c:v>
                </c:pt>
                <c:pt idx="100">
                  <c:v>44768</c:v>
                </c:pt>
                <c:pt idx="101">
                  <c:v>44769</c:v>
                </c:pt>
                <c:pt idx="102">
                  <c:v>44770</c:v>
                </c:pt>
                <c:pt idx="103">
                  <c:v>44771</c:v>
                </c:pt>
                <c:pt idx="104">
                  <c:v>44772</c:v>
                </c:pt>
                <c:pt idx="105">
                  <c:v>44773</c:v>
                </c:pt>
                <c:pt idx="106">
                  <c:v>44774</c:v>
                </c:pt>
                <c:pt idx="107">
                  <c:v>44775</c:v>
                </c:pt>
                <c:pt idx="108">
                  <c:v>44776</c:v>
                </c:pt>
                <c:pt idx="109">
                  <c:v>44777</c:v>
                </c:pt>
                <c:pt idx="110">
                  <c:v>44778</c:v>
                </c:pt>
                <c:pt idx="111">
                  <c:v>44779</c:v>
                </c:pt>
                <c:pt idx="112">
                  <c:v>44780</c:v>
                </c:pt>
                <c:pt idx="113">
                  <c:v>44781</c:v>
                </c:pt>
                <c:pt idx="114">
                  <c:v>44782</c:v>
                </c:pt>
                <c:pt idx="115">
                  <c:v>44783</c:v>
                </c:pt>
                <c:pt idx="116">
                  <c:v>44784</c:v>
                </c:pt>
                <c:pt idx="117">
                  <c:v>44785</c:v>
                </c:pt>
                <c:pt idx="118">
                  <c:v>44786</c:v>
                </c:pt>
                <c:pt idx="119">
                  <c:v>44787</c:v>
                </c:pt>
                <c:pt idx="120">
                  <c:v>44788</c:v>
                </c:pt>
                <c:pt idx="121">
                  <c:v>44789</c:v>
                </c:pt>
                <c:pt idx="122">
                  <c:v>44790</c:v>
                </c:pt>
                <c:pt idx="123">
                  <c:v>44791</c:v>
                </c:pt>
                <c:pt idx="124">
                  <c:v>44792</c:v>
                </c:pt>
                <c:pt idx="125">
                  <c:v>44793</c:v>
                </c:pt>
                <c:pt idx="126">
                  <c:v>44794</c:v>
                </c:pt>
                <c:pt idx="127">
                  <c:v>44795</c:v>
                </c:pt>
                <c:pt idx="128">
                  <c:v>44796</c:v>
                </c:pt>
                <c:pt idx="129">
                  <c:v>44797</c:v>
                </c:pt>
                <c:pt idx="130">
                  <c:v>44798</c:v>
                </c:pt>
                <c:pt idx="131">
                  <c:v>44799</c:v>
                </c:pt>
                <c:pt idx="132">
                  <c:v>44800</c:v>
                </c:pt>
                <c:pt idx="133">
                  <c:v>44801</c:v>
                </c:pt>
                <c:pt idx="134">
                  <c:v>44802</c:v>
                </c:pt>
                <c:pt idx="135">
                  <c:v>44803</c:v>
                </c:pt>
                <c:pt idx="136">
                  <c:v>44804</c:v>
                </c:pt>
                <c:pt idx="137">
                  <c:v>44805</c:v>
                </c:pt>
                <c:pt idx="138">
                  <c:v>44806</c:v>
                </c:pt>
                <c:pt idx="139">
                  <c:v>44807</c:v>
                </c:pt>
                <c:pt idx="140">
                  <c:v>44808</c:v>
                </c:pt>
                <c:pt idx="141">
                  <c:v>44809</c:v>
                </c:pt>
                <c:pt idx="142">
                  <c:v>44810</c:v>
                </c:pt>
                <c:pt idx="143">
                  <c:v>44811</c:v>
                </c:pt>
                <c:pt idx="144">
                  <c:v>44812</c:v>
                </c:pt>
                <c:pt idx="145">
                  <c:v>44813</c:v>
                </c:pt>
                <c:pt idx="146">
                  <c:v>44814</c:v>
                </c:pt>
                <c:pt idx="147">
                  <c:v>44815</c:v>
                </c:pt>
                <c:pt idx="148">
                  <c:v>44816</c:v>
                </c:pt>
                <c:pt idx="149">
                  <c:v>44817</c:v>
                </c:pt>
                <c:pt idx="150">
                  <c:v>44818</c:v>
                </c:pt>
                <c:pt idx="151">
                  <c:v>44819</c:v>
                </c:pt>
                <c:pt idx="152">
                  <c:v>44820</c:v>
                </c:pt>
                <c:pt idx="153">
                  <c:v>44821</c:v>
                </c:pt>
                <c:pt idx="154">
                  <c:v>44822</c:v>
                </c:pt>
                <c:pt idx="155">
                  <c:v>44823</c:v>
                </c:pt>
                <c:pt idx="156">
                  <c:v>44824</c:v>
                </c:pt>
                <c:pt idx="157">
                  <c:v>44825</c:v>
                </c:pt>
                <c:pt idx="158">
                  <c:v>44826</c:v>
                </c:pt>
                <c:pt idx="159">
                  <c:v>44827</c:v>
                </c:pt>
                <c:pt idx="160">
                  <c:v>44828</c:v>
                </c:pt>
                <c:pt idx="161">
                  <c:v>44829</c:v>
                </c:pt>
                <c:pt idx="162">
                  <c:v>44830</c:v>
                </c:pt>
                <c:pt idx="163">
                  <c:v>44831</c:v>
                </c:pt>
                <c:pt idx="164">
                  <c:v>44832</c:v>
                </c:pt>
                <c:pt idx="165">
                  <c:v>44833</c:v>
                </c:pt>
                <c:pt idx="166">
                  <c:v>44834</c:v>
                </c:pt>
                <c:pt idx="167">
                  <c:v>44835</c:v>
                </c:pt>
                <c:pt idx="168">
                  <c:v>44836</c:v>
                </c:pt>
                <c:pt idx="169">
                  <c:v>44837</c:v>
                </c:pt>
                <c:pt idx="170">
                  <c:v>44838</c:v>
                </c:pt>
                <c:pt idx="171">
                  <c:v>44839</c:v>
                </c:pt>
                <c:pt idx="172">
                  <c:v>44840</c:v>
                </c:pt>
                <c:pt idx="173">
                  <c:v>44841</c:v>
                </c:pt>
                <c:pt idx="174">
                  <c:v>44842</c:v>
                </c:pt>
                <c:pt idx="175">
                  <c:v>44843</c:v>
                </c:pt>
                <c:pt idx="176">
                  <c:v>44844</c:v>
                </c:pt>
                <c:pt idx="177">
                  <c:v>44845</c:v>
                </c:pt>
                <c:pt idx="178">
                  <c:v>44846</c:v>
                </c:pt>
                <c:pt idx="179">
                  <c:v>44847</c:v>
                </c:pt>
                <c:pt idx="180">
                  <c:v>44848</c:v>
                </c:pt>
                <c:pt idx="181">
                  <c:v>44849</c:v>
                </c:pt>
                <c:pt idx="182">
                  <c:v>44850</c:v>
                </c:pt>
                <c:pt idx="183">
                  <c:v>44851</c:v>
                </c:pt>
                <c:pt idx="184">
                  <c:v>44852</c:v>
                </c:pt>
                <c:pt idx="185">
                  <c:v>44853</c:v>
                </c:pt>
                <c:pt idx="186">
                  <c:v>44854</c:v>
                </c:pt>
                <c:pt idx="187">
                  <c:v>44855</c:v>
                </c:pt>
                <c:pt idx="188">
                  <c:v>44856</c:v>
                </c:pt>
                <c:pt idx="189">
                  <c:v>44857</c:v>
                </c:pt>
                <c:pt idx="190">
                  <c:v>44858</c:v>
                </c:pt>
                <c:pt idx="191">
                  <c:v>44859</c:v>
                </c:pt>
                <c:pt idx="192">
                  <c:v>44860</c:v>
                </c:pt>
                <c:pt idx="193">
                  <c:v>44861</c:v>
                </c:pt>
                <c:pt idx="194">
                  <c:v>44862</c:v>
                </c:pt>
                <c:pt idx="195">
                  <c:v>44863</c:v>
                </c:pt>
              </c:numCache>
            </c:numRef>
          </c:cat>
          <c:val>
            <c:numRef>
              <c:f>'Figure 2'!$C$4:$C$199</c:f>
              <c:numCache>
                <c:formatCode>0.0</c:formatCode>
                <c:ptCount val="196"/>
                <c:pt idx="0">
                  <c:v>19.838000000000001</c:v>
                </c:pt>
                <c:pt idx="1">
                  <c:v>19.734999999999999</c:v>
                </c:pt>
                <c:pt idx="2">
                  <c:v>20.381</c:v>
                </c:pt>
                <c:pt idx="3">
                  <c:v>21.241</c:v>
                </c:pt>
                <c:pt idx="4">
                  <c:v>21.367999999999999</c:v>
                </c:pt>
                <c:pt idx="5">
                  <c:v>20.870999999999999</c:v>
                </c:pt>
                <c:pt idx="6">
                  <c:v>19.821000000000002</c:v>
                </c:pt>
                <c:pt idx="7">
                  <c:v>18.663</c:v>
                </c:pt>
                <c:pt idx="8">
                  <c:v>19.678000000000001</c:v>
                </c:pt>
                <c:pt idx="9">
                  <c:v>20.684999999999999</c:v>
                </c:pt>
                <c:pt idx="10">
                  <c:v>20.853999999999999</c:v>
                </c:pt>
                <c:pt idx="11">
                  <c:v>21.308</c:v>
                </c:pt>
                <c:pt idx="12">
                  <c:v>21.01</c:v>
                </c:pt>
                <c:pt idx="13">
                  <c:v>20.173999999999999</c:v>
                </c:pt>
                <c:pt idx="14">
                  <c:v>18.788</c:v>
                </c:pt>
                <c:pt idx="15">
                  <c:v>19.056999999999999</c:v>
                </c:pt>
                <c:pt idx="16">
                  <c:v>19.832999999999998</c:v>
                </c:pt>
                <c:pt idx="17">
                  <c:v>20.858000000000001</c:v>
                </c:pt>
                <c:pt idx="18">
                  <c:v>20.745000000000001</c:v>
                </c:pt>
                <c:pt idx="19">
                  <c:v>20.899000000000001</c:v>
                </c:pt>
                <c:pt idx="20">
                  <c:v>18.916</c:v>
                </c:pt>
                <c:pt idx="21">
                  <c:v>18.373999999999999</c:v>
                </c:pt>
                <c:pt idx="22">
                  <c:v>19.384</c:v>
                </c:pt>
                <c:pt idx="23">
                  <c:v>19.989000000000001</c:v>
                </c:pt>
                <c:pt idx="24">
                  <c:v>20.105</c:v>
                </c:pt>
                <c:pt idx="25">
                  <c:v>19.940000000000001</c:v>
                </c:pt>
                <c:pt idx="26">
                  <c:v>19.826000000000001</c:v>
                </c:pt>
                <c:pt idx="27">
                  <c:v>18.751999999999999</c:v>
                </c:pt>
                <c:pt idx="28">
                  <c:v>17.417999999999999</c:v>
                </c:pt>
                <c:pt idx="29">
                  <c:v>19.414999999999999</c:v>
                </c:pt>
                <c:pt idx="30">
                  <c:v>19.741</c:v>
                </c:pt>
                <c:pt idx="31">
                  <c:v>20.202999999999999</c:v>
                </c:pt>
                <c:pt idx="32">
                  <c:v>19.73</c:v>
                </c:pt>
                <c:pt idx="33">
                  <c:v>20.343</c:v>
                </c:pt>
                <c:pt idx="34">
                  <c:v>18.533999999999999</c:v>
                </c:pt>
                <c:pt idx="35">
                  <c:v>17.579999999999998</c:v>
                </c:pt>
                <c:pt idx="36">
                  <c:v>18.324000000000002</c:v>
                </c:pt>
                <c:pt idx="37">
                  <c:v>19.091000000000001</c:v>
                </c:pt>
                <c:pt idx="38">
                  <c:v>19.166</c:v>
                </c:pt>
                <c:pt idx="39">
                  <c:v>19.236999999999998</c:v>
                </c:pt>
                <c:pt idx="40">
                  <c:v>19.888000000000002</c:v>
                </c:pt>
                <c:pt idx="41">
                  <c:v>18.292999999999999</c:v>
                </c:pt>
                <c:pt idx="42">
                  <c:v>17.055</c:v>
                </c:pt>
                <c:pt idx="43">
                  <c:v>18.228999999999999</c:v>
                </c:pt>
                <c:pt idx="44">
                  <c:v>18.460999999999999</c:v>
                </c:pt>
                <c:pt idx="45">
                  <c:v>18.062000000000001</c:v>
                </c:pt>
                <c:pt idx="46">
                  <c:v>17.727</c:v>
                </c:pt>
                <c:pt idx="47">
                  <c:v>17.574000000000002</c:v>
                </c:pt>
                <c:pt idx="48">
                  <c:v>17.228999999999999</c:v>
                </c:pt>
                <c:pt idx="49">
                  <c:v>17.175000000000001</c:v>
                </c:pt>
                <c:pt idx="50">
                  <c:v>17.899999999999999</c:v>
                </c:pt>
                <c:pt idx="51">
                  <c:v>18.831</c:v>
                </c:pt>
                <c:pt idx="52">
                  <c:v>19.385000000000002</c:v>
                </c:pt>
                <c:pt idx="53">
                  <c:v>19.071000000000002</c:v>
                </c:pt>
                <c:pt idx="54">
                  <c:v>19.122</c:v>
                </c:pt>
                <c:pt idx="55">
                  <c:v>17.535</c:v>
                </c:pt>
                <c:pt idx="56">
                  <c:v>16.646000000000001</c:v>
                </c:pt>
                <c:pt idx="57">
                  <c:v>18.024000000000001</c:v>
                </c:pt>
                <c:pt idx="58">
                  <c:v>18.902999999999999</c:v>
                </c:pt>
                <c:pt idx="59">
                  <c:v>19.088999999999999</c:v>
                </c:pt>
                <c:pt idx="60">
                  <c:v>19.367000000000001</c:v>
                </c:pt>
                <c:pt idx="61">
                  <c:v>19.350999999999999</c:v>
                </c:pt>
                <c:pt idx="62">
                  <c:v>18.02</c:v>
                </c:pt>
                <c:pt idx="63">
                  <c:v>16.634</c:v>
                </c:pt>
                <c:pt idx="64">
                  <c:v>17.786999999999999</c:v>
                </c:pt>
                <c:pt idx="65">
                  <c:v>18.314</c:v>
                </c:pt>
                <c:pt idx="66">
                  <c:v>19.087</c:v>
                </c:pt>
                <c:pt idx="67">
                  <c:v>18.803999999999998</c:v>
                </c:pt>
                <c:pt idx="68">
                  <c:v>18.742000000000001</c:v>
                </c:pt>
                <c:pt idx="69">
                  <c:v>17.172999999999998</c:v>
                </c:pt>
                <c:pt idx="70">
                  <c:v>17.184999999999999</c:v>
                </c:pt>
                <c:pt idx="71">
                  <c:v>18.088999999999999</c:v>
                </c:pt>
                <c:pt idx="72">
                  <c:v>18.513000000000002</c:v>
                </c:pt>
                <c:pt idx="73">
                  <c:v>19.748999999999999</c:v>
                </c:pt>
                <c:pt idx="74">
                  <c:v>18.561</c:v>
                </c:pt>
                <c:pt idx="75">
                  <c:v>18.425999999999998</c:v>
                </c:pt>
                <c:pt idx="76">
                  <c:v>17.655999999999999</c:v>
                </c:pt>
                <c:pt idx="77">
                  <c:v>16.795999999999999</c:v>
                </c:pt>
                <c:pt idx="78">
                  <c:v>17.925999999999998</c:v>
                </c:pt>
                <c:pt idx="79">
                  <c:v>18.562999999999999</c:v>
                </c:pt>
                <c:pt idx="80">
                  <c:v>19.094000000000001</c:v>
                </c:pt>
                <c:pt idx="81">
                  <c:v>19.344000000000001</c:v>
                </c:pt>
                <c:pt idx="82">
                  <c:v>18.779</c:v>
                </c:pt>
                <c:pt idx="83">
                  <c:v>17.971</c:v>
                </c:pt>
                <c:pt idx="84">
                  <c:v>16.931999999999999</c:v>
                </c:pt>
                <c:pt idx="85">
                  <c:v>17.905000000000001</c:v>
                </c:pt>
                <c:pt idx="86">
                  <c:v>19.134</c:v>
                </c:pt>
                <c:pt idx="87">
                  <c:v>18.332000000000001</c:v>
                </c:pt>
                <c:pt idx="88">
                  <c:v>18.873000000000001</c:v>
                </c:pt>
                <c:pt idx="89">
                  <c:v>18.898</c:v>
                </c:pt>
                <c:pt idx="90">
                  <c:v>17.905999999999999</c:v>
                </c:pt>
                <c:pt idx="91">
                  <c:v>17.013999999999999</c:v>
                </c:pt>
                <c:pt idx="92">
                  <c:v>17.911999999999999</c:v>
                </c:pt>
                <c:pt idx="93">
                  <c:v>18.477</c:v>
                </c:pt>
                <c:pt idx="94">
                  <c:v>18.690999999999999</c:v>
                </c:pt>
                <c:pt idx="95">
                  <c:v>19.074000000000002</c:v>
                </c:pt>
                <c:pt idx="96">
                  <c:v>18.853000000000002</c:v>
                </c:pt>
                <c:pt idx="97">
                  <c:v>17.661000000000001</c:v>
                </c:pt>
                <c:pt idx="98">
                  <c:v>17.213999999999999</c:v>
                </c:pt>
                <c:pt idx="99">
                  <c:v>18.216999999999999</c:v>
                </c:pt>
                <c:pt idx="100">
                  <c:v>19.157</c:v>
                </c:pt>
                <c:pt idx="101">
                  <c:v>18.954999999999998</c:v>
                </c:pt>
                <c:pt idx="102">
                  <c:v>18.731999999999999</c:v>
                </c:pt>
                <c:pt idx="103">
                  <c:v>18.513999999999999</c:v>
                </c:pt>
                <c:pt idx="104">
                  <c:v>17.713999999999999</c:v>
                </c:pt>
                <c:pt idx="105">
                  <c:v>17.154</c:v>
                </c:pt>
                <c:pt idx="106">
                  <c:v>17.661999999999999</c:v>
                </c:pt>
                <c:pt idx="107">
                  <c:v>18.907</c:v>
                </c:pt>
                <c:pt idx="108">
                  <c:v>18.545999999999999</c:v>
                </c:pt>
                <c:pt idx="109">
                  <c:v>18.684999999999999</c:v>
                </c:pt>
                <c:pt idx="110">
                  <c:v>18.446000000000002</c:v>
                </c:pt>
                <c:pt idx="111">
                  <c:v>17.504999999999999</c:v>
                </c:pt>
                <c:pt idx="112">
                  <c:v>16.798999999999999</c:v>
                </c:pt>
                <c:pt idx="113">
                  <c:v>17.649999999999999</c:v>
                </c:pt>
                <c:pt idx="114">
                  <c:v>18.631</c:v>
                </c:pt>
                <c:pt idx="115">
                  <c:v>18.891999999999999</c:v>
                </c:pt>
                <c:pt idx="116">
                  <c:v>18.791</c:v>
                </c:pt>
                <c:pt idx="117">
                  <c:v>18.459</c:v>
                </c:pt>
                <c:pt idx="118">
                  <c:v>17.216999999999999</c:v>
                </c:pt>
                <c:pt idx="119">
                  <c:v>16.463000000000001</c:v>
                </c:pt>
                <c:pt idx="120">
                  <c:v>17.091000000000001</c:v>
                </c:pt>
                <c:pt idx="121">
                  <c:v>18.317</c:v>
                </c:pt>
                <c:pt idx="122">
                  <c:v>18.55</c:v>
                </c:pt>
                <c:pt idx="123">
                  <c:v>18.974</c:v>
                </c:pt>
                <c:pt idx="124">
                  <c:v>19.466000000000001</c:v>
                </c:pt>
                <c:pt idx="125">
                  <c:v>17.898</c:v>
                </c:pt>
                <c:pt idx="126">
                  <c:v>17.260000000000002</c:v>
                </c:pt>
                <c:pt idx="127">
                  <c:v>17.86</c:v>
                </c:pt>
                <c:pt idx="128">
                  <c:v>18.931999999999999</c:v>
                </c:pt>
                <c:pt idx="129">
                  <c:v>19.009</c:v>
                </c:pt>
                <c:pt idx="130">
                  <c:v>18.780999999999999</c:v>
                </c:pt>
                <c:pt idx="131">
                  <c:v>18.178000000000001</c:v>
                </c:pt>
                <c:pt idx="132">
                  <c:v>17.422000000000001</c:v>
                </c:pt>
                <c:pt idx="133">
                  <c:v>16.638000000000002</c:v>
                </c:pt>
                <c:pt idx="134">
                  <c:v>16.751000000000001</c:v>
                </c:pt>
                <c:pt idx="135">
                  <c:v>17.690000000000001</c:v>
                </c:pt>
                <c:pt idx="136">
                  <c:v>18.559999999999999</c:v>
                </c:pt>
                <c:pt idx="137">
                  <c:v>18.739000000000001</c:v>
                </c:pt>
                <c:pt idx="138">
                  <c:v>18.643000000000001</c:v>
                </c:pt>
                <c:pt idx="139">
                  <c:v>17.983000000000001</c:v>
                </c:pt>
                <c:pt idx="140">
                  <c:v>17.094999999999999</c:v>
                </c:pt>
                <c:pt idx="141">
                  <c:v>18.030999999999999</c:v>
                </c:pt>
                <c:pt idx="142">
                  <c:v>18.158999999999999</c:v>
                </c:pt>
                <c:pt idx="143">
                  <c:v>18.838999999999999</c:v>
                </c:pt>
                <c:pt idx="144">
                  <c:v>18.84</c:v>
                </c:pt>
                <c:pt idx="145">
                  <c:v>18.474</c:v>
                </c:pt>
                <c:pt idx="146">
                  <c:v>17.306999999999999</c:v>
                </c:pt>
                <c:pt idx="147">
                  <c:v>16.986999999999998</c:v>
                </c:pt>
                <c:pt idx="148">
                  <c:v>17.399000000000001</c:v>
                </c:pt>
                <c:pt idx="149">
                  <c:v>18.75</c:v>
                </c:pt>
                <c:pt idx="150">
                  <c:v>18.536999999999999</c:v>
                </c:pt>
                <c:pt idx="151">
                  <c:v>18.77</c:v>
                </c:pt>
                <c:pt idx="152">
                  <c:v>18.968</c:v>
                </c:pt>
                <c:pt idx="153">
                  <c:v>17.888000000000002</c:v>
                </c:pt>
                <c:pt idx="154">
                  <c:v>16.991</c:v>
                </c:pt>
                <c:pt idx="155">
                  <c:v>16.751000000000001</c:v>
                </c:pt>
                <c:pt idx="156">
                  <c:v>17.390999999999998</c:v>
                </c:pt>
                <c:pt idx="157">
                  <c:v>18.440000000000001</c:v>
                </c:pt>
                <c:pt idx="158">
                  <c:v>18.468</c:v>
                </c:pt>
                <c:pt idx="159">
                  <c:v>18.145</c:v>
                </c:pt>
                <c:pt idx="160">
                  <c:v>17.57</c:v>
                </c:pt>
                <c:pt idx="161">
                  <c:v>17.030999999999999</c:v>
                </c:pt>
                <c:pt idx="162">
                  <c:v>18.131</c:v>
                </c:pt>
                <c:pt idx="163">
                  <c:v>19.411000000000001</c:v>
                </c:pt>
                <c:pt idx="164">
                  <c:v>18.565999999999999</c:v>
                </c:pt>
                <c:pt idx="165">
                  <c:v>18.279</c:v>
                </c:pt>
                <c:pt idx="166">
                  <c:v>18.678000000000001</c:v>
                </c:pt>
                <c:pt idx="167">
                  <c:v>17.768000000000001</c:v>
                </c:pt>
                <c:pt idx="168">
                  <c:v>17.641999999999999</c:v>
                </c:pt>
                <c:pt idx="169">
                  <c:v>18.248999999999999</c:v>
                </c:pt>
                <c:pt idx="170">
                  <c:v>18.864000000000001</c:v>
                </c:pt>
                <c:pt idx="171">
                  <c:v>18.614999999999998</c:v>
                </c:pt>
                <c:pt idx="172">
                  <c:v>19.173999999999999</c:v>
                </c:pt>
                <c:pt idx="173">
                  <c:v>19.087</c:v>
                </c:pt>
                <c:pt idx="174">
                  <c:v>18.846</c:v>
                </c:pt>
                <c:pt idx="175">
                  <c:v>17.312999999999999</c:v>
                </c:pt>
                <c:pt idx="176">
                  <c:v>18.678000000000001</c:v>
                </c:pt>
                <c:pt idx="177">
                  <c:v>19.391999999999999</c:v>
                </c:pt>
                <c:pt idx="178">
                  <c:v>18.899000000000001</c:v>
                </c:pt>
                <c:pt idx="179">
                  <c:v>19.384</c:v>
                </c:pt>
                <c:pt idx="180">
                  <c:v>18.859000000000002</c:v>
                </c:pt>
                <c:pt idx="181">
                  <c:v>18.242999999999999</c:v>
                </c:pt>
                <c:pt idx="182">
                  <c:v>17.715</c:v>
                </c:pt>
                <c:pt idx="183">
                  <c:v>18.585999999999999</c:v>
                </c:pt>
                <c:pt idx="184">
                  <c:v>19.850000000000001</c:v>
                </c:pt>
                <c:pt idx="185">
                  <c:v>19.138000000000002</c:v>
                </c:pt>
                <c:pt idx="186">
                  <c:v>20.513999999999999</c:v>
                </c:pt>
                <c:pt idx="187">
                  <c:v>19.649000000000001</c:v>
                </c:pt>
                <c:pt idx="188">
                  <c:v>18.635000000000002</c:v>
                </c:pt>
                <c:pt idx="189">
                  <c:v>17.905999999999999</c:v>
                </c:pt>
                <c:pt idx="190">
                  <c:v>18.859000000000002</c:v>
                </c:pt>
                <c:pt idx="191">
                  <c:v>19.201000000000001</c:v>
                </c:pt>
                <c:pt idx="192">
                  <c:v>19.693000000000001</c:v>
                </c:pt>
                <c:pt idx="193">
                  <c:v>19.736999999999998</c:v>
                </c:pt>
                <c:pt idx="194">
                  <c:v>19.707000000000001</c:v>
                </c:pt>
                <c:pt idx="195">
                  <c:v>18.398</c:v>
                </c:pt>
              </c:numCache>
            </c:numRef>
          </c:val>
          <c:smooth val="0"/>
          <c:extLst>
            <c:ext xmlns:c16="http://schemas.microsoft.com/office/drawing/2014/chart" uri="{C3380CC4-5D6E-409C-BE32-E72D297353CC}">
              <c16:uniqueId val="{00000001-C967-4A7D-A1F8-EC94DD3CCFEE}"/>
            </c:ext>
          </c:extLst>
        </c:ser>
        <c:ser>
          <c:idx val="2"/>
          <c:order val="1"/>
          <c:tx>
            <c:strRef>
              <c:f>'Figure 2'!$D$3</c:f>
              <c:strCache>
                <c:ptCount val="1"/>
                <c:pt idx="0">
                  <c:v>Forecast daily summer minimum 2023 (GW)</c:v>
                </c:pt>
              </c:strCache>
            </c:strRef>
          </c:tx>
          <c:spPr>
            <a:ln w="28575" cap="rnd">
              <a:solidFill>
                <a:schemeClr val="accent1"/>
              </a:solidFill>
              <a:round/>
            </a:ln>
            <a:effectLst/>
          </c:spPr>
          <c:marker>
            <c:symbol val="none"/>
          </c:marker>
          <c:cat>
            <c:numRef>
              <c:f>'Figure 2'!$A$4:$A$199</c:f>
              <c:numCache>
                <c:formatCode>dd\ mmm</c:formatCode>
                <c:ptCount val="196"/>
                <c:pt idx="0">
                  <c:v>44668</c:v>
                </c:pt>
                <c:pt idx="1">
                  <c:v>44669</c:v>
                </c:pt>
                <c:pt idx="2">
                  <c:v>44670</c:v>
                </c:pt>
                <c:pt idx="3">
                  <c:v>44671</c:v>
                </c:pt>
                <c:pt idx="4">
                  <c:v>44672</c:v>
                </c:pt>
                <c:pt idx="5">
                  <c:v>44673</c:v>
                </c:pt>
                <c:pt idx="6">
                  <c:v>44674</c:v>
                </c:pt>
                <c:pt idx="7">
                  <c:v>44675</c:v>
                </c:pt>
                <c:pt idx="8">
                  <c:v>44676</c:v>
                </c:pt>
                <c:pt idx="9">
                  <c:v>44677</c:v>
                </c:pt>
                <c:pt idx="10">
                  <c:v>44678</c:v>
                </c:pt>
                <c:pt idx="11">
                  <c:v>44679</c:v>
                </c:pt>
                <c:pt idx="12">
                  <c:v>44680</c:v>
                </c:pt>
                <c:pt idx="13">
                  <c:v>44681</c:v>
                </c:pt>
                <c:pt idx="14">
                  <c:v>44682</c:v>
                </c:pt>
                <c:pt idx="15">
                  <c:v>44683</c:v>
                </c:pt>
                <c:pt idx="16">
                  <c:v>44684</c:v>
                </c:pt>
                <c:pt idx="17">
                  <c:v>44685</c:v>
                </c:pt>
                <c:pt idx="18">
                  <c:v>44686</c:v>
                </c:pt>
                <c:pt idx="19">
                  <c:v>44687</c:v>
                </c:pt>
                <c:pt idx="20">
                  <c:v>44688</c:v>
                </c:pt>
                <c:pt idx="21">
                  <c:v>44689</c:v>
                </c:pt>
                <c:pt idx="22">
                  <c:v>44690</c:v>
                </c:pt>
                <c:pt idx="23">
                  <c:v>44691</c:v>
                </c:pt>
                <c:pt idx="24">
                  <c:v>44692</c:v>
                </c:pt>
                <c:pt idx="25">
                  <c:v>44693</c:v>
                </c:pt>
                <c:pt idx="26">
                  <c:v>44694</c:v>
                </c:pt>
                <c:pt idx="27">
                  <c:v>44695</c:v>
                </c:pt>
                <c:pt idx="28">
                  <c:v>44696</c:v>
                </c:pt>
                <c:pt idx="29">
                  <c:v>44697</c:v>
                </c:pt>
                <c:pt idx="30">
                  <c:v>44698</c:v>
                </c:pt>
                <c:pt idx="31">
                  <c:v>44699</c:v>
                </c:pt>
                <c:pt idx="32">
                  <c:v>44700</c:v>
                </c:pt>
                <c:pt idx="33">
                  <c:v>44701</c:v>
                </c:pt>
                <c:pt idx="34">
                  <c:v>44702</c:v>
                </c:pt>
                <c:pt idx="35">
                  <c:v>44703</c:v>
                </c:pt>
                <c:pt idx="36">
                  <c:v>44704</c:v>
                </c:pt>
                <c:pt idx="37">
                  <c:v>44705</c:v>
                </c:pt>
                <c:pt idx="38">
                  <c:v>44706</c:v>
                </c:pt>
                <c:pt idx="39">
                  <c:v>44707</c:v>
                </c:pt>
                <c:pt idx="40">
                  <c:v>44708</c:v>
                </c:pt>
                <c:pt idx="41">
                  <c:v>44709</c:v>
                </c:pt>
                <c:pt idx="42">
                  <c:v>44710</c:v>
                </c:pt>
                <c:pt idx="43">
                  <c:v>44711</c:v>
                </c:pt>
                <c:pt idx="44">
                  <c:v>44712</c:v>
                </c:pt>
                <c:pt idx="45">
                  <c:v>44713</c:v>
                </c:pt>
                <c:pt idx="46">
                  <c:v>44714</c:v>
                </c:pt>
                <c:pt idx="47">
                  <c:v>44715</c:v>
                </c:pt>
                <c:pt idx="48">
                  <c:v>44716</c:v>
                </c:pt>
                <c:pt idx="49">
                  <c:v>44717</c:v>
                </c:pt>
                <c:pt idx="50">
                  <c:v>44718</c:v>
                </c:pt>
                <c:pt idx="51">
                  <c:v>44719</c:v>
                </c:pt>
                <c:pt idx="52">
                  <c:v>44720</c:v>
                </c:pt>
                <c:pt idx="53">
                  <c:v>44721</c:v>
                </c:pt>
                <c:pt idx="54">
                  <c:v>44722</c:v>
                </c:pt>
                <c:pt idx="55">
                  <c:v>44723</c:v>
                </c:pt>
                <c:pt idx="56">
                  <c:v>44724</c:v>
                </c:pt>
                <c:pt idx="57">
                  <c:v>44725</c:v>
                </c:pt>
                <c:pt idx="58">
                  <c:v>44726</c:v>
                </c:pt>
                <c:pt idx="59">
                  <c:v>44727</c:v>
                </c:pt>
                <c:pt idx="60">
                  <c:v>44728</c:v>
                </c:pt>
                <c:pt idx="61">
                  <c:v>44729</c:v>
                </c:pt>
                <c:pt idx="62">
                  <c:v>44730</c:v>
                </c:pt>
                <c:pt idx="63">
                  <c:v>44731</c:v>
                </c:pt>
                <c:pt idx="64">
                  <c:v>44732</c:v>
                </c:pt>
                <c:pt idx="65">
                  <c:v>44733</c:v>
                </c:pt>
                <c:pt idx="66">
                  <c:v>44734</c:v>
                </c:pt>
                <c:pt idx="67">
                  <c:v>44735</c:v>
                </c:pt>
                <c:pt idx="68">
                  <c:v>44736</c:v>
                </c:pt>
                <c:pt idx="69">
                  <c:v>44737</c:v>
                </c:pt>
                <c:pt idx="70">
                  <c:v>44738</c:v>
                </c:pt>
                <c:pt idx="71">
                  <c:v>44739</c:v>
                </c:pt>
                <c:pt idx="72">
                  <c:v>44740</c:v>
                </c:pt>
                <c:pt idx="73">
                  <c:v>44741</c:v>
                </c:pt>
                <c:pt idx="74">
                  <c:v>44742</c:v>
                </c:pt>
                <c:pt idx="75">
                  <c:v>44743</c:v>
                </c:pt>
                <c:pt idx="76">
                  <c:v>44744</c:v>
                </c:pt>
                <c:pt idx="77">
                  <c:v>44745</c:v>
                </c:pt>
                <c:pt idx="78">
                  <c:v>44746</c:v>
                </c:pt>
                <c:pt idx="79">
                  <c:v>44747</c:v>
                </c:pt>
                <c:pt idx="80">
                  <c:v>44748</c:v>
                </c:pt>
                <c:pt idx="81">
                  <c:v>44749</c:v>
                </c:pt>
                <c:pt idx="82">
                  <c:v>44750</c:v>
                </c:pt>
                <c:pt idx="83">
                  <c:v>44751</c:v>
                </c:pt>
                <c:pt idx="84">
                  <c:v>44752</c:v>
                </c:pt>
                <c:pt idx="85">
                  <c:v>44753</c:v>
                </c:pt>
                <c:pt idx="86">
                  <c:v>44754</c:v>
                </c:pt>
                <c:pt idx="87">
                  <c:v>44755</c:v>
                </c:pt>
                <c:pt idx="88">
                  <c:v>44756</c:v>
                </c:pt>
                <c:pt idx="89">
                  <c:v>44757</c:v>
                </c:pt>
                <c:pt idx="90">
                  <c:v>44758</c:v>
                </c:pt>
                <c:pt idx="91">
                  <c:v>44759</c:v>
                </c:pt>
                <c:pt idx="92">
                  <c:v>44760</c:v>
                </c:pt>
                <c:pt idx="93">
                  <c:v>44761</c:v>
                </c:pt>
                <c:pt idx="94">
                  <c:v>44762</c:v>
                </c:pt>
                <c:pt idx="95">
                  <c:v>44763</c:v>
                </c:pt>
                <c:pt idx="96">
                  <c:v>44764</c:v>
                </c:pt>
                <c:pt idx="97">
                  <c:v>44765</c:v>
                </c:pt>
                <c:pt idx="98">
                  <c:v>44766</c:v>
                </c:pt>
                <c:pt idx="99">
                  <c:v>44767</c:v>
                </c:pt>
                <c:pt idx="100">
                  <c:v>44768</c:v>
                </c:pt>
                <c:pt idx="101">
                  <c:v>44769</c:v>
                </c:pt>
                <c:pt idx="102">
                  <c:v>44770</c:v>
                </c:pt>
                <c:pt idx="103">
                  <c:v>44771</c:v>
                </c:pt>
                <c:pt idx="104">
                  <c:v>44772</c:v>
                </c:pt>
                <c:pt idx="105">
                  <c:v>44773</c:v>
                </c:pt>
                <c:pt idx="106">
                  <c:v>44774</c:v>
                </c:pt>
                <c:pt idx="107">
                  <c:v>44775</c:v>
                </c:pt>
                <c:pt idx="108">
                  <c:v>44776</c:v>
                </c:pt>
                <c:pt idx="109">
                  <c:v>44777</c:v>
                </c:pt>
                <c:pt idx="110">
                  <c:v>44778</c:v>
                </c:pt>
                <c:pt idx="111">
                  <c:v>44779</c:v>
                </c:pt>
                <c:pt idx="112">
                  <c:v>44780</c:v>
                </c:pt>
                <c:pt idx="113">
                  <c:v>44781</c:v>
                </c:pt>
                <c:pt idx="114">
                  <c:v>44782</c:v>
                </c:pt>
                <c:pt idx="115">
                  <c:v>44783</c:v>
                </c:pt>
                <c:pt idx="116">
                  <c:v>44784</c:v>
                </c:pt>
                <c:pt idx="117">
                  <c:v>44785</c:v>
                </c:pt>
                <c:pt idx="118">
                  <c:v>44786</c:v>
                </c:pt>
                <c:pt idx="119">
                  <c:v>44787</c:v>
                </c:pt>
                <c:pt idx="120">
                  <c:v>44788</c:v>
                </c:pt>
                <c:pt idx="121">
                  <c:v>44789</c:v>
                </c:pt>
                <c:pt idx="122">
                  <c:v>44790</c:v>
                </c:pt>
                <c:pt idx="123">
                  <c:v>44791</c:v>
                </c:pt>
                <c:pt idx="124">
                  <c:v>44792</c:v>
                </c:pt>
                <c:pt idx="125">
                  <c:v>44793</c:v>
                </c:pt>
                <c:pt idx="126">
                  <c:v>44794</c:v>
                </c:pt>
                <c:pt idx="127">
                  <c:v>44795</c:v>
                </c:pt>
                <c:pt idx="128">
                  <c:v>44796</c:v>
                </c:pt>
                <c:pt idx="129">
                  <c:v>44797</c:v>
                </c:pt>
                <c:pt idx="130">
                  <c:v>44798</c:v>
                </c:pt>
                <c:pt idx="131">
                  <c:v>44799</c:v>
                </c:pt>
                <c:pt idx="132">
                  <c:v>44800</c:v>
                </c:pt>
                <c:pt idx="133">
                  <c:v>44801</c:v>
                </c:pt>
                <c:pt idx="134">
                  <c:v>44802</c:v>
                </c:pt>
                <c:pt idx="135">
                  <c:v>44803</c:v>
                </c:pt>
                <c:pt idx="136">
                  <c:v>44804</c:v>
                </c:pt>
                <c:pt idx="137">
                  <c:v>44805</c:v>
                </c:pt>
                <c:pt idx="138">
                  <c:v>44806</c:v>
                </c:pt>
                <c:pt idx="139">
                  <c:v>44807</c:v>
                </c:pt>
                <c:pt idx="140">
                  <c:v>44808</c:v>
                </c:pt>
                <c:pt idx="141">
                  <c:v>44809</c:v>
                </c:pt>
                <c:pt idx="142">
                  <c:v>44810</c:v>
                </c:pt>
                <c:pt idx="143">
                  <c:v>44811</c:v>
                </c:pt>
                <c:pt idx="144">
                  <c:v>44812</c:v>
                </c:pt>
                <c:pt idx="145">
                  <c:v>44813</c:v>
                </c:pt>
                <c:pt idx="146">
                  <c:v>44814</c:v>
                </c:pt>
                <c:pt idx="147">
                  <c:v>44815</c:v>
                </c:pt>
                <c:pt idx="148">
                  <c:v>44816</c:v>
                </c:pt>
                <c:pt idx="149">
                  <c:v>44817</c:v>
                </c:pt>
                <c:pt idx="150">
                  <c:v>44818</c:v>
                </c:pt>
                <c:pt idx="151">
                  <c:v>44819</c:v>
                </c:pt>
                <c:pt idx="152">
                  <c:v>44820</c:v>
                </c:pt>
                <c:pt idx="153">
                  <c:v>44821</c:v>
                </c:pt>
                <c:pt idx="154">
                  <c:v>44822</c:v>
                </c:pt>
                <c:pt idx="155">
                  <c:v>44823</c:v>
                </c:pt>
                <c:pt idx="156">
                  <c:v>44824</c:v>
                </c:pt>
                <c:pt idx="157">
                  <c:v>44825</c:v>
                </c:pt>
                <c:pt idx="158">
                  <c:v>44826</c:v>
                </c:pt>
                <c:pt idx="159">
                  <c:v>44827</c:v>
                </c:pt>
                <c:pt idx="160">
                  <c:v>44828</c:v>
                </c:pt>
                <c:pt idx="161">
                  <c:v>44829</c:v>
                </c:pt>
                <c:pt idx="162">
                  <c:v>44830</c:v>
                </c:pt>
                <c:pt idx="163">
                  <c:v>44831</c:v>
                </c:pt>
                <c:pt idx="164">
                  <c:v>44832</c:v>
                </c:pt>
                <c:pt idx="165">
                  <c:v>44833</c:v>
                </c:pt>
                <c:pt idx="166">
                  <c:v>44834</c:v>
                </c:pt>
                <c:pt idx="167">
                  <c:v>44835</c:v>
                </c:pt>
                <c:pt idx="168">
                  <c:v>44836</c:v>
                </c:pt>
                <c:pt idx="169">
                  <c:v>44837</c:v>
                </c:pt>
                <c:pt idx="170">
                  <c:v>44838</c:v>
                </c:pt>
                <c:pt idx="171">
                  <c:v>44839</c:v>
                </c:pt>
                <c:pt idx="172">
                  <c:v>44840</c:v>
                </c:pt>
                <c:pt idx="173">
                  <c:v>44841</c:v>
                </c:pt>
                <c:pt idx="174">
                  <c:v>44842</c:v>
                </c:pt>
                <c:pt idx="175">
                  <c:v>44843</c:v>
                </c:pt>
                <c:pt idx="176">
                  <c:v>44844</c:v>
                </c:pt>
                <c:pt idx="177">
                  <c:v>44845</c:v>
                </c:pt>
                <c:pt idx="178">
                  <c:v>44846</c:v>
                </c:pt>
                <c:pt idx="179">
                  <c:v>44847</c:v>
                </c:pt>
                <c:pt idx="180">
                  <c:v>44848</c:v>
                </c:pt>
                <c:pt idx="181">
                  <c:v>44849</c:v>
                </c:pt>
                <c:pt idx="182">
                  <c:v>44850</c:v>
                </c:pt>
                <c:pt idx="183">
                  <c:v>44851</c:v>
                </c:pt>
                <c:pt idx="184">
                  <c:v>44852</c:v>
                </c:pt>
                <c:pt idx="185">
                  <c:v>44853</c:v>
                </c:pt>
                <c:pt idx="186">
                  <c:v>44854</c:v>
                </c:pt>
                <c:pt idx="187">
                  <c:v>44855</c:v>
                </c:pt>
                <c:pt idx="188">
                  <c:v>44856</c:v>
                </c:pt>
                <c:pt idx="189">
                  <c:v>44857</c:v>
                </c:pt>
                <c:pt idx="190">
                  <c:v>44858</c:v>
                </c:pt>
                <c:pt idx="191">
                  <c:v>44859</c:v>
                </c:pt>
                <c:pt idx="192">
                  <c:v>44860</c:v>
                </c:pt>
                <c:pt idx="193">
                  <c:v>44861</c:v>
                </c:pt>
                <c:pt idx="194">
                  <c:v>44862</c:v>
                </c:pt>
                <c:pt idx="195">
                  <c:v>44863</c:v>
                </c:pt>
              </c:numCache>
            </c:numRef>
          </c:cat>
          <c:val>
            <c:numRef>
              <c:f>'Figure 2'!$D$4:$D$199</c:f>
              <c:numCache>
                <c:formatCode>0.0</c:formatCode>
                <c:ptCount val="196"/>
                <c:pt idx="0">
                  <c:v>19.515999999999998</c:v>
                </c:pt>
                <c:pt idx="1">
                  <c:v>20.283000000000001</c:v>
                </c:pt>
                <c:pt idx="2">
                  <c:v>19.965</c:v>
                </c:pt>
                <c:pt idx="3">
                  <c:v>19.824000000000002</c:v>
                </c:pt>
                <c:pt idx="4">
                  <c:v>19.835000000000001</c:v>
                </c:pt>
                <c:pt idx="5">
                  <c:v>18.939</c:v>
                </c:pt>
                <c:pt idx="6">
                  <c:v>17.652000000000001</c:v>
                </c:pt>
                <c:pt idx="7">
                  <c:v>18.757000000000001</c:v>
                </c:pt>
                <c:pt idx="8">
                  <c:v>19.756</c:v>
                </c:pt>
                <c:pt idx="9">
                  <c:v>19.952999999999999</c:v>
                </c:pt>
                <c:pt idx="10">
                  <c:v>20.006</c:v>
                </c:pt>
                <c:pt idx="11">
                  <c:v>20.010999999999999</c:v>
                </c:pt>
                <c:pt idx="12">
                  <c:v>18.992000000000001</c:v>
                </c:pt>
                <c:pt idx="13">
                  <c:v>18.167999999999999</c:v>
                </c:pt>
                <c:pt idx="14">
                  <c:v>18.507000000000001</c:v>
                </c:pt>
                <c:pt idx="15">
                  <c:v>19.128</c:v>
                </c:pt>
                <c:pt idx="16">
                  <c:v>19.79</c:v>
                </c:pt>
                <c:pt idx="17">
                  <c:v>19.655999999999999</c:v>
                </c:pt>
                <c:pt idx="18">
                  <c:v>19.635000000000002</c:v>
                </c:pt>
                <c:pt idx="19">
                  <c:v>18.495999999999999</c:v>
                </c:pt>
                <c:pt idx="20">
                  <c:v>17.527999999999999</c:v>
                </c:pt>
                <c:pt idx="21">
                  <c:v>16.678000000000001</c:v>
                </c:pt>
                <c:pt idx="22">
                  <c:v>19.238</c:v>
                </c:pt>
                <c:pt idx="23">
                  <c:v>19.157</c:v>
                </c:pt>
                <c:pt idx="24">
                  <c:v>19.074000000000002</c:v>
                </c:pt>
                <c:pt idx="25">
                  <c:v>19.056000000000001</c:v>
                </c:pt>
                <c:pt idx="26">
                  <c:v>17.998000000000001</c:v>
                </c:pt>
                <c:pt idx="27">
                  <c:v>17.149999999999999</c:v>
                </c:pt>
                <c:pt idx="28">
                  <c:v>18.091000000000001</c:v>
                </c:pt>
                <c:pt idx="29">
                  <c:v>18.911999999999999</c:v>
                </c:pt>
                <c:pt idx="30">
                  <c:v>18.780999999999999</c:v>
                </c:pt>
                <c:pt idx="31">
                  <c:v>18.792999999999999</c:v>
                </c:pt>
                <c:pt idx="32">
                  <c:v>18.547000000000001</c:v>
                </c:pt>
                <c:pt idx="33">
                  <c:v>17.591999999999999</c:v>
                </c:pt>
                <c:pt idx="34">
                  <c:v>16.693999999999999</c:v>
                </c:pt>
                <c:pt idx="35">
                  <c:v>17.449000000000002</c:v>
                </c:pt>
                <c:pt idx="36">
                  <c:v>18.213000000000001</c:v>
                </c:pt>
                <c:pt idx="37">
                  <c:v>18.286000000000001</c:v>
                </c:pt>
                <c:pt idx="38">
                  <c:v>18.213000000000001</c:v>
                </c:pt>
                <c:pt idx="39">
                  <c:v>18.170000000000002</c:v>
                </c:pt>
                <c:pt idx="40">
                  <c:v>17.27</c:v>
                </c:pt>
                <c:pt idx="41">
                  <c:v>16.254999999999999</c:v>
                </c:pt>
                <c:pt idx="42">
                  <c:v>16.449000000000002</c:v>
                </c:pt>
                <c:pt idx="43">
                  <c:v>17.626000000000001</c:v>
                </c:pt>
                <c:pt idx="44">
                  <c:v>17.951000000000001</c:v>
                </c:pt>
                <c:pt idx="45">
                  <c:v>17.852</c:v>
                </c:pt>
                <c:pt idx="46">
                  <c:v>17.786000000000001</c:v>
                </c:pt>
                <c:pt idx="47">
                  <c:v>16.724</c:v>
                </c:pt>
                <c:pt idx="48">
                  <c:v>15.919</c:v>
                </c:pt>
                <c:pt idx="49">
                  <c:v>16.824999999999999</c:v>
                </c:pt>
                <c:pt idx="50">
                  <c:v>17.754999999999999</c:v>
                </c:pt>
                <c:pt idx="51">
                  <c:v>17.734999999999999</c:v>
                </c:pt>
                <c:pt idx="52">
                  <c:v>17.706</c:v>
                </c:pt>
                <c:pt idx="53">
                  <c:v>17.689</c:v>
                </c:pt>
                <c:pt idx="54">
                  <c:v>16.634</c:v>
                </c:pt>
                <c:pt idx="55">
                  <c:v>15.845000000000001</c:v>
                </c:pt>
                <c:pt idx="56">
                  <c:v>16.786000000000001</c:v>
                </c:pt>
                <c:pt idx="57">
                  <c:v>17.73</c:v>
                </c:pt>
                <c:pt idx="58">
                  <c:v>17.747</c:v>
                </c:pt>
                <c:pt idx="59">
                  <c:v>17.748999999999999</c:v>
                </c:pt>
                <c:pt idx="60">
                  <c:v>17.736999999999998</c:v>
                </c:pt>
                <c:pt idx="61">
                  <c:v>16.667999999999999</c:v>
                </c:pt>
                <c:pt idx="62">
                  <c:v>15.811999999999999</c:v>
                </c:pt>
                <c:pt idx="63">
                  <c:v>16.87</c:v>
                </c:pt>
                <c:pt idx="64">
                  <c:v>17.759</c:v>
                </c:pt>
                <c:pt idx="65">
                  <c:v>17.739000000000001</c:v>
                </c:pt>
                <c:pt idx="66">
                  <c:v>17.734000000000002</c:v>
                </c:pt>
                <c:pt idx="67">
                  <c:v>17.744</c:v>
                </c:pt>
                <c:pt idx="68">
                  <c:v>16.71</c:v>
                </c:pt>
                <c:pt idx="69">
                  <c:v>15.946999999999999</c:v>
                </c:pt>
                <c:pt idx="70">
                  <c:v>16.881</c:v>
                </c:pt>
                <c:pt idx="71">
                  <c:v>17.780999999999999</c:v>
                </c:pt>
                <c:pt idx="72">
                  <c:v>17.782</c:v>
                </c:pt>
                <c:pt idx="73">
                  <c:v>17.79</c:v>
                </c:pt>
                <c:pt idx="74">
                  <c:v>17.792999999999999</c:v>
                </c:pt>
                <c:pt idx="75">
                  <c:v>16.739999999999998</c:v>
                </c:pt>
                <c:pt idx="76">
                  <c:v>15.987</c:v>
                </c:pt>
                <c:pt idx="77">
                  <c:v>16.919</c:v>
                </c:pt>
                <c:pt idx="78">
                  <c:v>17.803000000000001</c:v>
                </c:pt>
                <c:pt idx="79">
                  <c:v>17.791</c:v>
                </c:pt>
                <c:pt idx="80">
                  <c:v>17.774000000000001</c:v>
                </c:pt>
                <c:pt idx="81">
                  <c:v>17.748000000000001</c:v>
                </c:pt>
                <c:pt idx="82">
                  <c:v>16.675000000000001</c:v>
                </c:pt>
                <c:pt idx="83">
                  <c:v>15.884</c:v>
                </c:pt>
                <c:pt idx="84">
                  <c:v>16.667000000000002</c:v>
                </c:pt>
                <c:pt idx="85">
                  <c:v>17.66</c:v>
                </c:pt>
                <c:pt idx="86">
                  <c:v>17.652000000000001</c:v>
                </c:pt>
                <c:pt idx="87">
                  <c:v>17.625</c:v>
                </c:pt>
                <c:pt idx="88">
                  <c:v>17.628</c:v>
                </c:pt>
                <c:pt idx="89">
                  <c:v>16.539000000000001</c:v>
                </c:pt>
                <c:pt idx="90">
                  <c:v>15.682</c:v>
                </c:pt>
                <c:pt idx="91">
                  <c:v>16.626000000000001</c:v>
                </c:pt>
                <c:pt idx="92">
                  <c:v>17.577000000000002</c:v>
                </c:pt>
                <c:pt idx="93">
                  <c:v>17.616</c:v>
                </c:pt>
                <c:pt idx="94">
                  <c:v>17.64</c:v>
                </c:pt>
                <c:pt idx="95">
                  <c:v>17.632999999999999</c:v>
                </c:pt>
                <c:pt idx="96">
                  <c:v>16.532</c:v>
                </c:pt>
                <c:pt idx="97">
                  <c:v>15.683</c:v>
                </c:pt>
                <c:pt idx="98">
                  <c:v>16.681000000000001</c:v>
                </c:pt>
                <c:pt idx="99">
                  <c:v>17.579999999999998</c:v>
                </c:pt>
                <c:pt idx="100">
                  <c:v>17.568999999999999</c:v>
                </c:pt>
                <c:pt idx="101">
                  <c:v>17.555</c:v>
                </c:pt>
                <c:pt idx="102">
                  <c:v>17.526</c:v>
                </c:pt>
                <c:pt idx="103">
                  <c:v>16.469000000000001</c:v>
                </c:pt>
                <c:pt idx="104">
                  <c:v>15.606999999999999</c:v>
                </c:pt>
                <c:pt idx="105">
                  <c:v>16.59</c:v>
                </c:pt>
                <c:pt idx="106">
                  <c:v>17.503</c:v>
                </c:pt>
                <c:pt idx="107">
                  <c:v>17.518999999999998</c:v>
                </c:pt>
                <c:pt idx="108">
                  <c:v>17.527999999999999</c:v>
                </c:pt>
                <c:pt idx="109">
                  <c:v>17.513999999999999</c:v>
                </c:pt>
                <c:pt idx="110">
                  <c:v>16.45</c:v>
                </c:pt>
                <c:pt idx="111">
                  <c:v>15.654999999999999</c:v>
                </c:pt>
                <c:pt idx="112">
                  <c:v>16.657</c:v>
                </c:pt>
                <c:pt idx="113">
                  <c:v>17.565999999999999</c:v>
                </c:pt>
                <c:pt idx="114">
                  <c:v>17.562000000000001</c:v>
                </c:pt>
                <c:pt idx="115">
                  <c:v>17.565999999999999</c:v>
                </c:pt>
                <c:pt idx="116">
                  <c:v>17.533000000000001</c:v>
                </c:pt>
                <c:pt idx="117">
                  <c:v>16.565000000000001</c:v>
                </c:pt>
                <c:pt idx="118">
                  <c:v>15.752000000000001</c:v>
                </c:pt>
                <c:pt idx="119">
                  <c:v>16.745999999999999</c:v>
                </c:pt>
                <c:pt idx="120">
                  <c:v>17.631</c:v>
                </c:pt>
                <c:pt idx="121">
                  <c:v>17.638999999999999</c:v>
                </c:pt>
                <c:pt idx="122">
                  <c:v>17.635999999999999</c:v>
                </c:pt>
                <c:pt idx="123">
                  <c:v>17.667000000000002</c:v>
                </c:pt>
                <c:pt idx="124">
                  <c:v>16.645</c:v>
                </c:pt>
                <c:pt idx="125">
                  <c:v>15.851000000000001</c:v>
                </c:pt>
                <c:pt idx="126">
                  <c:v>16.849</c:v>
                </c:pt>
                <c:pt idx="127">
                  <c:v>17.754000000000001</c:v>
                </c:pt>
                <c:pt idx="128">
                  <c:v>17.754999999999999</c:v>
                </c:pt>
                <c:pt idx="129">
                  <c:v>17.736000000000001</c:v>
                </c:pt>
                <c:pt idx="130">
                  <c:v>17.687000000000001</c:v>
                </c:pt>
                <c:pt idx="131">
                  <c:v>16.652000000000001</c:v>
                </c:pt>
                <c:pt idx="132">
                  <c:v>15.9</c:v>
                </c:pt>
                <c:pt idx="133">
                  <c:v>15.9</c:v>
                </c:pt>
                <c:pt idx="134">
                  <c:v>16.882999999999999</c:v>
                </c:pt>
                <c:pt idx="135">
                  <c:v>17.591999999999999</c:v>
                </c:pt>
                <c:pt idx="136">
                  <c:v>17.591000000000001</c:v>
                </c:pt>
                <c:pt idx="137">
                  <c:v>17.573</c:v>
                </c:pt>
                <c:pt idx="138">
                  <c:v>16.524000000000001</c:v>
                </c:pt>
                <c:pt idx="139">
                  <c:v>15.847</c:v>
                </c:pt>
                <c:pt idx="140">
                  <c:v>16.785</c:v>
                </c:pt>
                <c:pt idx="141">
                  <c:v>17.625</c:v>
                </c:pt>
                <c:pt idx="142">
                  <c:v>17.605</c:v>
                </c:pt>
                <c:pt idx="143">
                  <c:v>17.579000000000001</c:v>
                </c:pt>
                <c:pt idx="144">
                  <c:v>17.620999999999999</c:v>
                </c:pt>
                <c:pt idx="145">
                  <c:v>16.564</c:v>
                </c:pt>
                <c:pt idx="146">
                  <c:v>15.776999999999999</c:v>
                </c:pt>
                <c:pt idx="147">
                  <c:v>16.696000000000002</c:v>
                </c:pt>
                <c:pt idx="148">
                  <c:v>17.506</c:v>
                </c:pt>
                <c:pt idx="149">
                  <c:v>17.506</c:v>
                </c:pt>
                <c:pt idx="150">
                  <c:v>17.510999999999999</c:v>
                </c:pt>
                <c:pt idx="151">
                  <c:v>17.599</c:v>
                </c:pt>
                <c:pt idx="152">
                  <c:v>16.599</c:v>
                </c:pt>
                <c:pt idx="153">
                  <c:v>15.852</c:v>
                </c:pt>
                <c:pt idx="154">
                  <c:v>16.748999999999999</c:v>
                </c:pt>
                <c:pt idx="155">
                  <c:v>17.693000000000001</c:v>
                </c:pt>
                <c:pt idx="156">
                  <c:v>17.695</c:v>
                </c:pt>
                <c:pt idx="157">
                  <c:v>17.71</c:v>
                </c:pt>
                <c:pt idx="158">
                  <c:v>17.448</c:v>
                </c:pt>
                <c:pt idx="159">
                  <c:v>16.692</c:v>
                </c:pt>
                <c:pt idx="160">
                  <c:v>15.961</c:v>
                </c:pt>
                <c:pt idx="161">
                  <c:v>16.922000000000001</c:v>
                </c:pt>
                <c:pt idx="162">
                  <c:v>17.805</c:v>
                </c:pt>
                <c:pt idx="163">
                  <c:v>17.843</c:v>
                </c:pt>
                <c:pt idx="164">
                  <c:v>17.88</c:v>
                </c:pt>
                <c:pt idx="165">
                  <c:v>17.957999999999998</c:v>
                </c:pt>
                <c:pt idx="166">
                  <c:v>16.888999999999999</c:v>
                </c:pt>
                <c:pt idx="167">
                  <c:v>16.135000000000002</c:v>
                </c:pt>
                <c:pt idx="168">
                  <c:v>17.010999999999999</c:v>
                </c:pt>
                <c:pt idx="169">
                  <c:v>18.059999999999999</c:v>
                </c:pt>
                <c:pt idx="170">
                  <c:v>18.154</c:v>
                </c:pt>
                <c:pt idx="171">
                  <c:v>18.204000000000001</c:v>
                </c:pt>
                <c:pt idx="172">
                  <c:v>18.273</c:v>
                </c:pt>
                <c:pt idx="173">
                  <c:v>17.323</c:v>
                </c:pt>
                <c:pt idx="174">
                  <c:v>16.596</c:v>
                </c:pt>
                <c:pt idx="175">
                  <c:v>17.527000000000001</c:v>
                </c:pt>
                <c:pt idx="176">
                  <c:v>18.414999999999999</c:v>
                </c:pt>
                <c:pt idx="177">
                  <c:v>18.449000000000002</c:v>
                </c:pt>
                <c:pt idx="178">
                  <c:v>18.52</c:v>
                </c:pt>
                <c:pt idx="179">
                  <c:v>18.594000000000001</c:v>
                </c:pt>
                <c:pt idx="180">
                  <c:v>16.661999999999999</c:v>
                </c:pt>
                <c:pt idx="181">
                  <c:v>16.943999999999999</c:v>
                </c:pt>
                <c:pt idx="182">
                  <c:v>17.954000000000001</c:v>
                </c:pt>
                <c:pt idx="183">
                  <c:v>18.93</c:v>
                </c:pt>
                <c:pt idx="184">
                  <c:v>19.003</c:v>
                </c:pt>
                <c:pt idx="185">
                  <c:v>19.091999999999999</c:v>
                </c:pt>
                <c:pt idx="186">
                  <c:v>19.091999999999999</c:v>
                </c:pt>
                <c:pt idx="187">
                  <c:v>18.045000000000002</c:v>
                </c:pt>
                <c:pt idx="188">
                  <c:v>17.265999999999998</c:v>
                </c:pt>
                <c:pt idx="189">
                  <c:v>18.199000000000002</c:v>
                </c:pt>
                <c:pt idx="190">
                  <c:v>19.108000000000001</c:v>
                </c:pt>
                <c:pt idx="191">
                  <c:v>19.082999999999998</c:v>
                </c:pt>
                <c:pt idx="192">
                  <c:v>19.079999999999998</c:v>
                </c:pt>
                <c:pt idx="193">
                  <c:v>19.117000000000001</c:v>
                </c:pt>
                <c:pt idx="194">
                  <c:v>18.829999999999998</c:v>
                </c:pt>
                <c:pt idx="195">
                  <c:v>18.858000000000001</c:v>
                </c:pt>
              </c:numCache>
            </c:numRef>
          </c:val>
          <c:smooth val="0"/>
          <c:extLst>
            <c:ext xmlns:c16="http://schemas.microsoft.com/office/drawing/2014/chart" uri="{C3380CC4-5D6E-409C-BE32-E72D297353CC}">
              <c16:uniqueId val="{00000002-C967-4A7D-A1F8-EC94DD3CCFEE}"/>
            </c:ext>
          </c:extLst>
        </c:ser>
        <c:dLbls>
          <c:showLegendKey val="0"/>
          <c:showVal val="0"/>
          <c:showCatName val="0"/>
          <c:showSerName val="0"/>
          <c:showPercent val="0"/>
          <c:showBubbleSize val="0"/>
        </c:dLbls>
        <c:marker val="1"/>
        <c:smooth val="0"/>
        <c:axId val="803147912"/>
        <c:axId val="920212264"/>
        <c:extLst/>
      </c:lineChart>
      <c:dateAx>
        <c:axId val="803147912"/>
        <c:scaling>
          <c:orientation val="minMax"/>
          <c:max val="44863"/>
          <c:min val="44668"/>
        </c:scaling>
        <c:delete val="0"/>
        <c:axPos val="b"/>
        <c:title>
          <c:tx>
            <c:rich>
              <a:bodyPr rot="0" spcFirstLastPara="1" vertOverflow="ellipsis" vert="horz" wrap="square" anchor="ctr" anchorCtr="1"/>
              <a:lstStyle/>
              <a:p>
                <a:pPr>
                  <a:defRPr sz="2000" b="1" i="0" u="none" strike="noStrike" kern="1200" baseline="0">
                    <a:solidFill>
                      <a:schemeClr val="tx1"/>
                    </a:solidFill>
                    <a:latin typeface="+mn-lt"/>
                    <a:ea typeface="+mn-ea"/>
                    <a:cs typeface="+mn-cs"/>
                  </a:defRPr>
                </a:pPr>
                <a:r>
                  <a:rPr lang="en-US" b="1"/>
                  <a:t>Date</a:t>
                </a:r>
              </a:p>
            </c:rich>
          </c:tx>
          <c:overlay val="0"/>
          <c:spPr>
            <a:noFill/>
            <a:ln>
              <a:noFill/>
            </a:ln>
            <a:effectLst/>
          </c:spPr>
          <c:txPr>
            <a:bodyPr rot="0" spcFirstLastPara="1" vertOverflow="ellipsis" vert="horz" wrap="square" anchor="ctr" anchorCtr="1"/>
            <a:lstStyle/>
            <a:p>
              <a:pPr>
                <a:defRPr sz="2000" b="1" i="0" u="none" strike="noStrike" kern="1200" baseline="0">
                  <a:solidFill>
                    <a:schemeClr val="tx1"/>
                  </a:solidFill>
                  <a:latin typeface="+mn-lt"/>
                  <a:ea typeface="+mn-ea"/>
                  <a:cs typeface="+mn-cs"/>
                </a:defRPr>
              </a:pPr>
              <a:endParaRPr lang="en-US"/>
            </a:p>
          </c:txPr>
        </c:title>
        <c:numFmt formatCode="dd\ mmm"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2000" b="0" i="0" u="none" strike="noStrike" kern="1200" baseline="0">
                <a:solidFill>
                  <a:schemeClr val="tx1"/>
                </a:solidFill>
                <a:latin typeface="+mn-lt"/>
                <a:ea typeface="+mn-ea"/>
                <a:cs typeface="+mn-cs"/>
              </a:defRPr>
            </a:pPr>
            <a:endParaRPr lang="en-US"/>
          </a:p>
        </c:txPr>
        <c:crossAx val="920212264"/>
        <c:crosses val="autoZero"/>
        <c:auto val="1"/>
        <c:lblOffset val="100"/>
        <c:baseTimeUnit val="days"/>
      </c:dateAx>
      <c:valAx>
        <c:axId val="920212264"/>
        <c:scaling>
          <c:orientation val="minMax"/>
          <c:max val="24"/>
          <c:min val="15"/>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2000" b="1" i="0" u="none" strike="noStrike" kern="1200" baseline="0">
                    <a:solidFill>
                      <a:schemeClr val="tx1"/>
                    </a:solidFill>
                    <a:latin typeface="+mn-lt"/>
                    <a:ea typeface="+mn-ea"/>
                    <a:cs typeface="+mn-cs"/>
                  </a:defRPr>
                </a:pPr>
                <a:r>
                  <a:rPr lang="en-US" b="1"/>
                  <a:t>Demand GW</a:t>
                </a:r>
              </a:p>
            </c:rich>
          </c:tx>
          <c:layout>
            <c:manualLayout>
              <c:xMode val="edge"/>
              <c:yMode val="edge"/>
              <c:x val="9.8132003141073783E-3"/>
              <c:y val="0.26790652202712245"/>
            </c:manualLayout>
          </c:layout>
          <c:overlay val="0"/>
          <c:spPr>
            <a:noFill/>
            <a:ln>
              <a:noFill/>
            </a:ln>
            <a:effectLst/>
          </c:spPr>
          <c:txPr>
            <a:bodyPr rot="-5400000" spcFirstLastPara="1" vertOverflow="ellipsis" vert="horz" wrap="square" anchor="ctr" anchorCtr="1"/>
            <a:lstStyle/>
            <a:p>
              <a:pPr>
                <a:defRPr sz="2000" b="1" i="0" u="none" strike="noStrike" kern="1200" baseline="0">
                  <a:solidFill>
                    <a:schemeClr val="tx1"/>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2000" b="0" i="0" u="none" strike="noStrike" kern="1200" baseline="0">
                <a:solidFill>
                  <a:schemeClr val="tx1"/>
                </a:solidFill>
                <a:latin typeface="+mn-lt"/>
                <a:ea typeface="+mn-ea"/>
                <a:cs typeface="+mn-cs"/>
              </a:defRPr>
            </a:pPr>
            <a:endParaRPr lang="en-US"/>
          </a:p>
        </c:txPr>
        <c:crossAx val="803147912"/>
        <c:crosses val="autoZero"/>
        <c:crossBetween val="between"/>
      </c:valAx>
      <c:spPr>
        <a:noFill/>
        <a:ln>
          <a:noFill/>
        </a:ln>
        <a:effectLst/>
      </c:spPr>
    </c:plotArea>
    <c:legend>
      <c:legendPos val="b"/>
      <c:layout>
        <c:manualLayout>
          <c:xMode val="edge"/>
          <c:yMode val="edge"/>
          <c:x val="6.9950694254117748E-3"/>
          <c:y val="0.8974422288665338"/>
          <c:w val="0.98008867691848744"/>
          <c:h val="8.9438842615339645E-2"/>
        </c:manualLayout>
      </c:layout>
      <c:overlay val="0"/>
      <c:spPr>
        <a:noFill/>
        <a:ln>
          <a:noFill/>
        </a:ln>
        <a:effectLst/>
      </c:spPr>
      <c:txPr>
        <a:bodyPr rot="0" spcFirstLastPara="1" vertOverflow="ellipsis" vert="horz" wrap="square" anchor="ctr" anchorCtr="1"/>
        <a:lstStyle/>
        <a:p>
          <a:pPr>
            <a:defRPr sz="2000" b="0" i="0" u="none" strike="noStrike" kern="1200" baseline="0">
              <a:solidFill>
                <a:schemeClr val="tx1"/>
              </a:solidFill>
              <a:latin typeface="+mn-lt"/>
              <a:ea typeface="+mn-ea"/>
              <a:cs typeface="+mn-cs"/>
            </a:defRPr>
          </a:pPr>
          <a:endParaRPr lang="en-US"/>
        </a:p>
      </c:txPr>
    </c:legend>
    <c:plotVisOnly val="0"/>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2000">
          <a:solidFill>
            <a:schemeClr val="tx1"/>
          </a:solidFill>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738603395061729E-2"/>
          <c:y val="2.1187314667870265E-2"/>
          <c:w val="0.88885601851851848"/>
          <c:h val="0.70143907704486341"/>
        </c:manualLayout>
      </c:layout>
      <c:areaChart>
        <c:grouping val="standard"/>
        <c:varyColors val="0"/>
        <c:ser>
          <c:idx val="6"/>
          <c:order val="0"/>
          <c:tx>
            <c:strRef>
              <c:f>'Figure 3'!$E$3</c:f>
              <c:strCache>
                <c:ptCount val="1"/>
                <c:pt idx="0">
                  <c:v>High summer period</c:v>
                </c:pt>
              </c:strCache>
            </c:strRef>
          </c:tx>
          <c:spPr>
            <a:solidFill>
              <a:schemeClr val="accent2">
                <a:lumMod val="20000"/>
                <a:lumOff val="80000"/>
              </a:schemeClr>
            </a:solidFill>
            <a:ln w="28575" cap="rnd">
              <a:noFill/>
              <a:round/>
            </a:ln>
            <a:effectLst/>
          </c:spPr>
          <c:cat>
            <c:numRef>
              <c:f>'Figure 3'!$A$4:$A$199</c:f>
              <c:numCache>
                <c:formatCode>dd\ mmm</c:formatCode>
                <c:ptCount val="196"/>
                <c:pt idx="0">
                  <c:v>44668</c:v>
                </c:pt>
                <c:pt idx="1">
                  <c:v>44669</c:v>
                </c:pt>
                <c:pt idx="2">
                  <c:v>44670</c:v>
                </c:pt>
                <c:pt idx="3">
                  <c:v>44671</c:v>
                </c:pt>
                <c:pt idx="4">
                  <c:v>44672</c:v>
                </c:pt>
                <c:pt idx="5">
                  <c:v>44673</c:v>
                </c:pt>
                <c:pt idx="6">
                  <c:v>44674</c:v>
                </c:pt>
                <c:pt idx="7">
                  <c:v>44675</c:v>
                </c:pt>
                <c:pt idx="8">
                  <c:v>44676</c:v>
                </c:pt>
                <c:pt idx="9">
                  <c:v>44677</c:v>
                </c:pt>
                <c:pt idx="10">
                  <c:v>44678</c:v>
                </c:pt>
                <c:pt idx="11">
                  <c:v>44679</c:v>
                </c:pt>
                <c:pt idx="12">
                  <c:v>44680</c:v>
                </c:pt>
                <c:pt idx="13">
                  <c:v>44681</c:v>
                </c:pt>
                <c:pt idx="14">
                  <c:v>44682</c:v>
                </c:pt>
                <c:pt idx="15">
                  <c:v>44683</c:v>
                </c:pt>
                <c:pt idx="16">
                  <c:v>44684</c:v>
                </c:pt>
                <c:pt idx="17">
                  <c:v>44685</c:v>
                </c:pt>
                <c:pt idx="18">
                  <c:v>44686</c:v>
                </c:pt>
                <c:pt idx="19">
                  <c:v>44687</c:v>
                </c:pt>
                <c:pt idx="20">
                  <c:v>44688</c:v>
                </c:pt>
                <c:pt idx="21">
                  <c:v>44689</c:v>
                </c:pt>
                <c:pt idx="22">
                  <c:v>44690</c:v>
                </c:pt>
                <c:pt idx="23">
                  <c:v>44691</c:v>
                </c:pt>
                <c:pt idx="24">
                  <c:v>44692</c:v>
                </c:pt>
                <c:pt idx="25">
                  <c:v>44693</c:v>
                </c:pt>
                <c:pt idx="26">
                  <c:v>44694</c:v>
                </c:pt>
                <c:pt idx="27">
                  <c:v>44695</c:v>
                </c:pt>
                <c:pt idx="28">
                  <c:v>44696</c:v>
                </c:pt>
                <c:pt idx="29">
                  <c:v>44697</c:v>
                </c:pt>
                <c:pt idx="30">
                  <c:v>44698</c:v>
                </c:pt>
                <c:pt idx="31">
                  <c:v>44699</c:v>
                </c:pt>
                <c:pt idx="32">
                  <c:v>44700</c:v>
                </c:pt>
                <c:pt idx="33">
                  <c:v>44701</c:v>
                </c:pt>
                <c:pt idx="34">
                  <c:v>44702</c:v>
                </c:pt>
                <c:pt idx="35">
                  <c:v>44703</c:v>
                </c:pt>
                <c:pt idx="36">
                  <c:v>44704</c:v>
                </c:pt>
                <c:pt idx="37">
                  <c:v>44705</c:v>
                </c:pt>
                <c:pt idx="38">
                  <c:v>44706</c:v>
                </c:pt>
                <c:pt idx="39">
                  <c:v>44707</c:v>
                </c:pt>
                <c:pt idx="40">
                  <c:v>44708</c:v>
                </c:pt>
                <c:pt idx="41">
                  <c:v>44709</c:v>
                </c:pt>
                <c:pt idx="42">
                  <c:v>44710</c:v>
                </c:pt>
                <c:pt idx="43">
                  <c:v>44711</c:v>
                </c:pt>
                <c:pt idx="44">
                  <c:v>44712</c:v>
                </c:pt>
                <c:pt idx="45">
                  <c:v>44713</c:v>
                </c:pt>
                <c:pt idx="46">
                  <c:v>44714</c:v>
                </c:pt>
                <c:pt idx="47">
                  <c:v>44715</c:v>
                </c:pt>
                <c:pt idx="48">
                  <c:v>44716</c:v>
                </c:pt>
                <c:pt idx="49">
                  <c:v>44717</c:v>
                </c:pt>
                <c:pt idx="50">
                  <c:v>44718</c:v>
                </c:pt>
                <c:pt idx="51">
                  <c:v>44719</c:v>
                </c:pt>
                <c:pt idx="52">
                  <c:v>44720</c:v>
                </c:pt>
                <c:pt idx="53">
                  <c:v>44721</c:v>
                </c:pt>
                <c:pt idx="54">
                  <c:v>44722</c:v>
                </c:pt>
                <c:pt idx="55">
                  <c:v>44723</c:v>
                </c:pt>
                <c:pt idx="56">
                  <c:v>44724</c:v>
                </c:pt>
                <c:pt idx="57">
                  <c:v>44725</c:v>
                </c:pt>
                <c:pt idx="58">
                  <c:v>44726</c:v>
                </c:pt>
                <c:pt idx="59">
                  <c:v>44727</c:v>
                </c:pt>
                <c:pt idx="60">
                  <c:v>44728</c:v>
                </c:pt>
                <c:pt idx="61">
                  <c:v>44729</c:v>
                </c:pt>
                <c:pt idx="62">
                  <c:v>44730</c:v>
                </c:pt>
                <c:pt idx="63">
                  <c:v>44731</c:v>
                </c:pt>
                <c:pt idx="64">
                  <c:v>44732</c:v>
                </c:pt>
                <c:pt idx="65">
                  <c:v>44733</c:v>
                </c:pt>
                <c:pt idx="66">
                  <c:v>44734</c:v>
                </c:pt>
                <c:pt idx="67">
                  <c:v>44735</c:v>
                </c:pt>
                <c:pt idx="68">
                  <c:v>44736</c:v>
                </c:pt>
                <c:pt idx="69">
                  <c:v>44737</c:v>
                </c:pt>
                <c:pt idx="70">
                  <c:v>44738</c:v>
                </c:pt>
                <c:pt idx="71">
                  <c:v>44739</c:v>
                </c:pt>
                <c:pt idx="72">
                  <c:v>44740</c:v>
                </c:pt>
                <c:pt idx="73">
                  <c:v>44741</c:v>
                </c:pt>
                <c:pt idx="74">
                  <c:v>44742</c:v>
                </c:pt>
                <c:pt idx="75">
                  <c:v>44743</c:v>
                </c:pt>
                <c:pt idx="76">
                  <c:v>44744</c:v>
                </c:pt>
                <c:pt idx="77">
                  <c:v>44745</c:v>
                </c:pt>
                <c:pt idx="78">
                  <c:v>44746</c:v>
                </c:pt>
                <c:pt idx="79">
                  <c:v>44747</c:v>
                </c:pt>
                <c:pt idx="80">
                  <c:v>44748</c:v>
                </c:pt>
                <c:pt idx="81">
                  <c:v>44749</c:v>
                </c:pt>
                <c:pt idx="82">
                  <c:v>44750</c:v>
                </c:pt>
                <c:pt idx="83">
                  <c:v>44751</c:v>
                </c:pt>
                <c:pt idx="84">
                  <c:v>44752</c:v>
                </c:pt>
                <c:pt idx="85">
                  <c:v>44753</c:v>
                </c:pt>
                <c:pt idx="86">
                  <c:v>44754</c:v>
                </c:pt>
                <c:pt idx="87">
                  <c:v>44755</c:v>
                </c:pt>
                <c:pt idx="88">
                  <c:v>44756</c:v>
                </c:pt>
                <c:pt idx="89">
                  <c:v>44757</c:v>
                </c:pt>
                <c:pt idx="90">
                  <c:v>44758</c:v>
                </c:pt>
                <c:pt idx="91">
                  <c:v>44759</c:v>
                </c:pt>
                <c:pt idx="92">
                  <c:v>44760</c:v>
                </c:pt>
                <c:pt idx="93">
                  <c:v>44761</c:v>
                </c:pt>
                <c:pt idx="94">
                  <c:v>44762</c:v>
                </c:pt>
                <c:pt idx="95">
                  <c:v>44763</c:v>
                </c:pt>
                <c:pt idx="96">
                  <c:v>44764</c:v>
                </c:pt>
                <c:pt idx="97">
                  <c:v>44765</c:v>
                </c:pt>
                <c:pt idx="98">
                  <c:v>44766</c:v>
                </c:pt>
                <c:pt idx="99">
                  <c:v>44767</c:v>
                </c:pt>
                <c:pt idx="100">
                  <c:v>44768</c:v>
                </c:pt>
                <c:pt idx="101">
                  <c:v>44769</c:v>
                </c:pt>
                <c:pt idx="102">
                  <c:v>44770</c:v>
                </c:pt>
                <c:pt idx="103">
                  <c:v>44771</c:v>
                </c:pt>
                <c:pt idx="104">
                  <c:v>44772</c:v>
                </c:pt>
                <c:pt idx="105">
                  <c:v>44773</c:v>
                </c:pt>
                <c:pt idx="106">
                  <c:v>44774</c:v>
                </c:pt>
                <c:pt idx="107">
                  <c:v>44775</c:v>
                </c:pt>
                <c:pt idx="108">
                  <c:v>44776</c:v>
                </c:pt>
                <c:pt idx="109">
                  <c:v>44777</c:v>
                </c:pt>
                <c:pt idx="110">
                  <c:v>44778</c:v>
                </c:pt>
                <c:pt idx="111">
                  <c:v>44779</c:v>
                </c:pt>
                <c:pt idx="112">
                  <c:v>44780</c:v>
                </c:pt>
                <c:pt idx="113">
                  <c:v>44781</c:v>
                </c:pt>
                <c:pt idx="114">
                  <c:v>44782</c:v>
                </c:pt>
                <c:pt idx="115">
                  <c:v>44783</c:v>
                </c:pt>
                <c:pt idx="116">
                  <c:v>44784</c:v>
                </c:pt>
                <c:pt idx="117">
                  <c:v>44785</c:v>
                </c:pt>
                <c:pt idx="118">
                  <c:v>44786</c:v>
                </c:pt>
                <c:pt idx="119">
                  <c:v>44787</c:v>
                </c:pt>
                <c:pt idx="120">
                  <c:v>44788</c:v>
                </c:pt>
                <c:pt idx="121">
                  <c:v>44789</c:v>
                </c:pt>
                <c:pt idx="122">
                  <c:v>44790</c:v>
                </c:pt>
                <c:pt idx="123">
                  <c:v>44791</c:v>
                </c:pt>
                <c:pt idx="124">
                  <c:v>44792</c:v>
                </c:pt>
                <c:pt idx="125">
                  <c:v>44793</c:v>
                </c:pt>
                <c:pt idx="126">
                  <c:v>44794</c:v>
                </c:pt>
                <c:pt idx="127">
                  <c:v>44795</c:v>
                </c:pt>
                <c:pt idx="128">
                  <c:v>44796</c:v>
                </c:pt>
                <c:pt idx="129">
                  <c:v>44797</c:v>
                </c:pt>
                <c:pt idx="130">
                  <c:v>44798</c:v>
                </c:pt>
                <c:pt idx="131">
                  <c:v>44799</c:v>
                </c:pt>
                <c:pt idx="132">
                  <c:v>44800</c:v>
                </c:pt>
                <c:pt idx="133">
                  <c:v>44801</c:v>
                </c:pt>
                <c:pt idx="134">
                  <c:v>44802</c:v>
                </c:pt>
                <c:pt idx="135">
                  <c:v>44803</c:v>
                </c:pt>
                <c:pt idx="136">
                  <c:v>44804</c:v>
                </c:pt>
                <c:pt idx="137">
                  <c:v>44805</c:v>
                </c:pt>
                <c:pt idx="138">
                  <c:v>44806</c:v>
                </c:pt>
                <c:pt idx="139">
                  <c:v>44807</c:v>
                </c:pt>
                <c:pt idx="140">
                  <c:v>44808</c:v>
                </c:pt>
                <c:pt idx="141">
                  <c:v>44809</c:v>
                </c:pt>
                <c:pt idx="142">
                  <c:v>44810</c:v>
                </c:pt>
                <c:pt idx="143">
                  <c:v>44811</c:v>
                </c:pt>
                <c:pt idx="144">
                  <c:v>44812</c:v>
                </c:pt>
                <c:pt idx="145">
                  <c:v>44813</c:v>
                </c:pt>
                <c:pt idx="146">
                  <c:v>44814</c:v>
                </c:pt>
                <c:pt idx="147">
                  <c:v>44815</c:v>
                </c:pt>
                <c:pt idx="148">
                  <c:v>44816</c:v>
                </c:pt>
                <c:pt idx="149">
                  <c:v>44817</c:v>
                </c:pt>
                <c:pt idx="150">
                  <c:v>44818</c:v>
                </c:pt>
                <c:pt idx="151">
                  <c:v>44819</c:v>
                </c:pt>
                <c:pt idx="152">
                  <c:v>44820</c:v>
                </c:pt>
                <c:pt idx="153">
                  <c:v>44821</c:v>
                </c:pt>
                <c:pt idx="154">
                  <c:v>44822</c:v>
                </c:pt>
                <c:pt idx="155">
                  <c:v>44823</c:v>
                </c:pt>
                <c:pt idx="156">
                  <c:v>44824</c:v>
                </c:pt>
                <c:pt idx="157">
                  <c:v>44825</c:v>
                </c:pt>
                <c:pt idx="158">
                  <c:v>44826</c:v>
                </c:pt>
                <c:pt idx="159">
                  <c:v>44827</c:v>
                </c:pt>
                <c:pt idx="160">
                  <c:v>44828</c:v>
                </c:pt>
                <c:pt idx="161">
                  <c:v>44829</c:v>
                </c:pt>
                <c:pt idx="162">
                  <c:v>44830</c:v>
                </c:pt>
                <c:pt idx="163">
                  <c:v>44831</c:v>
                </c:pt>
                <c:pt idx="164">
                  <c:v>44832</c:v>
                </c:pt>
                <c:pt idx="165">
                  <c:v>44833</c:v>
                </c:pt>
                <c:pt idx="166">
                  <c:v>44834</c:v>
                </c:pt>
                <c:pt idx="167">
                  <c:v>44835</c:v>
                </c:pt>
                <c:pt idx="168">
                  <c:v>44836</c:v>
                </c:pt>
                <c:pt idx="169">
                  <c:v>44837</c:v>
                </c:pt>
                <c:pt idx="170">
                  <c:v>44838</c:v>
                </c:pt>
                <c:pt idx="171">
                  <c:v>44839</c:v>
                </c:pt>
                <c:pt idx="172">
                  <c:v>44840</c:v>
                </c:pt>
                <c:pt idx="173">
                  <c:v>44841</c:v>
                </c:pt>
                <c:pt idx="174">
                  <c:v>44842</c:v>
                </c:pt>
                <c:pt idx="175">
                  <c:v>44843</c:v>
                </c:pt>
                <c:pt idx="176">
                  <c:v>44844</c:v>
                </c:pt>
                <c:pt idx="177">
                  <c:v>44845</c:v>
                </c:pt>
                <c:pt idx="178">
                  <c:v>44846</c:v>
                </c:pt>
                <c:pt idx="179">
                  <c:v>44847</c:v>
                </c:pt>
                <c:pt idx="180">
                  <c:v>44848</c:v>
                </c:pt>
                <c:pt idx="181">
                  <c:v>44849</c:v>
                </c:pt>
                <c:pt idx="182">
                  <c:v>44850</c:v>
                </c:pt>
                <c:pt idx="183">
                  <c:v>44851</c:v>
                </c:pt>
                <c:pt idx="184">
                  <c:v>44852</c:v>
                </c:pt>
                <c:pt idx="185">
                  <c:v>44853</c:v>
                </c:pt>
                <c:pt idx="186">
                  <c:v>44854</c:v>
                </c:pt>
                <c:pt idx="187">
                  <c:v>44855</c:v>
                </c:pt>
                <c:pt idx="188">
                  <c:v>44856</c:v>
                </c:pt>
                <c:pt idx="189">
                  <c:v>44857</c:v>
                </c:pt>
                <c:pt idx="190">
                  <c:v>44858</c:v>
                </c:pt>
                <c:pt idx="191">
                  <c:v>44859</c:v>
                </c:pt>
                <c:pt idx="192">
                  <c:v>44860</c:v>
                </c:pt>
                <c:pt idx="193">
                  <c:v>44861</c:v>
                </c:pt>
                <c:pt idx="194">
                  <c:v>44862</c:v>
                </c:pt>
                <c:pt idx="195">
                  <c:v>44863</c:v>
                </c:pt>
              </c:numCache>
            </c:numRef>
          </c:cat>
          <c:val>
            <c:numRef>
              <c:f>'Figure 3'!$E$4:$E$144</c:f>
              <c:numCache>
                <c:formatCode>General</c:formatCode>
                <c:ptCount val="141"/>
                <c:pt idx="49" formatCode="0.0">
                  <c:v>50</c:v>
                </c:pt>
                <c:pt idx="50" formatCode="0.0">
                  <c:v>50</c:v>
                </c:pt>
                <c:pt idx="51" formatCode="0.0">
                  <c:v>50</c:v>
                </c:pt>
                <c:pt idx="52" formatCode="0.0">
                  <c:v>50</c:v>
                </c:pt>
                <c:pt idx="53" formatCode="0.0">
                  <c:v>50</c:v>
                </c:pt>
                <c:pt idx="54" formatCode="0.0">
                  <c:v>50</c:v>
                </c:pt>
                <c:pt idx="55" formatCode="0.0">
                  <c:v>50</c:v>
                </c:pt>
                <c:pt idx="56" formatCode="0.0">
                  <c:v>50</c:v>
                </c:pt>
                <c:pt idx="57" formatCode="0.0">
                  <c:v>50</c:v>
                </c:pt>
                <c:pt idx="58" formatCode="0.0">
                  <c:v>50</c:v>
                </c:pt>
                <c:pt idx="59" formatCode="0.0">
                  <c:v>50</c:v>
                </c:pt>
                <c:pt idx="60" formatCode="0.0">
                  <c:v>50</c:v>
                </c:pt>
                <c:pt idx="61" formatCode="0.0">
                  <c:v>50</c:v>
                </c:pt>
                <c:pt idx="62" formatCode="0.0">
                  <c:v>50</c:v>
                </c:pt>
                <c:pt idx="63" formatCode="0.0">
                  <c:v>50</c:v>
                </c:pt>
                <c:pt idx="64" formatCode="0.0">
                  <c:v>50</c:v>
                </c:pt>
                <c:pt idx="65" formatCode="0.0">
                  <c:v>50</c:v>
                </c:pt>
                <c:pt idx="66" formatCode="0.0">
                  <c:v>50</c:v>
                </c:pt>
                <c:pt idx="67" formatCode="0.0">
                  <c:v>50</c:v>
                </c:pt>
                <c:pt idx="68" formatCode="0.0">
                  <c:v>50</c:v>
                </c:pt>
                <c:pt idx="69" formatCode="0.0">
                  <c:v>50</c:v>
                </c:pt>
                <c:pt idx="70" formatCode="0.0">
                  <c:v>50</c:v>
                </c:pt>
                <c:pt idx="71" formatCode="0.0">
                  <c:v>50</c:v>
                </c:pt>
                <c:pt idx="72" formatCode="0.0">
                  <c:v>50</c:v>
                </c:pt>
                <c:pt idx="73" formatCode="0.0">
                  <c:v>50</c:v>
                </c:pt>
                <c:pt idx="74" formatCode="0.0">
                  <c:v>50</c:v>
                </c:pt>
                <c:pt idx="75" formatCode="0.0">
                  <c:v>50</c:v>
                </c:pt>
                <c:pt idx="76" formatCode="0.0">
                  <c:v>50</c:v>
                </c:pt>
                <c:pt idx="77" formatCode="0.0">
                  <c:v>50</c:v>
                </c:pt>
                <c:pt idx="78" formatCode="0.0">
                  <c:v>50</c:v>
                </c:pt>
                <c:pt idx="79" formatCode="0.0">
                  <c:v>50</c:v>
                </c:pt>
                <c:pt idx="80" formatCode="0.0">
                  <c:v>50</c:v>
                </c:pt>
                <c:pt idx="81" formatCode="0.0">
                  <c:v>50</c:v>
                </c:pt>
                <c:pt idx="82" formatCode="0.0">
                  <c:v>50</c:v>
                </c:pt>
                <c:pt idx="83" formatCode="0.0">
                  <c:v>50</c:v>
                </c:pt>
                <c:pt idx="84" formatCode="0.0">
                  <c:v>50</c:v>
                </c:pt>
                <c:pt idx="85" formatCode="0.0">
                  <c:v>50</c:v>
                </c:pt>
                <c:pt idx="86" formatCode="0.0">
                  <c:v>50</c:v>
                </c:pt>
                <c:pt idx="87" formatCode="0.0">
                  <c:v>50</c:v>
                </c:pt>
                <c:pt idx="88" formatCode="0.0">
                  <c:v>50</c:v>
                </c:pt>
                <c:pt idx="89" formatCode="0.0">
                  <c:v>50</c:v>
                </c:pt>
                <c:pt idx="90" formatCode="0.0">
                  <c:v>50</c:v>
                </c:pt>
                <c:pt idx="91" formatCode="0.0">
                  <c:v>50</c:v>
                </c:pt>
                <c:pt idx="92" formatCode="0.0">
                  <c:v>50</c:v>
                </c:pt>
                <c:pt idx="93" formatCode="0.0">
                  <c:v>50</c:v>
                </c:pt>
                <c:pt idx="94" formatCode="0.0">
                  <c:v>50</c:v>
                </c:pt>
                <c:pt idx="95" formatCode="0.0">
                  <c:v>50</c:v>
                </c:pt>
                <c:pt idx="96" formatCode="0.0">
                  <c:v>50</c:v>
                </c:pt>
                <c:pt idx="97" formatCode="0.0">
                  <c:v>50</c:v>
                </c:pt>
                <c:pt idx="98" formatCode="0.0">
                  <c:v>50</c:v>
                </c:pt>
                <c:pt idx="99" formatCode="0.0">
                  <c:v>50</c:v>
                </c:pt>
                <c:pt idx="100" formatCode="0.0">
                  <c:v>50</c:v>
                </c:pt>
                <c:pt idx="101" formatCode="0.0">
                  <c:v>50</c:v>
                </c:pt>
                <c:pt idx="102" formatCode="0.0">
                  <c:v>50</c:v>
                </c:pt>
                <c:pt idx="103" formatCode="0.0">
                  <c:v>50</c:v>
                </c:pt>
                <c:pt idx="104" formatCode="0.0">
                  <c:v>50</c:v>
                </c:pt>
                <c:pt idx="105" formatCode="0.0">
                  <c:v>50</c:v>
                </c:pt>
                <c:pt idx="106" formatCode="0.0">
                  <c:v>50</c:v>
                </c:pt>
                <c:pt idx="107" formatCode="0.0">
                  <c:v>50</c:v>
                </c:pt>
                <c:pt idx="108" formatCode="0.0">
                  <c:v>50</c:v>
                </c:pt>
                <c:pt idx="109" formatCode="0.0">
                  <c:v>50</c:v>
                </c:pt>
                <c:pt idx="110" formatCode="0.0">
                  <c:v>50</c:v>
                </c:pt>
                <c:pt idx="111" formatCode="0.0">
                  <c:v>50</c:v>
                </c:pt>
                <c:pt idx="112" formatCode="0.0">
                  <c:v>50</c:v>
                </c:pt>
                <c:pt idx="113" formatCode="0.0">
                  <c:v>50</c:v>
                </c:pt>
                <c:pt idx="114" formatCode="0.0">
                  <c:v>50</c:v>
                </c:pt>
                <c:pt idx="115" formatCode="0.0">
                  <c:v>50</c:v>
                </c:pt>
                <c:pt idx="116" formatCode="0.0">
                  <c:v>50</c:v>
                </c:pt>
                <c:pt idx="117" formatCode="0.0">
                  <c:v>50</c:v>
                </c:pt>
                <c:pt idx="118" formatCode="0.0">
                  <c:v>50</c:v>
                </c:pt>
                <c:pt idx="119" formatCode="0.0">
                  <c:v>50</c:v>
                </c:pt>
                <c:pt idx="120" formatCode="0.0">
                  <c:v>50</c:v>
                </c:pt>
                <c:pt idx="121" formatCode="0.0">
                  <c:v>50</c:v>
                </c:pt>
                <c:pt idx="122" formatCode="0.0">
                  <c:v>50</c:v>
                </c:pt>
                <c:pt idx="123" formatCode="0.0">
                  <c:v>50</c:v>
                </c:pt>
                <c:pt idx="124" formatCode="0.0">
                  <c:v>50</c:v>
                </c:pt>
                <c:pt idx="125" formatCode="0.0">
                  <c:v>50</c:v>
                </c:pt>
                <c:pt idx="126" formatCode="0.0">
                  <c:v>50</c:v>
                </c:pt>
                <c:pt idx="127" formatCode="0.0">
                  <c:v>50</c:v>
                </c:pt>
                <c:pt idx="128" formatCode="0.0">
                  <c:v>50</c:v>
                </c:pt>
                <c:pt idx="129" formatCode="0.0">
                  <c:v>50</c:v>
                </c:pt>
                <c:pt idx="130" formatCode="0.0">
                  <c:v>50</c:v>
                </c:pt>
                <c:pt idx="131" formatCode="0.0">
                  <c:v>50</c:v>
                </c:pt>
                <c:pt idx="132" formatCode="0.0">
                  <c:v>50</c:v>
                </c:pt>
                <c:pt idx="133" formatCode="0.0">
                  <c:v>50</c:v>
                </c:pt>
                <c:pt idx="134" formatCode="0.0">
                  <c:v>50</c:v>
                </c:pt>
                <c:pt idx="135" formatCode="0.0">
                  <c:v>50</c:v>
                </c:pt>
                <c:pt idx="136" formatCode="0.0">
                  <c:v>50</c:v>
                </c:pt>
                <c:pt idx="137" formatCode="0.0">
                  <c:v>50</c:v>
                </c:pt>
                <c:pt idx="138" formatCode="0.0">
                  <c:v>50</c:v>
                </c:pt>
                <c:pt idx="139" formatCode="0.0">
                  <c:v>50</c:v>
                </c:pt>
              </c:numCache>
            </c:numRef>
          </c:val>
          <c:extLst>
            <c:ext xmlns:c16="http://schemas.microsoft.com/office/drawing/2014/chart" uri="{C3380CC4-5D6E-409C-BE32-E72D297353CC}">
              <c16:uniqueId val="{00000003-49B6-4983-BB03-D47639E352E9}"/>
            </c:ext>
          </c:extLst>
        </c:ser>
        <c:dLbls>
          <c:showLegendKey val="0"/>
          <c:showVal val="0"/>
          <c:showCatName val="0"/>
          <c:showSerName val="0"/>
          <c:showPercent val="0"/>
          <c:showBubbleSize val="0"/>
        </c:dLbls>
        <c:axId val="803147912"/>
        <c:axId val="920212264"/>
      </c:areaChart>
      <c:lineChart>
        <c:grouping val="standard"/>
        <c:varyColors val="0"/>
        <c:ser>
          <c:idx val="7"/>
          <c:order val="1"/>
          <c:tx>
            <c:strRef>
              <c:f>'Figure 3'!$D$3</c:f>
              <c:strCache>
                <c:ptCount val="1"/>
                <c:pt idx="0">
                  <c:v>Forecast peak demands 2023 (GW)</c:v>
                </c:pt>
              </c:strCache>
            </c:strRef>
          </c:tx>
          <c:spPr>
            <a:ln w="28575" cap="rnd">
              <a:solidFill>
                <a:schemeClr val="accent5"/>
              </a:solidFill>
              <a:round/>
            </a:ln>
            <a:effectLst/>
          </c:spPr>
          <c:marker>
            <c:symbol val="none"/>
          </c:marker>
          <c:cat>
            <c:numRef>
              <c:f>'Figure 3'!$A$4:$A$199</c:f>
              <c:numCache>
                <c:formatCode>dd\ mmm</c:formatCode>
                <c:ptCount val="196"/>
                <c:pt idx="0">
                  <c:v>44668</c:v>
                </c:pt>
                <c:pt idx="1">
                  <c:v>44669</c:v>
                </c:pt>
                <c:pt idx="2">
                  <c:v>44670</c:v>
                </c:pt>
                <c:pt idx="3">
                  <c:v>44671</c:v>
                </c:pt>
                <c:pt idx="4">
                  <c:v>44672</c:v>
                </c:pt>
                <c:pt idx="5">
                  <c:v>44673</c:v>
                </c:pt>
                <c:pt idx="6">
                  <c:v>44674</c:v>
                </c:pt>
                <c:pt idx="7">
                  <c:v>44675</c:v>
                </c:pt>
                <c:pt idx="8">
                  <c:v>44676</c:v>
                </c:pt>
                <c:pt idx="9">
                  <c:v>44677</c:v>
                </c:pt>
                <c:pt idx="10">
                  <c:v>44678</c:v>
                </c:pt>
                <c:pt idx="11">
                  <c:v>44679</c:v>
                </c:pt>
                <c:pt idx="12">
                  <c:v>44680</c:v>
                </c:pt>
                <c:pt idx="13">
                  <c:v>44681</c:v>
                </c:pt>
                <c:pt idx="14">
                  <c:v>44682</c:v>
                </c:pt>
                <c:pt idx="15">
                  <c:v>44683</c:v>
                </c:pt>
                <c:pt idx="16">
                  <c:v>44684</c:v>
                </c:pt>
                <c:pt idx="17">
                  <c:v>44685</c:v>
                </c:pt>
                <c:pt idx="18">
                  <c:v>44686</c:v>
                </c:pt>
                <c:pt idx="19">
                  <c:v>44687</c:v>
                </c:pt>
                <c:pt idx="20">
                  <c:v>44688</c:v>
                </c:pt>
                <c:pt idx="21">
                  <c:v>44689</c:v>
                </c:pt>
                <c:pt idx="22">
                  <c:v>44690</c:v>
                </c:pt>
                <c:pt idx="23">
                  <c:v>44691</c:v>
                </c:pt>
                <c:pt idx="24">
                  <c:v>44692</c:v>
                </c:pt>
                <c:pt idx="25">
                  <c:v>44693</c:v>
                </c:pt>
                <c:pt idx="26">
                  <c:v>44694</c:v>
                </c:pt>
                <c:pt idx="27">
                  <c:v>44695</c:v>
                </c:pt>
                <c:pt idx="28">
                  <c:v>44696</c:v>
                </c:pt>
                <c:pt idx="29">
                  <c:v>44697</c:v>
                </c:pt>
                <c:pt idx="30">
                  <c:v>44698</c:v>
                </c:pt>
                <c:pt idx="31">
                  <c:v>44699</c:v>
                </c:pt>
                <c:pt idx="32">
                  <c:v>44700</c:v>
                </c:pt>
                <c:pt idx="33">
                  <c:v>44701</c:v>
                </c:pt>
                <c:pt idx="34">
                  <c:v>44702</c:v>
                </c:pt>
                <c:pt idx="35">
                  <c:v>44703</c:v>
                </c:pt>
                <c:pt idx="36">
                  <c:v>44704</c:v>
                </c:pt>
                <c:pt idx="37">
                  <c:v>44705</c:v>
                </c:pt>
                <c:pt idx="38">
                  <c:v>44706</c:v>
                </c:pt>
                <c:pt idx="39">
                  <c:v>44707</c:v>
                </c:pt>
                <c:pt idx="40">
                  <c:v>44708</c:v>
                </c:pt>
                <c:pt idx="41">
                  <c:v>44709</c:v>
                </c:pt>
                <c:pt idx="42">
                  <c:v>44710</c:v>
                </c:pt>
                <c:pt idx="43">
                  <c:v>44711</c:v>
                </c:pt>
                <c:pt idx="44">
                  <c:v>44712</c:v>
                </c:pt>
                <c:pt idx="45">
                  <c:v>44713</c:v>
                </c:pt>
                <c:pt idx="46">
                  <c:v>44714</c:v>
                </c:pt>
                <c:pt idx="47">
                  <c:v>44715</c:v>
                </c:pt>
                <c:pt idx="48">
                  <c:v>44716</c:v>
                </c:pt>
                <c:pt idx="49">
                  <c:v>44717</c:v>
                </c:pt>
                <c:pt idx="50">
                  <c:v>44718</c:v>
                </c:pt>
                <c:pt idx="51">
                  <c:v>44719</c:v>
                </c:pt>
                <c:pt idx="52">
                  <c:v>44720</c:v>
                </c:pt>
                <c:pt idx="53">
                  <c:v>44721</c:v>
                </c:pt>
                <c:pt idx="54">
                  <c:v>44722</c:v>
                </c:pt>
                <c:pt idx="55">
                  <c:v>44723</c:v>
                </c:pt>
                <c:pt idx="56">
                  <c:v>44724</c:v>
                </c:pt>
                <c:pt idx="57">
                  <c:v>44725</c:v>
                </c:pt>
                <c:pt idx="58">
                  <c:v>44726</c:v>
                </c:pt>
                <c:pt idx="59">
                  <c:v>44727</c:v>
                </c:pt>
                <c:pt idx="60">
                  <c:v>44728</c:v>
                </c:pt>
                <c:pt idx="61">
                  <c:v>44729</c:v>
                </c:pt>
                <c:pt idx="62">
                  <c:v>44730</c:v>
                </c:pt>
                <c:pt idx="63">
                  <c:v>44731</c:v>
                </c:pt>
                <c:pt idx="64">
                  <c:v>44732</c:v>
                </c:pt>
                <c:pt idx="65">
                  <c:v>44733</c:v>
                </c:pt>
                <c:pt idx="66">
                  <c:v>44734</c:v>
                </c:pt>
                <c:pt idx="67">
                  <c:v>44735</c:v>
                </c:pt>
                <c:pt idx="68">
                  <c:v>44736</c:v>
                </c:pt>
                <c:pt idx="69">
                  <c:v>44737</c:v>
                </c:pt>
                <c:pt idx="70">
                  <c:v>44738</c:v>
                </c:pt>
                <c:pt idx="71">
                  <c:v>44739</c:v>
                </c:pt>
                <c:pt idx="72">
                  <c:v>44740</c:v>
                </c:pt>
                <c:pt idx="73">
                  <c:v>44741</c:v>
                </c:pt>
                <c:pt idx="74">
                  <c:v>44742</c:v>
                </c:pt>
                <c:pt idx="75">
                  <c:v>44743</c:v>
                </c:pt>
                <c:pt idx="76">
                  <c:v>44744</c:v>
                </c:pt>
                <c:pt idx="77">
                  <c:v>44745</c:v>
                </c:pt>
                <c:pt idx="78">
                  <c:v>44746</c:v>
                </c:pt>
                <c:pt idx="79">
                  <c:v>44747</c:v>
                </c:pt>
                <c:pt idx="80">
                  <c:v>44748</c:v>
                </c:pt>
                <c:pt idx="81">
                  <c:v>44749</c:v>
                </c:pt>
                <c:pt idx="82">
                  <c:v>44750</c:v>
                </c:pt>
                <c:pt idx="83">
                  <c:v>44751</c:v>
                </c:pt>
                <c:pt idx="84">
                  <c:v>44752</c:v>
                </c:pt>
                <c:pt idx="85">
                  <c:v>44753</c:v>
                </c:pt>
                <c:pt idx="86">
                  <c:v>44754</c:v>
                </c:pt>
                <c:pt idx="87">
                  <c:v>44755</c:v>
                </c:pt>
                <c:pt idx="88">
                  <c:v>44756</c:v>
                </c:pt>
                <c:pt idx="89">
                  <c:v>44757</c:v>
                </c:pt>
                <c:pt idx="90">
                  <c:v>44758</c:v>
                </c:pt>
                <c:pt idx="91">
                  <c:v>44759</c:v>
                </c:pt>
                <c:pt idx="92">
                  <c:v>44760</c:v>
                </c:pt>
                <c:pt idx="93">
                  <c:v>44761</c:v>
                </c:pt>
                <c:pt idx="94">
                  <c:v>44762</c:v>
                </c:pt>
                <c:pt idx="95">
                  <c:v>44763</c:v>
                </c:pt>
                <c:pt idx="96">
                  <c:v>44764</c:v>
                </c:pt>
                <c:pt idx="97">
                  <c:v>44765</c:v>
                </c:pt>
                <c:pt idx="98">
                  <c:v>44766</c:v>
                </c:pt>
                <c:pt idx="99">
                  <c:v>44767</c:v>
                </c:pt>
                <c:pt idx="100">
                  <c:v>44768</c:v>
                </c:pt>
                <c:pt idx="101">
                  <c:v>44769</c:v>
                </c:pt>
                <c:pt idx="102">
                  <c:v>44770</c:v>
                </c:pt>
                <c:pt idx="103">
                  <c:v>44771</c:v>
                </c:pt>
                <c:pt idx="104">
                  <c:v>44772</c:v>
                </c:pt>
                <c:pt idx="105">
                  <c:v>44773</c:v>
                </c:pt>
                <c:pt idx="106">
                  <c:v>44774</c:v>
                </c:pt>
                <c:pt idx="107">
                  <c:v>44775</c:v>
                </c:pt>
                <c:pt idx="108">
                  <c:v>44776</c:v>
                </c:pt>
                <c:pt idx="109">
                  <c:v>44777</c:v>
                </c:pt>
                <c:pt idx="110">
                  <c:v>44778</c:v>
                </c:pt>
                <c:pt idx="111">
                  <c:v>44779</c:v>
                </c:pt>
                <c:pt idx="112">
                  <c:v>44780</c:v>
                </c:pt>
                <c:pt idx="113">
                  <c:v>44781</c:v>
                </c:pt>
                <c:pt idx="114">
                  <c:v>44782</c:v>
                </c:pt>
                <c:pt idx="115">
                  <c:v>44783</c:v>
                </c:pt>
                <c:pt idx="116">
                  <c:v>44784</c:v>
                </c:pt>
                <c:pt idx="117">
                  <c:v>44785</c:v>
                </c:pt>
                <c:pt idx="118">
                  <c:v>44786</c:v>
                </c:pt>
                <c:pt idx="119">
                  <c:v>44787</c:v>
                </c:pt>
                <c:pt idx="120">
                  <c:v>44788</c:v>
                </c:pt>
                <c:pt idx="121">
                  <c:v>44789</c:v>
                </c:pt>
                <c:pt idx="122">
                  <c:v>44790</c:v>
                </c:pt>
                <c:pt idx="123">
                  <c:v>44791</c:v>
                </c:pt>
                <c:pt idx="124">
                  <c:v>44792</c:v>
                </c:pt>
                <c:pt idx="125">
                  <c:v>44793</c:v>
                </c:pt>
                <c:pt idx="126">
                  <c:v>44794</c:v>
                </c:pt>
                <c:pt idx="127">
                  <c:v>44795</c:v>
                </c:pt>
                <c:pt idx="128">
                  <c:v>44796</c:v>
                </c:pt>
                <c:pt idx="129">
                  <c:v>44797</c:v>
                </c:pt>
                <c:pt idx="130">
                  <c:v>44798</c:v>
                </c:pt>
                <c:pt idx="131">
                  <c:v>44799</c:v>
                </c:pt>
                <c:pt idx="132">
                  <c:v>44800</c:v>
                </c:pt>
                <c:pt idx="133">
                  <c:v>44801</c:v>
                </c:pt>
                <c:pt idx="134">
                  <c:v>44802</c:v>
                </c:pt>
                <c:pt idx="135">
                  <c:v>44803</c:v>
                </c:pt>
                <c:pt idx="136">
                  <c:v>44804</c:v>
                </c:pt>
                <c:pt idx="137">
                  <c:v>44805</c:v>
                </c:pt>
                <c:pt idx="138">
                  <c:v>44806</c:v>
                </c:pt>
                <c:pt idx="139">
                  <c:v>44807</c:v>
                </c:pt>
                <c:pt idx="140">
                  <c:v>44808</c:v>
                </c:pt>
                <c:pt idx="141">
                  <c:v>44809</c:v>
                </c:pt>
                <c:pt idx="142">
                  <c:v>44810</c:v>
                </c:pt>
                <c:pt idx="143">
                  <c:v>44811</c:v>
                </c:pt>
                <c:pt idx="144">
                  <c:v>44812</c:v>
                </c:pt>
                <c:pt idx="145">
                  <c:v>44813</c:v>
                </c:pt>
                <c:pt idx="146">
                  <c:v>44814</c:v>
                </c:pt>
                <c:pt idx="147">
                  <c:v>44815</c:v>
                </c:pt>
                <c:pt idx="148">
                  <c:v>44816</c:v>
                </c:pt>
                <c:pt idx="149">
                  <c:v>44817</c:v>
                </c:pt>
                <c:pt idx="150">
                  <c:v>44818</c:v>
                </c:pt>
                <c:pt idx="151">
                  <c:v>44819</c:v>
                </c:pt>
                <c:pt idx="152">
                  <c:v>44820</c:v>
                </c:pt>
                <c:pt idx="153">
                  <c:v>44821</c:v>
                </c:pt>
                <c:pt idx="154">
                  <c:v>44822</c:v>
                </c:pt>
                <c:pt idx="155">
                  <c:v>44823</c:v>
                </c:pt>
                <c:pt idx="156">
                  <c:v>44824</c:v>
                </c:pt>
                <c:pt idx="157">
                  <c:v>44825</c:v>
                </c:pt>
                <c:pt idx="158">
                  <c:v>44826</c:v>
                </c:pt>
                <c:pt idx="159">
                  <c:v>44827</c:v>
                </c:pt>
                <c:pt idx="160">
                  <c:v>44828</c:v>
                </c:pt>
                <c:pt idx="161">
                  <c:v>44829</c:v>
                </c:pt>
                <c:pt idx="162">
                  <c:v>44830</c:v>
                </c:pt>
                <c:pt idx="163">
                  <c:v>44831</c:v>
                </c:pt>
                <c:pt idx="164">
                  <c:v>44832</c:v>
                </c:pt>
                <c:pt idx="165">
                  <c:v>44833</c:v>
                </c:pt>
                <c:pt idx="166">
                  <c:v>44834</c:v>
                </c:pt>
                <c:pt idx="167">
                  <c:v>44835</c:v>
                </c:pt>
                <c:pt idx="168">
                  <c:v>44836</c:v>
                </c:pt>
                <c:pt idx="169">
                  <c:v>44837</c:v>
                </c:pt>
                <c:pt idx="170">
                  <c:v>44838</c:v>
                </c:pt>
                <c:pt idx="171">
                  <c:v>44839</c:v>
                </c:pt>
                <c:pt idx="172">
                  <c:v>44840</c:v>
                </c:pt>
                <c:pt idx="173">
                  <c:v>44841</c:v>
                </c:pt>
                <c:pt idx="174">
                  <c:v>44842</c:v>
                </c:pt>
                <c:pt idx="175">
                  <c:v>44843</c:v>
                </c:pt>
                <c:pt idx="176">
                  <c:v>44844</c:v>
                </c:pt>
                <c:pt idx="177">
                  <c:v>44845</c:v>
                </c:pt>
                <c:pt idx="178">
                  <c:v>44846</c:v>
                </c:pt>
                <c:pt idx="179">
                  <c:v>44847</c:v>
                </c:pt>
                <c:pt idx="180">
                  <c:v>44848</c:v>
                </c:pt>
                <c:pt idx="181">
                  <c:v>44849</c:v>
                </c:pt>
                <c:pt idx="182">
                  <c:v>44850</c:v>
                </c:pt>
                <c:pt idx="183">
                  <c:v>44851</c:v>
                </c:pt>
                <c:pt idx="184">
                  <c:v>44852</c:v>
                </c:pt>
                <c:pt idx="185">
                  <c:v>44853</c:v>
                </c:pt>
                <c:pt idx="186">
                  <c:v>44854</c:v>
                </c:pt>
                <c:pt idx="187">
                  <c:v>44855</c:v>
                </c:pt>
                <c:pt idx="188">
                  <c:v>44856</c:v>
                </c:pt>
                <c:pt idx="189">
                  <c:v>44857</c:v>
                </c:pt>
                <c:pt idx="190">
                  <c:v>44858</c:v>
                </c:pt>
                <c:pt idx="191">
                  <c:v>44859</c:v>
                </c:pt>
                <c:pt idx="192">
                  <c:v>44860</c:v>
                </c:pt>
                <c:pt idx="193">
                  <c:v>44861</c:v>
                </c:pt>
                <c:pt idx="194">
                  <c:v>44862</c:v>
                </c:pt>
                <c:pt idx="195">
                  <c:v>44863</c:v>
                </c:pt>
              </c:numCache>
            </c:numRef>
          </c:cat>
          <c:val>
            <c:numRef>
              <c:f>'Figure 3'!$D$4:$D$199</c:f>
              <c:numCache>
                <c:formatCode>0.0</c:formatCode>
                <c:ptCount val="196"/>
                <c:pt idx="0">
                  <c:v>30.59</c:v>
                </c:pt>
                <c:pt idx="1">
                  <c:v>30.247</c:v>
                </c:pt>
                <c:pt idx="2">
                  <c:v>30.170999999999999</c:v>
                </c:pt>
                <c:pt idx="3">
                  <c:v>30.402000000000001</c:v>
                </c:pt>
                <c:pt idx="4">
                  <c:v>30.074000000000002</c:v>
                </c:pt>
                <c:pt idx="5">
                  <c:v>26.847999999999999</c:v>
                </c:pt>
                <c:pt idx="6">
                  <c:v>26.716999999999999</c:v>
                </c:pt>
                <c:pt idx="7">
                  <c:v>30.225999999999999</c:v>
                </c:pt>
                <c:pt idx="8">
                  <c:v>29.997</c:v>
                </c:pt>
                <c:pt idx="9">
                  <c:v>30.19</c:v>
                </c:pt>
                <c:pt idx="10">
                  <c:v>30.218</c:v>
                </c:pt>
                <c:pt idx="11">
                  <c:v>29.515000000000001</c:v>
                </c:pt>
                <c:pt idx="12">
                  <c:v>26.306000000000001</c:v>
                </c:pt>
                <c:pt idx="13">
                  <c:v>25.422000000000001</c:v>
                </c:pt>
                <c:pt idx="14">
                  <c:v>26.698</c:v>
                </c:pt>
                <c:pt idx="15">
                  <c:v>30.059000000000001</c:v>
                </c:pt>
                <c:pt idx="16">
                  <c:v>29.800999999999998</c:v>
                </c:pt>
                <c:pt idx="17">
                  <c:v>29.856999999999999</c:v>
                </c:pt>
                <c:pt idx="18">
                  <c:v>28.881</c:v>
                </c:pt>
                <c:pt idx="19">
                  <c:v>25.271000000000001</c:v>
                </c:pt>
                <c:pt idx="20">
                  <c:v>25.904</c:v>
                </c:pt>
                <c:pt idx="21">
                  <c:v>27.146000000000001</c:v>
                </c:pt>
                <c:pt idx="22">
                  <c:v>29.605</c:v>
                </c:pt>
                <c:pt idx="23">
                  <c:v>29.381</c:v>
                </c:pt>
                <c:pt idx="24">
                  <c:v>29.225999999999999</c:v>
                </c:pt>
                <c:pt idx="25">
                  <c:v>28.05</c:v>
                </c:pt>
                <c:pt idx="26">
                  <c:v>25.177</c:v>
                </c:pt>
                <c:pt idx="27">
                  <c:v>25.475000000000001</c:v>
                </c:pt>
                <c:pt idx="28">
                  <c:v>28.896000000000001</c:v>
                </c:pt>
                <c:pt idx="29">
                  <c:v>29.463000000000001</c:v>
                </c:pt>
                <c:pt idx="30">
                  <c:v>29.061</c:v>
                </c:pt>
                <c:pt idx="31">
                  <c:v>28.905000000000001</c:v>
                </c:pt>
                <c:pt idx="32">
                  <c:v>27.821999999999999</c:v>
                </c:pt>
                <c:pt idx="33">
                  <c:v>24.966000000000001</c:v>
                </c:pt>
                <c:pt idx="34">
                  <c:v>25.707000000000001</c:v>
                </c:pt>
                <c:pt idx="35">
                  <c:v>28.51</c:v>
                </c:pt>
                <c:pt idx="36">
                  <c:v>28.245000000000001</c:v>
                </c:pt>
                <c:pt idx="37">
                  <c:v>28.302</c:v>
                </c:pt>
                <c:pt idx="38">
                  <c:v>27.783000000000001</c:v>
                </c:pt>
                <c:pt idx="39">
                  <c:v>27.041</c:v>
                </c:pt>
                <c:pt idx="40">
                  <c:v>22.689</c:v>
                </c:pt>
                <c:pt idx="41">
                  <c:v>22.581</c:v>
                </c:pt>
                <c:pt idx="42">
                  <c:v>23.783999999999999</c:v>
                </c:pt>
                <c:pt idx="43">
                  <c:v>27.817</c:v>
                </c:pt>
                <c:pt idx="44">
                  <c:v>27.567</c:v>
                </c:pt>
                <c:pt idx="45">
                  <c:v>27.888000000000002</c:v>
                </c:pt>
                <c:pt idx="46">
                  <c:v>25.428000000000001</c:v>
                </c:pt>
                <c:pt idx="47">
                  <c:v>23.321999999999999</c:v>
                </c:pt>
                <c:pt idx="48">
                  <c:v>23.792999999999999</c:v>
                </c:pt>
                <c:pt idx="49">
                  <c:v>27.437000000000001</c:v>
                </c:pt>
                <c:pt idx="50">
                  <c:v>27.023</c:v>
                </c:pt>
                <c:pt idx="51">
                  <c:v>27.125</c:v>
                </c:pt>
                <c:pt idx="52">
                  <c:v>27.268000000000001</c:v>
                </c:pt>
                <c:pt idx="53">
                  <c:v>26.29</c:v>
                </c:pt>
                <c:pt idx="54">
                  <c:v>23.187999999999999</c:v>
                </c:pt>
                <c:pt idx="55">
                  <c:v>23.754000000000001</c:v>
                </c:pt>
                <c:pt idx="56">
                  <c:v>27.009</c:v>
                </c:pt>
                <c:pt idx="57">
                  <c:v>26.981999999999999</c:v>
                </c:pt>
                <c:pt idx="58">
                  <c:v>26.831</c:v>
                </c:pt>
                <c:pt idx="59">
                  <c:v>26.600999999999999</c:v>
                </c:pt>
                <c:pt idx="60">
                  <c:v>25.698</c:v>
                </c:pt>
                <c:pt idx="61">
                  <c:v>22.992000000000001</c:v>
                </c:pt>
                <c:pt idx="62">
                  <c:v>23.641999999999999</c:v>
                </c:pt>
                <c:pt idx="63">
                  <c:v>27.425000000000001</c:v>
                </c:pt>
                <c:pt idx="64">
                  <c:v>27.027000000000001</c:v>
                </c:pt>
                <c:pt idx="65">
                  <c:v>26.824999999999999</c:v>
                </c:pt>
                <c:pt idx="66">
                  <c:v>26.785</c:v>
                </c:pt>
                <c:pt idx="67">
                  <c:v>25.847000000000001</c:v>
                </c:pt>
                <c:pt idx="68">
                  <c:v>23.417000000000002</c:v>
                </c:pt>
                <c:pt idx="69">
                  <c:v>23.736000000000001</c:v>
                </c:pt>
                <c:pt idx="70">
                  <c:v>26.998000000000001</c:v>
                </c:pt>
                <c:pt idx="71">
                  <c:v>27.568000000000001</c:v>
                </c:pt>
                <c:pt idx="72">
                  <c:v>27.605</c:v>
                </c:pt>
                <c:pt idx="73">
                  <c:v>27.387</c:v>
                </c:pt>
                <c:pt idx="74">
                  <c:v>26.053999999999998</c:v>
                </c:pt>
                <c:pt idx="75">
                  <c:v>23.581</c:v>
                </c:pt>
                <c:pt idx="76">
                  <c:v>23.544</c:v>
                </c:pt>
                <c:pt idx="77">
                  <c:v>27.603000000000002</c:v>
                </c:pt>
                <c:pt idx="78">
                  <c:v>27.132000000000001</c:v>
                </c:pt>
                <c:pt idx="79">
                  <c:v>26.443999999999999</c:v>
                </c:pt>
                <c:pt idx="80">
                  <c:v>26.077999999999999</c:v>
                </c:pt>
                <c:pt idx="81">
                  <c:v>25.92</c:v>
                </c:pt>
                <c:pt idx="82">
                  <c:v>22.753</c:v>
                </c:pt>
                <c:pt idx="83">
                  <c:v>23.111999999999998</c:v>
                </c:pt>
                <c:pt idx="84">
                  <c:v>26.949000000000002</c:v>
                </c:pt>
                <c:pt idx="85">
                  <c:v>26.498000000000001</c:v>
                </c:pt>
                <c:pt idx="86">
                  <c:v>26.477</c:v>
                </c:pt>
                <c:pt idx="87">
                  <c:v>26.25</c:v>
                </c:pt>
                <c:pt idx="88">
                  <c:v>25.292000000000002</c:v>
                </c:pt>
                <c:pt idx="89">
                  <c:v>22.545000000000002</c:v>
                </c:pt>
                <c:pt idx="90">
                  <c:v>22.914000000000001</c:v>
                </c:pt>
                <c:pt idx="91">
                  <c:v>26.588999999999999</c:v>
                </c:pt>
                <c:pt idx="92">
                  <c:v>26.64</c:v>
                </c:pt>
                <c:pt idx="93">
                  <c:v>26.613</c:v>
                </c:pt>
                <c:pt idx="94">
                  <c:v>26.413</c:v>
                </c:pt>
                <c:pt idx="95">
                  <c:v>25.228000000000002</c:v>
                </c:pt>
                <c:pt idx="96">
                  <c:v>22.405000000000001</c:v>
                </c:pt>
                <c:pt idx="97">
                  <c:v>22.81</c:v>
                </c:pt>
                <c:pt idx="98">
                  <c:v>27.091000000000001</c:v>
                </c:pt>
                <c:pt idx="99">
                  <c:v>27.088000000000001</c:v>
                </c:pt>
                <c:pt idx="100">
                  <c:v>27.079000000000001</c:v>
                </c:pt>
                <c:pt idx="101">
                  <c:v>26.797000000000001</c:v>
                </c:pt>
                <c:pt idx="102">
                  <c:v>25.100999999999999</c:v>
                </c:pt>
                <c:pt idx="103">
                  <c:v>22.456</c:v>
                </c:pt>
                <c:pt idx="104">
                  <c:v>22.696999999999999</c:v>
                </c:pt>
                <c:pt idx="105">
                  <c:v>26.925999999999998</c:v>
                </c:pt>
                <c:pt idx="106">
                  <c:v>27.581</c:v>
                </c:pt>
                <c:pt idx="107">
                  <c:v>27.600999999999999</c:v>
                </c:pt>
                <c:pt idx="108">
                  <c:v>27.352</c:v>
                </c:pt>
                <c:pt idx="109">
                  <c:v>25.227</c:v>
                </c:pt>
                <c:pt idx="110">
                  <c:v>22.678999999999998</c:v>
                </c:pt>
                <c:pt idx="111">
                  <c:v>23.11</c:v>
                </c:pt>
                <c:pt idx="112">
                  <c:v>26.446999999999999</c:v>
                </c:pt>
                <c:pt idx="113">
                  <c:v>27.023</c:v>
                </c:pt>
                <c:pt idx="114">
                  <c:v>27.096</c:v>
                </c:pt>
                <c:pt idx="115">
                  <c:v>26.945</c:v>
                </c:pt>
                <c:pt idx="116">
                  <c:v>25.148</c:v>
                </c:pt>
                <c:pt idx="117">
                  <c:v>22.984000000000002</c:v>
                </c:pt>
                <c:pt idx="118">
                  <c:v>23.373999999999999</c:v>
                </c:pt>
                <c:pt idx="119">
                  <c:v>26.896999999999998</c:v>
                </c:pt>
                <c:pt idx="120">
                  <c:v>26.992999999999999</c:v>
                </c:pt>
                <c:pt idx="121">
                  <c:v>27.04</c:v>
                </c:pt>
                <c:pt idx="122">
                  <c:v>27.027999999999999</c:v>
                </c:pt>
                <c:pt idx="123">
                  <c:v>25.693000000000001</c:v>
                </c:pt>
                <c:pt idx="124">
                  <c:v>23.297999999999998</c:v>
                </c:pt>
                <c:pt idx="125">
                  <c:v>24.271000000000001</c:v>
                </c:pt>
                <c:pt idx="126">
                  <c:v>27.823</c:v>
                </c:pt>
                <c:pt idx="127">
                  <c:v>27.956</c:v>
                </c:pt>
                <c:pt idx="128">
                  <c:v>28.015000000000001</c:v>
                </c:pt>
                <c:pt idx="129">
                  <c:v>27.922999999999998</c:v>
                </c:pt>
                <c:pt idx="130">
                  <c:v>26.545999999999999</c:v>
                </c:pt>
                <c:pt idx="131">
                  <c:v>23.753</c:v>
                </c:pt>
                <c:pt idx="132">
                  <c:v>23.257000000000001</c:v>
                </c:pt>
                <c:pt idx="133">
                  <c:v>25.324999999999999</c:v>
                </c:pt>
                <c:pt idx="134">
                  <c:v>28.193999999999999</c:v>
                </c:pt>
                <c:pt idx="135">
                  <c:v>28.263000000000002</c:v>
                </c:pt>
                <c:pt idx="136">
                  <c:v>28.247</c:v>
                </c:pt>
                <c:pt idx="137">
                  <c:v>27.007999999999999</c:v>
                </c:pt>
                <c:pt idx="138">
                  <c:v>24.763999999999999</c:v>
                </c:pt>
                <c:pt idx="139">
                  <c:v>25.536000000000001</c:v>
                </c:pt>
                <c:pt idx="140">
                  <c:v>28.928000000000001</c:v>
                </c:pt>
                <c:pt idx="141">
                  <c:v>28.707999999999998</c:v>
                </c:pt>
                <c:pt idx="142">
                  <c:v>28.754000000000001</c:v>
                </c:pt>
                <c:pt idx="143">
                  <c:v>28.847000000000001</c:v>
                </c:pt>
                <c:pt idx="144">
                  <c:v>27.475000000000001</c:v>
                </c:pt>
                <c:pt idx="145">
                  <c:v>25.434999999999999</c:v>
                </c:pt>
                <c:pt idx="146">
                  <c:v>26.161999999999999</c:v>
                </c:pt>
                <c:pt idx="147">
                  <c:v>29.13</c:v>
                </c:pt>
                <c:pt idx="148">
                  <c:v>29.465</c:v>
                </c:pt>
                <c:pt idx="149">
                  <c:v>29.613</c:v>
                </c:pt>
                <c:pt idx="150">
                  <c:v>29.774999999999999</c:v>
                </c:pt>
                <c:pt idx="151">
                  <c:v>28.463000000000001</c:v>
                </c:pt>
                <c:pt idx="152">
                  <c:v>26.335000000000001</c:v>
                </c:pt>
                <c:pt idx="153">
                  <c:v>26.975000000000001</c:v>
                </c:pt>
                <c:pt idx="154">
                  <c:v>30.355</c:v>
                </c:pt>
                <c:pt idx="155">
                  <c:v>30.349</c:v>
                </c:pt>
                <c:pt idx="156">
                  <c:v>30.41</c:v>
                </c:pt>
                <c:pt idx="157">
                  <c:v>30.516999999999999</c:v>
                </c:pt>
                <c:pt idx="158">
                  <c:v>29.193000000000001</c:v>
                </c:pt>
                <c:pt idx="159">
                  <c:v>27.166</c:v>
                </c:pt>
                <c:pt idx="160">
                  <c:v>27.942</c:v>
                </c:pt>
                <c:pt idx="161">
                  <c:v>31.161000000000001</c:v>
                </c:pt>
                <c:pt idx="162">
                  <c:v>31.353000000000002</c:v>
                </c:pt>
                <c:pt idx="163">
                  <c:v>31.489000000000001</c:v>
                </c:pt>
                <c:pt idx="164">
                  <c:v>31.59</c:v>
                </c:pt>
                <c:pt idx="165">
                  <c:v>30.268000000000001</c:v>
                </c:pt>
                <c:pt idx="166">
                  <c:v>28.141999999999999</c:v>
                </c:pt>
                <c:pt idx="167">
                  <c:v>28.975999999999999</c:v>
                </c:pt>
                <c:pt idx="168">
                  <c:v>32.191000000000003</c:v>
                </c:pt>
                <c:pt idx="169">
                  <c:v>32.42</c:v>
                </c:pt>
                <c:pt idx="170">
                  <c:v>32.631</c:v>
                </c:pt>
                <c:pt idx="171">
                  <c:v>32.816000000000003</c:v>
                </c:pt>
                <c:pt idx="172">
                  <c:v>31.545999999999999</c:v>
                </c:pt>
                <c:pt idx="173">
                  <c:v>29.388000000000002</c:v>
                </c:pt>
                <c:pt idx="174">
                  <c:v>30.114999999999998</c:v>
                </c:pt>
                <c:pt idx="175">
                  <c:v>33.164999999999999</c:v>
                </c:pt>
                <c:pt idx="176">
                  <c:v>33.128</c:v>
                </c:pt>
                <c:pt idx="177">
                  <c:v>33.24</c:v>
                </c:pt>
                <c:pt idx="178">
                  <c:v>33.427999999999997</c:v>
                </c:pt>
                <c:pt idx="179">
                  <c:v>32.201000000000001</c:v>
                </c:pt>
                <c:pt idx="180">
                  <c:v>30.138999999999999</c:v>
                </c:pt>
                <c:pt idx="181">
                  <c:v>30.960999999999999</c:v>
                </c:pt>
                <c:pt idx="182">
                  <c:v>34.100999999999999</c:v>
                </c:pt>
                <c:pt idx="183">
                  <c:v>34.215000000000003</c:v>
                </c:pt>
                <c:pt idx="184">
                  <c:v>34.35</c:v>
                </c:pt>
                <c:pt idx="185">
                  <c:v>34.591999999999999</c:v>
                </c:pt>
                <c:pt idx="186">
                  <c:v>33.375</c:v>
                </c:pt>
                <c:pt idx="187">
                  <c:v>31.25</c:v>
                </c:pt>
                <c:pt idx="188">
                  <c:v>31.788</c:v>
                </c:pt>
                <c:pt idx="189">
                  <c:v>35.014000000000003</c:v>
                </c:pt>
                <c:pt idx="190">
                  <c:v>35.058999999999997</c:v>
                </c:pt>
                <c:pt idx="191">
                  <c:v>35.186999999999998</c:v>
                </c:pt>
                <c:pt idx="192">
                  <c:v>35.276000000000003</c:v>
                </c:pt>
                <c:pt idx="193">
                  <c:v>33.991999999999997</c:v>
                </c:pt>
                <c:pt idx="194">
                  <c:v>31.24</c:v>
                </c:pt>
                <c:pt idx="195">
                  <c:v>29.04</c:v>
                </c:pt>
              </c:numCache>
            </c:numRef>
          </c:val>
          <c:smooth val="0"/>
          <c:extLst>
            <c:ext xmlns:c16="http://schemas.microsoft.com/office/drawing/2014/chart" uri="{C3380CC4-5D6E-409C-BE32-E72D297353CC}">
              <c16:uniqueId val="{00000005-49B6-4983-BB03-D47639E352E9}"/>
            </c:ext>
          </c:extLst>
        </c:ser>
        <c:ser>
          <c:idx val="11"/>
          <c:order val="2"/>
          <c:tx>
            <c:strRef>
              <c:f>'Figure 3'!$C$3</c:f>
              <c:strCache>
                <c:ptCount val="1"/>
                <c:pt idx="0">
                  <c:v>Peak 2022 (GW)</c:v>
                </c:pt>
              </c:strCache>
            </c:strRef>
          </c:tx>
          <c:spPr>
            <a:ln>
              <a:solidFill>
                <a:schemeClr val="accent5">
                  <a:lumMod val="40000"/>
                  <a:lumOff val="60000"/>
                </a:schemeClr>
              </a:solidFill>
            </a:ln>
            <a:effectLst/>
          </c:spPr>
          <c:marker>
            <c:symbol val="none"/>
          </c:marker>
          <c:cat>
            <c:numRef>
              <c:f>'Figure 3'!$A$4:$A$199</c:f>
              <c:numCache>
                <c:formatCode>dd\ mmm</c:formatCode>
                <c:ptCount val="196"/>
                <c:pt idx="0">
                  <c:v>44668</c:v>
                </c:pt>
                <c:pt idx="1">
                  <c:v>44669</c:v>
                </c:pt>
                <c:pt idx="2">
                  <c:v>44670</c:v>
                </c:pt>
                <c:pt idx="3">
                  <c:v>44671</c:v>
                </c:pt>
                <c:pt idx="4">
                  <c:v>44672</c:v>
                </c:pt>
                <c:pt idx="5">
                  <c:v>44673</c:v>
                </c:pt>
                <c:pt idx="6">
                  <c:v>44674</c:v>
                </c:pt>
                <c:pt idx="7">
                  <c:v>44675</c:v>
                </c:pt>
                <c:pt idx="8">
                  <c:v>44676</c:v>
                </c:pt>
                <c:pt idx="9">
                  <c:v>44677</c:v>
                </c:pt>
                <c:pt idx="10">
                  <c:v>44678</c:v>
                </c:pt>
                <c:pt idx="11">
                  <c:v>44679</c:v>
                </c:pt>
                <c:pt idx="12">
                  <c:v>44680</c:v>
                </c:pt>
                <c:pt idx="13">
                  <c:v>44681</c:v>
                </c:pt>
                <c:pt idx="14">
                  <c:v>44682</c:v>
                </c:pt>
                <c:pt idx="15">
                  <c:v>44683</c:v>
                </c:pt>
                <c:pt idx="16">
                  <c:v>44684</c:v>
                </c:pt>
                <c:pt idx="17">
                  <c:v>44685</c:v>
                </c:pt>
                <c:pt idx="18">
                  <c:v>44686</c:v>
                </c:pt>
                <c:pt idx="19">
                  <c:v>44687</c:v>
                </c:pt>
                <c:pt idx="20">
                  <c:v>44688</c:v>
                </c:pt>
                <c:pt idx="21">
                  <c:v>44689</c:v>
                </c:pt>
                <c:pt idx="22">
                  <c:v>44690</c:v>
                </c:pt>
                <c:pt idx="23">
                  <c:v>44691</c:v>
                </c:pt>
                <c:pt idx="24">
                  <c:v>44692</c:v>
                </c:pt>
                <c:pt idx="25">
                  <c:v>44693</c:v>
                </c:pt>
                <c:pt idx="26">
                  <c:v>44694</c:v>
                </c:pt>
                <c:pt idx="27">
                  <c:v>44695</c:v>
                </c:pt>
                <c:pt idx="28">
                  <c:v>44696</c:v>
                </c:pt>
                <c:pt idx="29">
                  <c:v>44697</c:v>
                </c:pt>
                <c:pt idx="30">
                  <c:v>44698</c:v>
                </c:pt>
                <c:pt idx="31">
                  <c:v>44699</c:v>
                </c:pt>
                <c:pt idx="32">
                  <c:v>44700</c:v>
                </c:pt>
                <c:pt idx="33">
                  <c:v>44701</c:v>
                </c:pt>
                <c:pt idx="34">
                  <c:v>44702</c:v>
                </c:pt>
                <c:pt idx="35">
                  <c:v>44703</c:v>
                </c:pt>
                <c:pt idx="36">
                  <c:v>44704</c:v>
                </c:pt>
                <c:pt idx="37">
                  <c:v>44705</c:v>
                </c:pt>
                <c:pt idx="38">
                  <c:v>44706</c:v>
                </c:pt>
                <c:pt idx="39">
                  <c:v>44707</c:v>
                </c:pt>
                <c:pt idx="40">
                  <c:v>44708</c:v>
                </c:pt>
                <c:pt idx="41">
                  <c:v>44709</c:v>
                </c:pt>
                <c:pt idx="42">
                  <c:v>44710</c:v>
                </c:pt>
                <c:pt idx="43">
                  <c:v>44711</c:v>
                </c:pt>
                <c:pt idx="44">
                  <c:v>44712</c:v>
                </c:pt>
                <c:pt idx="45">
                  <c:v>44713</c:v>
                </c:pt>
                <c:pt idx="46">
                  <c:v>44714</c:v>
                </c:pt>
                <c:pt idx="47">
                  <c:v>44715</c:v>
                </c:pt>
                <c:pt idx="48">
                  <c:v>44716</c:v>
                </c:pt>
                <c:pt idx="49">
                  <c:v>44717</c:v>
                </c:pt>
                <c:pt idx="50">
                  <c:v>44718</c:v>
                </c:pt>
                <c:pt idx="51">
                  <c:v>44719</c:v>
                </c:pt>
                <c:pt idx="52">
                  <c:v>44720</c:v>
                </c:pt>
                <c:pt idx="53">
                  <c:v>44721</c:v>
                </c:pt>
                <c:pt idx="54">
                  <c:v>44722</c:v>
                </c:pt>
                <c:pt idx="55">
                  <c:v>44723</c:v>
                </c:pt>
                <c:pt idx="56">
                  <c:v>44724</c:v>
                </c:pt>
                <c:pt idx="57">
                  <c:v>44725</c:v>
                </c:pt>
                <c:pt idx="58">
                  <c:v>44726</c:v>
                </c:pt>
                <c:pt idx="59">
                  <c:v>44727</c:v>
                </c:pt>
                <c:pt idx="60">
                  <c:v>44728</c:v>
                </c:pt>
                <c:pt idx="61">
                  <c:v>44729</c:v>
                </c:pt>
                <c:pt idx="62">
                  <c:v>44730</c:v>
                </c:pt>
                <c:pt idx="63">
                  <c:v>44731</c:v>
                </c:pt>
                <c:pt idx="64">
                  <c:v>44732</c:v>
                </c:pt>
                <c:pt idx="65">
                  <c:v>44733</c:v>
                </c:pt>
                <c:pt idx="66">
                  <c:v>44734</c:v>
                </c:pt>
                <c:pt idx="67">
                  <c:v>44735</c:v>
                </c:pt>
                <c:pt idx="68">
                  <c:v>44736</c:v>
                </c:pt>
                <c:pt idx="69">
                  <c:v>44737</c:v>
                </c:pt>
                <c:pt idx="70">
                  <c:v>44738</c:v>
                </c:pt>
                <c:pt idx="71">
                  <c:v>44739</c:v>
                </c:pt>
                <c:pt idx="72">
                  <c:v>44740</c:v>
                </c:pt>
                <c:pt idx="73">
                  <c:v>44741</c:v>
                </c:pt>
                <c:pt idx="74">
                  <c:v>44742</c:v>
                </c:pt>
                <c:pt idx="75">
                  <c:v>44743</c:v>
                </c:pt>
                <c:pt idx="76">
                  <c:v>44744</c:v>
                </c:pt>
                <c:pt idx="77">
                  <c:v>44745</c:v>
                </c:pt>
                <c:pt idx="78">
                  <c:v>44746</c:v>
                </c:pt>
                <c:pt idx="79">
                  <c:v>44747</c:v>
                </c:pt>
                <c:pt idx="80">
                  <c:v>44748</c:v>
                </c:pt>
                <c:pt idx="81">
                  <c:v>44749</c:v>
                </c:pt>
                <c:pt idx="82">
                  <c:v>44750</c:v>
                </c:pt>
                <c:pt idx="83">
                  <c:v>44751</c:v>
                </c:pt>
                <c:pt idx="84">
                  <c:v>44752</c:v>
                </c:pt>
                <c:pt idx="85">
                  <c:v>44753</c:v>
                </c:pt>
                <c:pt idx="86">
                  <c:v>44754</c:v>
                </c:pt>
                <c:pt idx="87">
                  <c:v>44755</c:v>
                </c:pt>
                <c:pt idx="88">
                  <c:v>44756</c:v>
                </c:pt>
                <c:pt idx="89">
                  <c:v>44757</c:v>
                </c:pt>
                <c:pt idx="90">
                  <c:v>44758</c:v>
                </c:pt>
                <c:pt idx="91">
                  <c:v>44759</c:v>
                </c:pt>
                <c:pt idx="92">
                  <c:v>44760</c:v>
                </c:pt>
                <c:pt idx="93">
                  <c:v>44761</c:v>
                </c:pt>
                <c:pt idx="94">
                  <c:v>44762</c:v>
                </c:pt>
                <c:pt idx="95">
                  <c:v>44763</c:v>
                </c:pt>
                <c:pt idx="96">
                  <c:v>44764</c:v>
                </c:pt>
                <c:pt idx="97">
                  <c:v>44765</c:v>
                </c:pt>
                <c:pt idx="98">
                  <c:v>44766</c:v>
                </c:pt>
                <c:pt idx="99">
                  <c:v>44767</c:v>
                </c:pt>
                <c:pt idx="100">
                  <c:v>44768</c:v>
                </c:pt>
                <c:pt idx="101">
                  <c:v>44769</c:v>
                </c:pt>
                <c:pt idx="102">
                  <c:v>44770</c:v>
                </c:pt>
                <c:pt idx="103">
                  <c:v>44771</c:v>
                </c:pt>
                <c:pt idx="104">
                  <c:v>44772</c:v>
                </c:pt>
                <c:pt idx="105">
                  <c:v>44773</c:v>
                </c:pt>
                <c:pt idx="106">
                  <c:v>44774</c:v>
                </c:pt>
                <c:pt idx="107">
                  <c:v>44775</c:v>
                </c:pt>
                <c:pt idx="108">
                  <c:v>44776</c:v>
                </c:pt>
                <c:pt idx="109">
                  <c:v>44777</c:v>
                </c:pt>
                <c:pt idx="110">
                  <c:v>44778</c:v>
                </c:pt>
                <c:pt idx="111">
                  <c:v>44779</c:v>
                </c:pt>
                <c:pt idx="112">
                  <c:v>44780</c:v>
                </c:pt>
                <c:pt idx="113">
                  <c:v>44781</c:v>
                </c:pt>
                <c:pt idx="114">
                  <c:v>44782</c:v>
                </c:pt>
                <c:pt idx="115">
                  <c:v>44783</c:v>
                </c:pt>
                <c:pt idx="116">
                  <c:v>44784</c:v>
                </c:pt>
                <c:pt idx="117">
                  <c:v>44785</c:v>
                </c:pt>
                <c:pt idx="118">
                  <c:v>44786</c:v>
                </c:pt>
                <c:pt idx="119">
                  <c:v>44787</c:v>
                </c:pt>
                <c:pt idx="120">
                  <c:v>44788</c:v>
                </c:pt>
                <c:pt idx="121">
                  <c:v>44789</c:v>
                </c:pt>
                <c:pt idx="122">
                  <c:v>44790</c:v>
                </c:pt>
                <c:pt idx="123">
                  <c:v>44791</c:v>
                </c:pt>
                <c:pt idx="124">
                  <c:v>44792</c:v>
                </c:pt>
                <c:pt idx="125">
                  <c:v>44793</c:v>
                </c:pt>
                <c:pt idx="126">
                  <c:v>44794</c:v>
                </c:pt>
                <c:pt idx="127">
                  <c:v>44795</c:v>
                </c:pt>
                <c:pt idx="128">
                  <c:v>44796</c:v>
                </c:pt>
                <c:pt idx="129">
                  <c:v>44797</c:v>
                </c:pt>
                <c:pt idx="130">
                  <c:v>44798</c:v>
                </c:pt>
                <c:pt idx="131">
                  <c:v>44799</c:v>
                </c:pt>
                <c:pt idx="132">
                  <c:v>44800</c:v>
                </c:pt>
                <c:pt idx="133">
                  <c:v>44801</c:v>
                </c:pt>
                <c:pt idx="134">
                  <c:v>44802</c:v>
                </c:pt>
                <c:pt idx="135">
                  <c:v>44803</c:v>
                </c:pt>
                <c:pt idx="136">
                  <c:v>44804</c:v>
                </c:pt>
                <c:pt idx="137">
                  <c:v>44805</c:v>
                </c:pt>
                <c:pt idx="138">
                  <c:v>44806</c:v>
                </c:pt>
                <c:pt idx="139">
                  <c:v>44807</c:v>
                </c:pt>
                <c:pt idx="140">
                  <c:v>44808</c:v>
                </c:pt>
                <c:pt idx="141">
                  <c:v>44809</c:v>
                </c:pt>
                <c:pt idx="142">
                  <c:v>44810</c:v>
                </c:pt>
                <c:pt idx="143">
                  <c:v>44811</c:v>
                </c:pt>
                <c:pt idx="144">
                  <c:v>44812</c:v>
                </c:pt>
                <c:pt idx="145">
                  <c:v>44813</c:v>
                </c:pt>
                <c:pt idx="146">
                  <c:v>44814</c:v>
                </c:pt>
                <c:pt idx="147">
                  <c:v>44815</c:v>
                </c:pt>
                <c:pt idx="148">
                  <c:v>44816</c:v>
                </c:pt>
                <c:pt idx="149">
                  <c:v>44817</c:v>
                </c:pt>
                <c:pt idx="150">
                  <c:v>44818</c:v>
                </c:pt>
                <c:pt idx="151">
                  <c:v>44819</c:v>
                </c:pt>
                <c:pt idx="152">
                  <c:v>44820</c:v>
                </c:pt>
                <c:pt idx="153">
                  <c:v>44821</c:v>
                </c:pt>
                <c:pt idx="154">
                  <c:v>44822</c:v>
                </c:pt>
                <c:pt idx="155">
                  <c:v>44823</c:v>
                </c:pt>
                <c:pt idx="156">
                  <c:v>44824</c:v>
                </c:pt>
                <c:pt idx="157">
                  <c:v>44825</c:v>
                </c:pt>
                <c:pt idx="158">
                  <c:v>44826</c:v>
                </c:pt>
                <c:pt idx="159">
                  <c:v>44827</c:v>
                </c:pt>
                <c:pt idx="160">
                  <c:v>44828</c:v>
                </c:pt>
                <c:pt idx="161">
                  <c:v>44829</c:v>
                </c:pt>
                <c:pt idx="162">
                  <c:v>44830</c:v>
                </c:pt>
                <c:pt idx="163">
                  <c:v>44831</c:v>
                </c:pt>
                <c:pt idx="164">
                  <c:v>44832</c:v>
                </c:pt>
                <c:pt idx="165">
                  <c:v>44833</c:v>
                </c:pt>
                <c:pt idx="166">
                  <c:v>44834</c:v>
                </c:pt>
                <c:pt idx="167">
                  <c:v>44835</c:v>
                </c:pt>
                <c:pt idx="168">
                  <c:v>44836</c:v>
                </c:pt>
                <c:pt idx="169">
                  <c:v>44837</c:v>
                </c:pt>
                <c:pt idx="170">
                  <c:v>44838</c:v>
                </c:pt>
                <c:pt idx="171">
                  <c:v>44839</c:v>
                </c:pt>
                <c:pt idx="172">
                  <c:v>44840</c:v>
                </c:pt>
                <c:pt idx="173">
                  <c:v>44841</c:v>
                </c:pt>
                <c:pt idx="174">
                  <c:v>44842</c:v>
                </c:pt>
                <c:pt idx="175">
                  <c:v>44843</c:v>
                </c:pt>
                <c:pt idx="176">
                  <c:v>44844</c:v>
                </c:pt>
                <c:pt idx="177">
                  <c:v>44845</c:v>
                </c:pt>
                <c:pt idx="178">
                  <c:v>44846</c:v>
                </c:pt>
                <c:pt idx="179">
                  <c:v>44847</c:v>
                </c:pt>
                <c:pt idx="180">
                  <c:v>44848</c:v>
                </c:pt>
                <c:pt idx="181">
                  <c:v>44849</c:v>
                </c:pt>
                <c:pt idx="182">
                  <c:v>44850</c:v>
                </c:pt>
                <c:pt idx="183">
                  <c:v>44851</c:v>
                </c:pt>
                <c:pt idx="184">
                  <c:v>44852</c:v>
                </c:pt>
                <c:pt idx="185">
                  <c:v>44853</c:v>
                </c:pt>
                <c:pt idx="186">
                  <c:v>44854</c:v>
                </c:pt>
                <c:pt idx="187">
                  <c:v>44855</c:v>
                </c:pt>
                <c:pt idx="188">
                  <c:v>44856</c:v>
                </c:pt>
                <c:pt idx="189">
                  <c:v>44857</c:v>
                </c:pt>
                <c:pt idx="190">
                  <c:v>44858</c:v>
                </c:pt>
                <c:pt idx="191">
                  <c:v>44859</c:v>
                </c:pt>
                <c:pt idx="192">
                  <c:v>44860</c:v>
                </c:pt>
                <c:pt idx="193">
                  <c:v>44861</c:v>
                </c:pt>
                <c:pt idx="194">
                  <c:v>44862</c:v>
                </c:pt>
                <c:pt idx="195">
                  <c:v>44863</c:v>
                </c:pt>
              </c:numCache>
            </c:numRef>
          </c:cat>
          <c:val>
            <c:numRef>
              <c:f>'Figure 3'!$C$4:$C$199</c:f>
              <c:numCache>
                <c:formatCode>0.0</c:formatCode>
                <c:ptCount val="196"/>
                <c:pt idx="0">
                  <c:v>28.106999999999999</c:v>
                </c:pt>
                <c:pt idx="1">
                  <c:v>30.114000000000001</c:v>
                </c:pt>
                <c:pt idx="2">
                  <c:v>31.888000000000002</c:v>
                </c:pt>
                <c:pt idx="3">
                  <c:v>32.277999999999999</c:v>
                </c:pt>
                <c:pt idx="4">
                  <c:v>32.029000000000003</c:v>
                </c:pt>
                <c:pt idx="5">
                  <c:v>30.768999999999998</c:v>
                </c:pt>
                <c:pt idx="6">
                  <c:v>28.280999999999999</c:v>
                </c:pt>
                <c:pt idx="7">
                  <c:v>29.37</c:v>
                </c:pt>
                <c:pt idx="8">
                  <c:v>31.902000000000001</c:v>
                </c:pt>
                <c:pt idx="9">
                  <c:v>31.952999999999999</c:v>
                </c:pt>
                <c:pt idx="10">
                  <c:v>32.384</c:v>
                </c:pt>
                <c:pt idx="11">
                  <c:v>32.17</c:v>
                </c:pt>
                <c:pt idx="12">
                  <c:v>31.347000000000001</c:v>
                </c:pt>
                <c:pt idx="13">
                  <c:v>28.79</c:v>
                </c:pt>
                <c:pt idx="14">
                  <c:v>27.498000000000001</c:v>
                </c:pt>
                <c:pt idx="15">
                  <c:v>28.902999999999999</c:v>
                </c:pt>
                <c:pt idx="16">
                  <c:v>31.33</c:v>
                </c:pt>
                <c:pt idx="17">
                  <c:v>31.577000000000002</c:v>
                </c:pt>
                <c:pt idx="18">
                  <c:v>31.602</c:v>
                </c:pt>
                <c:pt idx="19">
                  <c:v>30.613</c:v>
                </c:pt>
                <c:pt idx="20">
                  <c:v>27.085999999999999</c:v>
                </c:pt>
                <c:pt idx="21">
                  <c:v>28.02</c:v>
                </c:pt>
                <c:pt idx="22">
                  <c:v>30.696000000000002</c:v>
                </c:pt>
                <c:pt idx="23">
                  <c:v>30.614999999999998</c:v>
                </c:pt>
                <c:pt idx="24">
                  <c:v>31.201000000000001</c:v>
                </c:pt>
                <c:pt idx="25">
                  <c:v>30.632000000000001</c:v>
                </c:pt>
                <c:pt idx="26">
                  <c:v>30.036000000000001</c:v>
                </c:pt>
                <c:pt idx="27">
                  <c:v>26.047999999999998</c:v>
                </c:pt>
                <c:pt idx="28">
                  <c:v>28.244</c:v>
                </c:pt>
                <c:pt idx="29">
                  <c:v>30.843</c:v>
                </c:pt>
                <c:pt idx="30">
                  <c:v>30.798999999999999</c:v>
                </c:pt>
                <c:pt idx="31">
                  <c:v>30.266999999999999</c:v>
                </c:pt>
                <c:pt idx="32">
                  <c:v>30.06</c:v>
                </c:pt>
                <c:pt idx="33">
                  <c:v>29.504999999999999</c:v>
                </c:pt>
                <c:pt idx="34">
                  <c:v>25.762</c:v>
                </c:pt>
                <c:pt idx="35">
                  <c:v>27.247</c:v>
                </c:pt>
                <c:pt idx="36">
                  <c:v>29.597000000000001</c:v>
                </c:pt>
                <c:pt idx="37">
                  <c:v>29.606000000000002</c:v>
                </c:pt>
                <c:pt idx="38">
                  <c:v>30.286000000000001</c:v>
                </c:pt>
                <c:pt idx="39">
                  <c:v>29.975999999999999</c:v>
                </c:pt>
                <c:pt idx="40">
                  <c:v>28.454999999999998</c:v>
                </c:pt>
                <c:pt idx="41">
                  <c:v>25.753</c:v>
                </c:pt>
                <c:pt idx="42">
                  <c:v>25.225000000000001</c:v>
                </c:pt>
                <c:pt idx="43">
                  <c:v>27.738</c:v>
                </c:pt>
                <c:pt idx="44">
                  <c:v>27.933</c:v>
                </c:pt>
                <c:pt idx="45">
                  <c:v>27.489000000000001</c:v>
                </c:pt>
                <c:pt idx="46">
                  <c:v>25.126000000000001</c:v>
                </c:pt>
                <c:pt idx="47">
                  <c:v>25.32</c:v>
                </c:pt>
                <c:pt idx="48">
                  <c:v>25.137</c:v>
                </c:pt>
                <c:pt idx="49">
                  <c:v>25.405000000000001</c:v>
                </c:pt>
                <c:pt idx="50">
                  <c:v>29.986999999999998</c:v>
                </c:pt>
                <c:pt idx="51">
                  <c:v>29.366</c:v>
                </c:pt>
                <c:pt idx="52">
                  <c:v>29.190999999999999</c:v>
                </c:pt>
                <c:pt idx="53">
                  <c:v>28.63</c:v>
                </c:pt>
                <c:pt idx="54">
                  <c:v>28.72</c:v>
                </c:pt>
                <c:pt idx="55">
                  <c:v>24.786000000000001</c:v>
                </c:pt>
                <c:pt idx="56">
                  <c:v>25.166</c:v>
                </c:pt>
                <c:pt idx="57">
                  <c:v>29.382999999999999</c:v>
                </c:pt>
                <c:pt idx="58">
                  <c:v>28.367999999999999</c:v>
                </c:pt>
                <c:pt idx="59">
                  <c:v>28.928999999999998</c:v>
                </c:pt>
                <c:pt idx="60">
                  <c:v>28.956</c:v>
                </c:pt>
                <c:pt idx="61">
                  <c:v>28.396000000000001</c:v>
                </c:pt>
                <c:pt idx="62">
                  <c:v>25.25</c:v>
                </c:pt>
                <c:pt idx="63">
                  <c:v>25.402999999999999</c:v>
                </c:pt>
                <c:pt idx="64">
                  <c:v>28.838000000000001</c:v>
                </c:pt>
                <c:pt idx="65">
                  <c:v>27.876000000000001</c:v>
                </c:pt>
                <c:pt idx="66">
                  <c:v>28.620999999999999</c:v>
                </c:pt>
                <c:pt idx="67">
                  <c:v>27.568000000000001</c:v>
                </c:pt>
                <c:pt idx="68">
                  <c:v>26.742999999999999</c:v>
                </c:pt>
                <c:pt idx="69">
                  <c:v>24.651</c:v>
                </c:pt>
                <c:pt idx="70">
                  <c:v>25.042000000000002</c:v>
                </c:pt>
                <c:pt idx="71">
                  <c:v>28.391999999999999</c:v>
                </c:pt>
                <c:pt idx="72">
                  <c:v>28.722999999999999</c:v>
                </c:pt>
                <c:pt idx="73">
                  <c:v>28.678000000000001</c:v>
                </c:pt>
                <c:pt idx="74">
                  <c:v>28.173999999999999</c:v>
                </c:pt>
                <c:pt idx="75">
                  <c:v>27.47</c:v>
                </c:pt>
                <c:pt idx="76">
                  <c:v>24.423999999999999</c:v>
                </c:pt>
                <c:pt idx="77">
                  <c:v>25.305</c:v>
                </c:pt>
                <c:pt idx="78">
                  <c:v>29.481999999999999</c:v>
                </c:pt>
                <c:pt idx="79">
                  <c:v>28.04</c:v>
                </c:pt>
                <c:pt idx="80">
                  <c:v>29.425999999999998</c:v>
                </c:pt>
                <c:pt idx="81">
                  <c:v>28.606999999999999</c:v>
                </c:pt>
                <c:pt idx="82">
                  <c:v>28.260999999999999</c:v>
                </c:pt>
                <c:pt idx="83">
                  <c:v>24.466999999999999</c:v>
                </c:pt>
                <c:pt idx="84">
                  <c:v>24.398</c:v>
                </c:pt>
                <c:pt idx="85">
                  <c:v>28.356000000000002</c:v>
                </c:pt>
                <c:pt idx="86">
                  <c:v>28.236999999999998</c:v>
                </c:pt>
                <c:pt idx="87">
                  <c:v>29.16</c:v>
                </c:pt>
                <c:pt idx="88">
                  <c:v>28.202000000000002</c:v>
                </c:pt>
                <c:pt idx="89">
                  <c:v>27.902999999999999</c:v>
                </c:pt>
                <c:pt idx="90">
                  <c:v>25.202999999999999</c:v>
                </c:pt>
                <c:pt idx="91">
                  <c:v>25.86</c:v>
                </c:pt>
                <c:pt idx="92">
                  <c:v>28.728000000000002</c:v>
                </c:pt>
                <c:pt idx="93">
                  <c:v>29.594999999999999</c:v>
                </c:pt>
                <c:pt idx="94">
                  <c:v>28.983000000000001</c:v>
                </c:pt>
                <c:pt idx="95">
                  <c:v>28.472999999999999</c:v>
                </c:pt>
                <c:pt idx="96">
                  <c:v>27.829000000000001</c:v>
                </c:pt>
                <c:pt idx="97">
                  <c:v>24.998000000000001</c:v>
                </c:pt>
                <c:pt idx="98">
                  <c:v>25.806999999999999</c:v>
                </c:pt>
                <c:pt idx="99">
                  <c:v>29.637</c:v>
                </c:pt>
                <c:pt idx="100">
                  <c:v>28.68</c:v>
                </c:pt>
                <c:pt idx="101">
                  <c:v>27.646000000000001</c:v>
                </c:pt>
                <c:pt idx="102">
                  <c:v>28.1</c:v>
                </c:pt>
                <c:pt idx="103">
                  <c:v>27.327000000000002</c:v>
                </c:pt>
                <c:pt idx="104">
                  <c:v>24.018000000000001</c:v>
                </c:pt>
                <c:pt idx="105">
                  <c:v>25.186</c:v>
                </c:pt>
                <c:pt idx="106">
                  <c:v>28.483000000000001</c:v>
                </c:pt>
                <c:pt idx="107">
                  <c:v>29.472999999999999</c:v>
                </c:pt>
                <c:pt idx="108">
                  <c:v>28.992999999999999</c:v>
                </c:pt>
                <c:pt idx="109">
                  <c:v>28.253</c:v>
                </c:pt>
                <c:pt idx="110">
                  <c:v>27.44</c:v>
                </c:pt>
                <c:pt idx="111">
                  <c:v>25.334</c:v>
                </c:pt>
                <c:pt idx="112">
                  <c:v>25.321999999999999</c:v>
                </c:pt>
                <c:pt idx="113">
                  <c:v>28.756</c:v>
                </c:pt>
                <c:pt idx="114">
                  <c:v>28.986000000000001</c:v>
                </c:pt>
                <c:pt idx="115">
                  <c:v>29.064</c:v>
                </c:pt>
                <c:pt idx="116">
                  <c:v>27.791</c:v>
                </c:pt>
                <c:pt idx="117">
                  <c:v>27.998999999999999</c:v>
                </c:pt>
                <c:pt idx="118">
                  <c:v>24.544</c:v>
                </c:pt>
                <c:pt idx="119">
                  <c:v>24.923999999999999</c:v>
                </c:pt>
                <c:pt idx="120">
                  <c:v>28.526</c:v>
                </c:pt>
                <c:pt idx="121">
                  <c:v>28.63</c:v>
                </c:pt>
                <c:pt idx="122">
                  <c:v>28.733000000000001</c:v>
                </c:pt>
                <c:pt idx="123">
                  <c:v>29.457000000000001</c:v>
                </c:pt>
                <c:pt idx="124">
                  <c:v>28.321000000000002</c:v>
                </c:pt>
                <c:pt idx="125">
                  <c:v>25.145</c:v>
                </c:pt>
                <c:pt idx="126">
                  <c:v>25.218</c:v>
                </c:pt>
                <c:pt idx="127">
                  <c:v>29.244</c:v>
                </c:pt>
                <c:pt idx="128">
                  <c:v>28.66</c:v>
                </c:pt>
                <c:pt idx="129">
                  <c:v>29.401</c:v>
                </c:pt>
                <c:pt idx="130">
                  <c:v>28.837</c:v>
                </c:pt>
                <c:pt idx="131">
                  <c:v>27.905000000000001</c:v>
                </c:pt>
                <c:pt idx="132">
                  <c:v>25.225000000000001</c:v>
                </c:pt>
                <c:pt idx="133">
                  <c:v>24.263999999999999</c:v>
                </c:pt>
                <c:pt idx="134">
                  <c:v>26.609000000000002</c:v>
                </c:pt>
                <c:pt idx="135">
                  <c:v>29.477</c:v>
                </c:pt>
                <c:pt idx="136">
                  <c:v>29.247</c:v>
                </c:pt>
                <c:pt idx="137">
                  <c:v>29.331</c:v>
                </c:pt>
                <c:pt idx="138">
                  <c:v>29.274000000000001</c:v>
                </c:pt>
                <c:pt idx="139">
                  <c:v>27.100999999999999</c:v>
                </c:pt>
                <c:pt idx="140">
                  <c:v>27.291</c:v>
                </c:pt>
                <c:pt idx="141">
                  <c:v>29.957000000000001</c:v>
                </c:pt>
                <c:pt idx="142">
                  <c:v>30.724</c:v>
                </c:pt>
                <c:pt idx="143">
                  <c:v>30.445</c:v>
                </c:pt>
                <c:pt idx="144">
                  <c:v>30.260999999999999</c:v>
                </c:pt>
                <c:pt idx="145">
                  <c:v>29.713000000000001</c:v>
                </c:pt>
                <c:pt idx="146">
                  <c:v>26.876000000000001</c:v>
                </c:pt>
                <c:pt idx="147">
                  <c:v>28.352</c:v>
                </c:pt>
                <c:pt idx="148">
                  <c:v>30.977</c:v>
                </c:pt>
                <c:pt idx="149">
                  <c:v>31.143999999999998</c:v>
                </c:pt>
                <c:pt idx="150">
                  <c:v>31.393000000000001</c:v>
                </c:pt>
                <c:pt idx="151">
                  <c:v>32.320999999999998</c:v>
                </c:pt>
                <c:pt idx="152">
                  <c:v>30.292999999999999</c:v>
                </c:pt>
                <c:pt idx="153">
                  <c:v>28.771000000000001</c:v>
                </c:pt>
                <c:pt idx="154">
                  <c:v>27.86</c:v>
                </c:pt>
                <c:pt idx="155">
                  <c:v>28.643999999999998</c:v>
                </c:pt>
                <c:pt idx="156">
                  <c:v>31.369</c:v>
                </c:pt>
                <c:pt idx="157">
                  <c:v>32.420999999999999</c:v>
                </c:pt>
                <c:pt idx="158">
                  <c:v>31.353000000000002</c:v>
                </c:pt>
                <c:pt idx="159">
                  <c:v>30.495000000000001</c:v>
                </c:pt>
                <c:pt idx="160">
                  <c:v>28.212</c:v>
                </c:pt>
                <c:pt idx="161">
                  <c:v>29.59</c:v>
                </c:pt>
                <c:pt idx="162">
                  <c:v>33.256</c:v>
                </c:pt>
                <c:pt idx="163">
                  <c:v>32.999000000000002</c:v>
                </c:pt>
                <c:pt idx="164">
                  <c:v>32.729999999999997</c:v>
                </c:pt>
                <c:pt idx="165">
                  <c:v>32.994999999999997</c:v>
                </c:pt>
                <c:pt idx="166">
                  <c:v>31.838000000000001</c:v>
                </c:pt>
                <c:pt idx="167">
                  <c:v>28.724</c:v>
                </c:pt>
                <c:pt idx="168">
                  <c:v>30.605</c:v>
                </c:pt>
                <c:pt idx="169">
                  <c:v>33.902000000000001</c:v>
                </c:pt>
                <c:pt idx="170">
                  <c:v>33.716000000000001</c:v>
                </c:pt>
                <c:pt idx="171">
                  <c:v>33.862000000000002</c:v>
                </c:pt>
                <c:pt idx="172">
                  <c:v>33.411000000000001</c:v>
                </c:pt>
                <c:pt idx="173">
                  <c:v>32.476999999999997</c:v>
                </c:pt>
                <c:pt idx="174">
                  <c:v>29.992999999999999</c:v>
                </c:pt>
                <c:pt idx="175">
                  <c:v>31.541</c:v>
                </c:pt>
                <c:pt idx="176">
                  <c:v>34.963000000000001</c:v>
                </c:pt>
                <c:pt idx="177">
                  <c:v>34.887999999999998</c:v>
                </c:pt>
                <c:pt idx="178">
                  <c:v>34.831000000000003</c:v>
                </c:pt>
                <c:pt idx="179">
                  <c:v>34.71</c:v>
                </c:pt>
                <c:pt idx="180">
                  <c:v>33.482999999999997</c:v>
                </c:pt>
                <c:pt idx="181">
                  <c:v>30.946000000000002</c:v>
                </c:pt>
                <c:pt idx="182">
                  <c:v>31.795999999999999</c:v>
                </c:pt>
                <c:pt idx="183">
                  <c:v>35.68</c:v>
                </c:pt>
                <c:pt idx="184">
                  <c:v>34.805</c:v>
                </c:pt>
                <c:pt idx="185">
                  <c:v>36.371000000000002</c:v>
                </c:pt>
                <c:pt idx="186">
                  <c:v>35.411000000000001</c:v>
                </c:pt>
                <c:pt idx="187">
                  <c:v>34.646000000000001</c:v>
                </c:pt>
                <c:pt idx="188">
                  <c:v>31.818000000000001</c:v>
                </c:pt>
                <c:pt idx="189">
                  <c:v>33.387999999999998</c:v>
                </c:pt>
                <c:pt idx="190">
                  <c:v>36.024999999999999</c:v>
                </c:pt>
                <c:pt idx="191">
                  <c:v>35.673000000000002</c:v>
                </c:pt>
                <c:pt idx="192">
                  <c:v>35.646000000000001</c:v>
                </c:pt>
                <c:pt idx="193">
                  <c:v>36.045000000000002</c:v>
                </c:pt>
                <c:pt idx="194">
                  <c:v>34.433999999999997</c:v>
                </c:pt>
                <c:pt idx="195">
                  <c:v>32.524999999999999</c:v>
                </c:pt>
              </c:numCache>
            </c:numRef>
          </c:val>
          <c:smooth val="0"/>
          <c:extLst>
            <c:ext xmlns:c16="http://schemas.microsoft.com/office/drawing/2014/chart" uri="{C3380CC4-5D6E-409C-BE32-E72D297353CC}">
              <c16:uniqueId val="{00000001-49B6-4983-BB03-D47639E352E9}"/>
            </c:ext>
          </c:extLst>
        </c:ser>
        <c:dLbls>
          <c:showLegendKey val="0"/>
          <c:showVal val="0"/>
          <c:showCatName val="0"/>
          <c:showSerName val="0"/>
          <c:showPercent val="0"/>
          <c:showBubbleSize val="0"/>
        </c:dLbls>
        <c:marker val="1"/>
        <c:smooth val="0"/>
        <c:axId val="803147912"/>
        <c:axId val="920212264"/>
      </c:lineChart>
      <c:dateAx>
        <c:axId val="803147912"/>
        <c:scaling>
          <c:orientation val="minMax"/>
          <c:min val="44668"/>
        </c:scaling>
        <c:delete val="0"/>
        <c:axPos val="b"/>
        <c:title>
          <c:tx>
            <c:rich>
              <a:bodyPr rot="0" vert="horz"/>
              <a:lstStyle/>
              <a:p>
                <a:pPr>
                  <a:defRPr>
                    <a:solidFill>
                      <a:schemeClr val="tx1"/>
                    </a:solidFill>
                  </a:defRPr>
                </a:pPr>
                <a:r>
                  <a:rPr lang="en-US">
                    <a:solidFill>
                      <a:schemeClr val="tx1"/>
                    </a:solidFill>
                  </a:rPr>
                  <a:t>Date</a:t>
                </a:r>
              </a:p>
            </c:rich>
          </c:tx>
          <c:overlay val="0"/>
          <c:spPr>
            <a:noFill/>
            <a:ln>
              <a:noFill/>
            </a:ln>
            <a:effectLst/>
          </c:spPr>
        </c:title>
        <c:numFmt formatCode="dd\ mmm" sourceLinked="1"/>
        <c:majorTickMark val="none"/>
        <c:minorTickMark val="none"/>
        <c:tickLblPos val="nextTo"/>
        <c:spPr>
          <a:noFill/>
          <a:ln w="9525" cap="flat" cmpd="sng" algn="ctr">
            <a:solidFill>
              <a:schemeClr val="tx1">
                <a:lumMod val="15000"/>
                <a:lumOff val="85000"/>
              </a:schemeClr>
            </a:solidFill>
            <a:round/>
          </a:ln>
          <a:effectLst/>
        </c:spPr>
        <c:txPr>
          <a:bodyPr rot="-60000000" vert="horz"/>
          <a:lstStyle/>
          <a:p>
            <a:pPr>
              <a:defRPr>
                <a:solidFill>
                  <a:schemeClr val="tx1"/>
                </a:solidFill>
              </a:defRPr>
            </a:pPr>
            <a:endParaRPr lang="en-US"/>
          </a:p>
        </c:txPr>
        <c:crossAx val="920212264"/>
        <c:crosses val="autoZero"/>
        <c:auto val="1"/>
        <c:lblOffset val="100"/>
        <c:baseTimeUnit val="days"/>
      </c:dateAx>
      <c:valAx>
        <c:axId val="920212264"/>
        <c:scaling>
          <c:orientation val="minMax"/>
          <c:max val="45"/>
          <c:min val="20"/>
        </c:scaling>
        <c:delete val="0"/>
        <c:axPos val="l"/>
        <c:majorGridlines>
          <c:spPr>
            <a:ln w="9525" cap="flat" cmpd="sng" algn="ctr">
              <a:solidFill>
                <a:schemeClr val="tx1">
                  <a:lumMod val="15000"/>
                  <a:lumOff val="85000"/>
                </a:schemeClr>
              </a:solidFill>
              <a:round/>
            </a:ln>
            <a:effectLst/>
          </c:spPr>
        </c:majorGridlines>
        <c:title>
          <c:tx>
            <c:rich>
              <a:bodyPr rot="-5400000" vert="horz"/>
              <a:lstStyle/>
              <a:p>
                <a:pPr>
                  <a:defRPr>
                    <a:solidFill>
                      <a:schemeClr val="tx1"/>
                    </a:solidFill>
                  </a:defRPr>
                </a:pPr>
                <a:r>
                  <a:rPr lang="en-US">
                    <a:solidFill>
                      <a:schemeClr val="tx1"/>
                    </a:solidFill>
                  </a:rPr>
                  <a:t>Demand GW</a:t>
                </a:r>
              </a:p>
            </c:rich>
          </c:tx>
          <c:layout>
            <c:manualLayout>
              <c:xMode val="edge"/>
              <c:yMode val="edge"/>
              <c:x val="1.2172993827160491E-2"/>
              <c:y val="0.25759999441371989"/>
            </c:manualLayout>
          </c:layout>
          <c:overlay val="0"/>
          <c:spPr>
            <a:noFill/>
            <a:ln>
              <a:noFill/>
            </a:ln>
            <a:effectLst/>
          </c:spPr>
        </c:title>
        <c:numFmt formatCode="0" sourceLinked="0"/>
        <c:majorTickMark val="none"/>
        <c:minorTickMark val="none"/>
        <c:tickLblPos val="nextTo"/>
        <c:spPr>
          <a:noFill/>
          <a:ln>
            <a:noFill/>
          </a:ln>
          <a:effectLst/>
        </c:spPr>
        <c:txPr>
          <a:bodyPr rot="-60000000" vert="horz"/>
          <a:lstStyle/>
          <a:p>
            <a:pPr>
              <a:defRPr>
                <a:solidFill>
                  <a:schemeClr val="tx1"/>
                </a:solidFill>
              </a:defRPr>
            </a:pPr>
            <a:endParaRPr lang="en-US"/>
          </a:p>
        </c:txPr>
        <c:crossAx val="803147912"/>
        <c:crosses val="autoZero"/>
        <c:crossBetween val="between"/>
        <c:majorUnit val="2"/>
      </c:valAx>
    </c:plotArea>
    <c:legend>
      <c:legendPos val="b"/>
      <c:layout>
        <c:manualLayout>
          <c:xMode val="edge"/>
          <c:yMode val="edge"/>
          <c:x val="3.1942052469135805E-2"/>
          <c:y val="0.91418873247304611"/>
          <c:w val="0.96151712219179997"/>
          <c:h val="7.6203740817440385E-2"/>
        </c:manualLayout>
      </c:layout>
      <c:overlay val="0"/>
      <c:spPr>
        <a:noFill/>
        <a:ln>
          <a:noFill/>
        </a:ln>
        <a:effectLst/>
      </c:spPr>
      <c:txPr>
        <a:bodyPr rot="0" vert="horz"/>
        <a:lstStyle/>
        <a:p>
          <a:pPr>
            <a:defRPr/>
          </a:pPr>
          <a:endParaRPr lang="en-US"/>
        </a:p>
      </c:txPr>
    </c:legend>
    <c:plotVisOnly val="0"/>
    <c:dispBlanksAs val="gap"/>
    <c:showDLblsOverMax val="0"/>
    <c:extLst/>
  </c:chart>
  <c:spPr>
    <a:solidFill>
      <a:schemeClr val="bg1"/>
    </a:solidFill>
    <a:ln w="9525" cap="flat" cmpd="sng" algn="ctr">
      <a:noFill/>
      <a:round/>
    </a:ln>
    <a:effectLst/>
  </c:spPr>
  <c:txPr>
    <a:bodyPr/>
    <a:lstStyle/>
    <a:p>
      <a:pPr>
        <a:defRPr sz="2000">
          <a:solidFill>
            <a:schemeClr val="tx1">
              <a:lumMod val="75000"/>
            </a:schemeClr>
          </a:solidFill>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929609376945469"/>
          <c:y val="2.7913722022088406E-2"/>
          <c:w val="0.87080600764044558"/>
          <c:h val="0.7146667231963888"/>
        </c:manualLayout>
      </c:layout>
      <c:areaChart>
        <c:grouping val="stacked"/>
        <c:varyColors val="0"/>
        <c:ser>
          <c:idx val="0"/>
          <c:order val="0"/>
          <c:tx>
            <c:strRef>
              <c:f>'Figure 4'!$B$3</c:f>
              <c:strCache>
                <c:ptCount val="1"/>
                <c:pt idx="0">
                  <c:v>Lower Demand</c:v>
                </c:pt>
              </c:strCache>
            </c:strRef>
          </c:tx>
          <c:spPr>
            <a:noFill/>
            <a:ln>
              <a:noFill/>
            </a:ln>
            <a:effectLst/>
          </c:spPr>
          <c:cat>
            <c:numRef>
              <c:f>'Figure 4'!$A$4:$A$198</c:f>
              <c:numCache>
                <c:formatCode>m/d/yyyy</c:formatCode>
                <c:ptCount val="195"/>
                <c:pt idx="0">
                  <c:v>45033</c:v>
                </c:pt>
                <c:pt idx="1">
                  <c:v>45034</c:v>
                </c:pt>
                <c:pt idx="2">
                  <c:v>45035</c:v>
                </c:pt>
                <c:pt idx="3">
                  <c:v>45036</c:v>
                </c:pt>
                <c:pt idx="4">
                  <c:v>45037</c:v>
                </c:pt>
                <c:pt idx="5">
                  <c:v>45038</c:v>
                </c:pt>
                <c:pt idx="6">
                  <c:v>45039</c:v>
                </c:pt>
                <c:pt idx="7">
                  <c:v>45040</c:v>
                </c:pt>
                <c:pt idx="8">
                  <c:v>45041</c:v>
                </c:pt>
                <c:pt idx="9">
                  <c:v>45042</c:v>
                </c:pt>
                <c:pt idx="10">
                  <c:v>45043</c:v>
                </c:pt>
                <c:pt idx="11">
                  <c:v>45044</c:v>
                </c:pt>
                <c:pt idx="12">
                  <c:v>45045</c:v>
                </c:pt>
                <c:pt idx="13">
                  <c:v>45046</c:v>
                </c:pt>
                <c:pt idx="14">
                  <c:v>45047</c:v>
                </c:pt>
                <c:pt idx="15">
                  <c:v>45048</c:v>
                </c:pt>
                <c:pt idx="16">
                  <c:v>45049</c:v>
                </c:pt>
                <c:pt idx="17">
                  <c:v>45050</c:v>
                </c:pt>
                <c:pt idx="18">
                  <c:v>45051</c:v>
                </c:pt>
                <c:pt idx="19">
                  <c:v>45052</c:v>
                </c:pt>
                <c:pt idx="20">
                  <c:v>45053</c:v>
                </c:pt>
                <c:pt idx="21">
                  <c:v>45054</c:v>
                </c:pt>
                <c:pt idx="22">
                  <c:v>45055</c:v>
                </c:pt>
                <c:pt idx="23">
                  <c:v>45056</c:v>
                </c:pt>
                <c:pt idx="24">
                  <c:v>45057</c:v>
                </c:pt>
                <c:pt idx="25">
                  <c:v>45058</c:v>
                </c:pt>
                <c:pt idx="26">
                  <c:v>45059</c:v>
                </c:pt>
                <c:pt idx="27">
                  <c:v>45060</c:v>
                </c:pt>
                <c:pt idx="28">
                  <c:v>45061</c:v>
                </c:pt>
                <c:pt idx="29">
                  <c:v>45062</c:v>
                </c:pt>
                <c:pt idx="30">
                  <c:v>45063</c:v>
                </c:pt>
                <c:pt idx="31">
                  <c:v>45064</c:v>
                </c:pt>
                <c:pt idx="32">
                  <c:v>45065</c:v>
                </c:pt>
                <c:pt idx="33">
                  <c:v>45066</c:v>
                </c:pt>
                <c:pt idx="34">
                  <c:v>45067</c:v>
                </c:pt>
                <c:pt idx="35">
                  <c:v>45068</c:v>
                </c:pt>
                <c:pt idx="36">
                  <c:v>45069</c:v>
                </c:pt>
                <c:pt idx="37">
                  <c:v>45070</c:v>
                </c:pt>
                <c:pt idx="38">
                  <c:v>45071</c:v>
                </c:pt>
                <c:pt idx="39">
                  <c:v>45072</c:v>
                </c:pt>
                <c:pt idx="40">
                  <c:v>45073</c:v>
                </c:pt>
                <c:pt idx="41">
                  <c:v>45074</c:v>
                </c:pt>
                <c:pt idx="42">
                  <c:v>45075</c:v>
                </c:pt>
                <c:pt idx="43">
                  <c:v>45076</c:v>
                </c:pt>
                <c:pt idx="44">
                  <c:v>45077</c:v>
                </c:pt>
                <c:pt idx="45">
                  <c:v>45078</c:v>
                </c:pt>
                <c:pt idx="46">
                  <c:v>45079</c:v>
                </c:pt>
                <c:pt idx="47">
                  <c:v>45080</c:v>
                </c:pt>
                <c:pt idx="48">
                  <c:v>45081</c:v>
                </c:pt>
                <c:pt idx="49">
                  <c:v>45082</c:v>
                </c:pt>
                <c:pt idx="50">
                  <c:v>45083</c:v>
                </c:pt>
                <c:pt idx="51">
                  <c:v>45084</c:v>
                </c:pt>
                <c:pt idx="52">
                  <c:v>45085</c:v>
                </c:pt>
                <c:pt idx="53">
                  <c:v>45086</c:v>
                </c:pt>
                <c:pt idx="54">
                  <c:v>45087</c:v>
                </c:pt>
                <c:pt idx="55">
                  <c:v>45088</c:v>
                </c:pt>
                <c:pt idx="56">
                  <c:v>45089</c:v>
                </c:pt>
                <c:pt idx="57">
                  <c:v>45090</c:v>
                </c:pt>
                <c:pt idx="58">
                  <c:v>45091</c:v>
                </c:pt>
                <c:pt idx="59">
                  <c:v>45092</c:v>
                </c:pt>
                <c:pt idx="60">
                  <c:v>45093</c:v>
                </c:pt>
                <c:pt idx="61">
                  <c:v>45094</c:v>
                </c:pt>
                <c:pt idx="62">
                  <c:v>45095</c:v>
                </c:pt>
                <c:pt idx="63">
                  <c:v>45096</c:v>
                </c:pt>
                <c:pt idx="64">
                  <c:v>45097</c:v>
                </c:pt>
                <c:pt idx="65">
                  <c:v>45098</c:v>
                </c:pt>
                <c:pt idx="66">
                  <c:v>45099</c:v>
                </c:pt>
                <c:pt idx="67">
                  <c:v>45100</c:v>
                </c:pt>
                <c:pt idx="68">
                  <c:v>45101</c:v>
                </c:pt>
                <c:pt idx="69">
                  <c:v>45102</c:v>
                </c:pt>
                <c:pt idx="70">
                  <c:v>45103</c:v>
                </c:pt>
                <c:pt idx="71">
                  <c:v>45104</c:v>
                </c:pt>
                <c:pt idx="72">
                  <c:v>45105</c:v>
                </c:pt>
                <c:pt idx="73">
                  <c:v>45106</c:v>
                </c:pt>
                <c:pt idx="74">
                  <c:v>45107</c:v>
                </c:pt>
                <c:pt idx="75">
                  <c:v>45108</c:v>
                </c:pt>
                <c:pt idx="76">
                  <c:v>45109</c:v>
                </c:pt>
                <c:pt idx="77">
                  <c:v>45110</c:v>
                </c:pt>
                <c:pt idx="78">
                  <c:v>45111</c:v>
                </c:pt>
                <c:pt idx="79">
                  <c:v>45112</c:v>
                </c:pt>
                <c:pt idx="80">
                  <c:v>45113</c:v>
                </c:pt>
                <c:pt idx="81">
                  <c:v>45114</c:v>
                </c:pt>
                <c:pt idx="82">
                  <c:v>45115</c:v>
                </c:pt>
                <c:pt idx="83">
                  <c:v>45116</c:v>
                </c:pt>
                <c:pt idx="84">
                  <c:v>45117</c:v>
                </c:pt>
                <c:pt idx="85">
                  <c:v>45118</c:v>
                </c:pt>
                <c:pt idx="86">
                  <c:v>45119</c:v>
                </c:pt>
                <c:pt idx="87">
                  <c:v>45120</c:v>
                </c:pt>
                <c:pt idx="88">
                  <c:v>45121</c:v>
                </c:pt>
                <c:pt idx="89">
                  <c:v>45122</c:v>
                </c:pt>
                <c:pt idx="90">
                  <c:v>45123</c:v>
                </c:pt>
                <c:pt idx="91">
                  <c:v>45124</c:v>
                </c:pt>
                <c:pt idx="92">
                  <c:v>45125</c:v>
                </c:pt>
                <c:pt idx="93">
                  <c:v>45126</c:v>
                </c:pt>
                <c:pt idx="94">
                  <c:v>45127</c:v>
                </c:pt>
                <c:pt idx="95">
                  <c:v>45128</c:v>
                </c:pt>
                <c:pt idx="96">
                  <c:v>45129</c:v>
                </c:pt>
                <c:pt idx="97">
                  <c:v>45130</c:v>
                </c:pt>
                <c:pt idx="98">
                  <c:v>45131</c:v>
                </c:pt>
                <c:pt idx="99">
                  <c:v>45132</c:v>
                </c:pt>
                <c:pt idx="100">
                  <c:v>45133</c:v>
                </c:pt>
                <c:pt idx="101">
                  <c:v>45134</c:v>
                </c:pt>
                <c:pt idx="102">
                  <c:v>45135</c:v>
                </c:pt>
                <c:pt idx="103">
                  <c:v>45136</c:v>
                </c:pt>
                <c:pt idx="104">
                  <c:v>45137</c:v>
                </c:pt>
                <c:pt idx="105">
                  <c:v>45138</c:v>
                </c:pt>
                <c:pt idx="106">
                  <c:v>45139</c:v>
                </c:pt>
                <c:pt idx="107">
                  <c:v>45140</c:v>
                </c:pt>
                <c:pt idx="108">
                  <c:v>45141</c:v>
                </c:pt>
                <c:pt idx="109">
                  <c:v>45142</c:v>
                </c:pt>
                <c:pt idx="110">
                  <c:v>45143</c:v>
                </c:pt>
                <c:pt idx="111">
                  <c:v>45144</c:v>
                </c:pt>
                <c:pt idx="112">
                  <c:v>45145</c:v>
                </c:pt>
                <c:pt idx="113">
                  <c:v>45146</c:v>
                </c:pt>
                <c:pt idx="114">
                  <c:v>45147</c:v>
                </c:pt>
                <c:pt idx="115">
                  <c:v>45148</c:v>
                </c:pt>
                <c:pt idx="116">
                  <c:v>45149</c:v>
                </c:pt>
                <c:pt idx="117">
                  <c:v>45150</c:v>
                </c:pt>
                <c:pt idx="118">
                  <c:v>45151</c:v>
                </c:pt>
                <c:pt idx="119">
                  <c:v>45152</c:v>
                </c:pt>
                <c:pt idx="120">
                  <c:v>45153</c:v>
                </c:pt>
                <c:pt idx="121">
                  <c:v>45154</c:v>
                </c:pt>
                <c:pt idx="122">
                  <c:v>45155</c:v>
                </c:pt>
                <c:pt idx="123">
                  <c:v>45156</c:v>
                </c:pt>
                <c:pt idx="124">
                  <c:v>45157</c:v>
                </c:pt>
                <c:pt idx="125">
                  <c:v>45158</c:v>
                </c:pt>
                <c:pt idx="126">
                  <c:v>45159</c:v>
                </c:pt>
                <c:pt idx="127">
                  <c:v>45160</c:v>
                </c:pt>
                <c:pt idx="128">
                  <c:v>45161</c:v>
                </c:pt>
                <c:pt idx="129">
                  <c:v>45162</c:v>
                </c:pt>
                <c:pt idx="130">
                  <c:v>45163</c:v>
                </c:pt>
                <c:pt idx="131">
                  <c:v>45164</c:v>
                </c:pt>
                <c:pt idx="132">
                  <c:v>45165</c:v>
                </c:pt>
                <c:pt idx="133">
                  <c:v>45166</c:v>
                </c:pt>
                <c:pt idx="134">
                  <c:v>45167</c:v>
                </c:pt>
                <c:pt idx="135">
                  <c:v>45168</c:v>
                </c:pt>
                <c:pt idx="136">
                  <c:v>45169</c:v>
                </c:pt>
                <c:pt idx="137">
                  <c:v>45170</c:v>
                </c:pt>
                <c:pt idx="138">
                  <c:v>45171</c:v>
                </c:pt>
                <c:pt idx="139">
                  <c:v>45172</c:v>
                </c:pt>
                <c:pt idx="140">
                  <c:v>45173</c:v>
                </c:pt>
                <c:pt idx="141">
                  <c:v>45174</c:v>
                </c:pt>
                <c:pt idx="142">
                  <c:v>45175</c:v>
                </c:pt>
                <c:pt idx="143">
                  <c:v>45176</c:v>
                </c:pt>
                <c:pt idx="144">
                  <c:v>45177</c:v>
                </c:pt>
                <c:pt idx="145">
                  <c:v>45178</c:v>
                </c:pt>
                <c:pt idx="146">
                  <c:v>45179</c:v>
                </c:pt>
                <c:pt idx="147">
                  <c:v>45180</c:v>
                </c:pt>
                <c:pt idx="148">
                  <c:v>45181</c:v>
                </c:pt>
                <c:pt idx="149">
                  <c:v>45182</c:v>
                </c:pt>
                <c:pt idx="150">
                  <c:v>45183</c:v>
                </c:pt>
                <c:pt idx="151">
                  <c:v>45184</c:v>
                </c:pt>
                <c:pt idx="152">
                  <c:v>45185</c:v>
                </c:pt>
                <c:pt idx="153">
                  <c:v>45186</c:v>
                </c:pt>
                <c:pt idx="154">
                  <c:v>45187</c:v>
                </c:pt>
                <c:pt idx="155">
                  <c:v>45188</c:v>
                </c:pt>
                <c:pt idx="156">
                  <c:v>45189</c:v>
                </c:pt>
                <c:pt idx="157">
                  <c:v>45190</c:v>
                </c:pt>
                <c:pt idx="158">
                  <c:v>45191</c:v>
                </c:pt>
                <c:pt idx="159">
                  <c:v>45192</c:v>
                </c:pt>
                <c:pt idx="160">
                  <c:v>45193</c:v>
                </c:pt>
                <c:pt idx="161">
                  <c:v>45194</c:v>
                </c:pt>
                <c:pt idx="162">
                  <c:v>45195</c:v>
                </c:pt>
                <c:pt idx="163">
                  <c:v>45196</c:v>
                </c:pt>
                <c:pt idx="164">
                  <c:v>45197</c:v>
                </c:pt>
                <c:pt idx="165">
                  <c:v>45198</c:v>
                </c:pt>
                <c:pt idx="166">
                  <c:v>45199</c:v>
                </c:pt>
                <c:pt idx="167">
                  <c:v>45200</c:v>
                </c:pt>
                <c:pt idx="168">
                  <c:v>45201</c:v>
                </c:pt>
                <c:pt idx="169">
                  <c:v>45202</c:v>
                </c:pt>
                <c:pt idx="170">
                  <c:v>45203</c:v>
                </c:pt>
                <c:pt idx="171">
                  <c:v>45204</c:v>
                </c:pt>
                <c:pt idx="172">
                  <c:v>45205</c:v>
                </c:pt>
                <c:pt idx="173">
                  <c:v>45206</c:v>
                </c:pt>
                <c:pt idx="174">
                  <c:v>45207</c:v>
                </c:pt>
                <c:pt idx="175">
                  <c:v>45208</c:v>
                </c:pt>
                <c:pt idx="176">
                  <c:v>45209</c:v>
                </c:pt>
                <c:pt idx="177">
                  <c:v>45210</c:v>
                </c:pt>
                <c:pt idx="178">
                  <c:v>45211</c:v>
                </c:pt>
                <c:pt idx="179">
                  <c:v>45212</c:v>
                </c:pt>
                <c:pt idx="180">
                  <c:v>45213</c:v>
                </c:pt>
                <c:pt idx="181">
                  <c:v>45214</c:v>
                </c:pt>
                <c:pt idx="182">
                  <c:v>45215</c:v>
                </c:pt>
                <c:pt idx="183">
                  <c:v>45216</c:v>
                </c:pt>
                <c:pt idx="184">
                  <c:v>45217</c:v>
                </c:pt>
                <c:pt idx="185">
                  <c:v>45218</c:v>
                </c:pt>
                <c:pt idx="186">
                  <c:v>45219</c:v>
                </c:pt>
                <c:pt idx="187">
                  <c:v>45220</c:v>
                </c:pt>
                <c:pt idx="188">
                  <c:v>45221</c:v>
                </c:pt>
                <c:pt idx="189">
                  <c:v>45222</c:v>
                </c:pt>
                <c:pt idx="190">
                  <c:v>45223</c:v>
                </c:pt>
                <c:pt idx="191">
                  <c:v>45224</c:v>
                </c:pt>
                <c:pt idx="192">
                  <c:v>45225</c:v>
                </c:pt>
                <c:pt idx="193">
                  <c:v>45226</c:v>
                </c:pt>
                <c:pt idx="194">
                  <c:v>45227</c:v>
                </c:pt>
              </c:numCache>
            </c:numRef>
          </c:cat>
          <c:val>
            <c:numRef>
              <c:f>'Figure 4'!$B$4:$B$199</c:f>
              <c:numCache>
                <c:formatCode>0.0</c:formatCode>
                <c:ptCount val="196"/>
                <c:pt idx="0">
                  <c:v>18.719860217960701</c:v>
                </c:pt>
                <c:pt idx="1">
                  <c:v>18.630629641442404</c:v>
                </c:pt>
                <c:pt idx="2">
                  <c:v>18.292632342579502</c:v>
                </c:pt>
                <c:pt idx="3">
                  <c:v>18.108321759887801</c:v>
                </c:pt>
                <c:pt idx="4">
                  <c:v>18.101423041559503</c:v>
                </c:pt>
                <c:pt idx="5">
                  <c:v>17.121818939075997</c:v>
                </c:pt>
                <c:pt idx="6">
                  <c:v>15.891945766533503</c:v>
                </c:pt>
                <c:pt idx="7">
                  <c:v>17.023997500872003</c:v>
                </c:pt>
                <c:pt idx="8">
                  <c:v>18.107653620480999</c:v>
                </c:pt>
                <c:pt idx="9">
                  <c:v>18.366769953335201</c:v>
                </c:pt>
                <c:pt idx="10">
                  <c:v>18.393848735044799</c:v>
                </c:pt>
                <c:pt idx="11">
                  <c:v>18.365099213889398</c:v>
                </c:pt>
                <c:pt idx="12">
                  <c:v>16.545194559975599</c:v>
                </c:pt>
                <c:pt idx="13">
                  <c:v>16.199065618282901</c:v>
                </c:pt>
                <c:pt idx="14">
                  <c:v>16.5799902810218</c:v>
                </c:pt>
                <c:pt idx="15">
                  <c:v>17.4172508324273</c:v>
                </c:pt>
                <c:pt idx="16">
                  <c:v>17.965998987181997</c:v>
                </c:pt>
                <c:pt idx="17">
                  <c:v>17.926710608359098</c:v>
                </c:pt>
                <c:pt idx="18">
                  <c:v>17.846802703188004</c:v>
                </c:pt>
                <c:pt idx="19">
                  <c:v>16.373071877519202</c:v>
                </c:pt>
                <c:pt idx="20">
                  <c:v>15.7430767411684</c:v>
                </c:pt>
                <c:pt idx="21">
                  <c:v>15.0013965027706</c:v>
                </c:pt>
                <c:pt idx="22">
                  <c:v>17.572032911746401</c:v>
                </c:pt>
                <c:pt idx="23">
                  <c:v>17.475151883605601</c:v>
                </c:pt>
                <c:pt idx="24">
                  <c:v>17.322553602704602</c:v>
                </c:pt>
                <c:pt idx="25">
                  <c:v>17.362903617634199</c:v>
                </c:pt>
                <c:pt idx="26">
                  <c:v>16.008637610205099</c:v>
                </c:pt>
                <c:pt idx="27">
                  <c:v>15.4842053337137</c:v>
                </c:pt>
                <c:pt idx="28">
                  <c:v>16.505000053896701</c:v>
                </c:pt>
                <c:pt idx="29">
                  <c:v>17.342326911270199</c:v>
                </c:pt>
                <c:pt idx="30">
                  <c:v>17.2044225181786</c:v>
                </c:pt>
                <c:pt idx="31">
                  <c:v>17.220565436154697</c:v>
                </c:pt>
                <c:pt idx="32">
                  <c:v>16.964901116630699</c:v>
                </c:pt>
                <c:pt idx="33">
                  <c:v>15.750267945456896</c:v>
                </c:pt>
                <c:pt idx="34">
                  <c:v>15.024194922083499</c:v>
                </c:pt>
                <c:pt idx="35">
                  <c:v>15.726502785067103</c:v>
                </c:pt>
                <c:pt idx="36">
                  <c:v>16.508756137046703</c:v>
                </c:pt>
                <c:pt idx="37">
                  <c:v>16.6053251547239</c:v>
                </c:pt>
                <c:pt idx="38">
                  <c:v>16.528420254143303</c:v>
                </c:pt>
                <c:pt idx="39">
                  <c:v>16.500962122962104</c:v>
                </c:pt>
                <c:pt idx="40">
                  <c:v>14.7419605117804</c:v>
                </c:pt>
                <c:pt idx="41">
                  <c:v>14.045780430443399</c:v>
                </c:pt>
                <c:pt idx="42">
                  <c:v>14.7476712180923</c:v>
                </c:pt>
                <c:pt idx="43">
                  <c:v>15.961738257761899</c:v>
                </c:pt>
                <c:pt idx="44">
                  <c:v>16.355837878704197</c:v>
                </c:pt>
                <c:pt idx="45">
                  <c:v>16.285684872298603</c:v>
                </c:pt>
                <c:pt idx="46">
                  <c:v>16.205394207195901</c:v>
                </c:pt>
                <c:pt idx="47">
                  <c:v>14.810818044730803</c:v>
                </c:pt>
                <c:pt idx="48">
                  <c:v>14.275000674367998</c:v>
                </c:pt>
                <c:pt idx="49">
                  <c:v>15.331490448306903</c:v>
                </c:pt>
                <c:pt idx="50">
                  <c:v>16.319230421181199</c:v>
                </c:pt>
                <c:pt idx="51">
                  <c:v>16.295353711885703</c:v>
                </c:pt>
                <c:pt idx="52">
                  <c:v>16.244010528883802</c:v>
                </c:pt>
                <c:pt idx="53">
                  <c:v>16.236718367496302</c:v>
                </c:pt>
                <c:pt idx="54">
                  <c:v>14.7862458936275</c:v>
                </c:pt>
                <c:pt idx="55">
                  <c:v>14.2652320170072</c:v>
                </c:pt>
                <c:pt idx="56">
                  <c:v>15.319655870444404</c:v>
                </c:pt>
                <c:pt idx="57">
                  <c:v>16.226410837527698</c:v>
                </c:pt>
                <c:pt idx="58">
                  <c:v>16.229213117641798</c:v>
                </c:pt>
                <c:pt idx="59">
                  <c:v>16.216032843556398</c:v>
                </c:pt>
                <c:pt idx="60">
                  <c:v>16.151514927574599</c:v>
                </c:pt>
                <c:pt idx="61">
                  <c:v>14.561335549218201</c:v>
                </c:pt>
                <c:pt idx="62">
                  <c:v>14.073625046969299</c:v>
                </c:pt>
                <c:pt idx="63">
                  <c:v>15.205200114174501</c:v>
                </c:pt>
                <c:pt idx="64">
                  <c:v>16.1235738561505</c:v>
                </c:pt>
                <c:pt idx="65">
                  <c:v>16.097640762227801</c:v>
                </c:pt>
                <c:pt idx="66">
                  <c:v>16.143455498432001</c:v>
                </c:pt>
                <c:pt idx="67">
                  <c:v>16.140003917641998</c:v>
                </c:pt>
                <c:pt idx="68">
                  <c:v>14.6971576191991</c:v>
                </c:pt>
                <c:pt idx="69">
                  <c:v>14.339865527850499</c:v>
                </c:pt>
                <c:pt idx="70">
                  <c:v>15.367232922386604</c:v>
                </c:pt>
                <c:pt idx="71">
                  <c:v>16.310514778275699</c:v>
                </c:pt>
                <c:pt idx="72">
                  <c:v>16.319603426151399</c:v>
                </c:pt>
                <c:pt idx="73">
                  <c:v>16.346391426116796</c:v>
                </c:pt>
                <c:pt idx="74">
                  <c:v>16.352475985020501</c:v>
                </c:pt>
                <c:pt idx="75">
                  <c:v>14.899977352835799</c:v>
                </c:pt>
                <c:pt idx="76">
                  <c:v>14.550171913286201</c:v>
                </c:pt>
                <c:pt idx="77">
                  <c:v>15.5932689989429</c:v>
                </c:pt>
                <c:pt idx="78">
                  <c:v>16.454487701621098</c:v>
                </c:pt>
                <c:pt idx="79">
                  <c:v>16.430262267882497</c:v>
                </c:pt>
                <c:pt idx="80">
                  <c:v>16.396854326508798</c:v>
                </c:pt>
                <c:pt idx="81">
                  <c:v>16.312450876743398</c:v>
                </c:pt>
                <c:pt idx="82">
                  <c:v>14.898008456254701</c:v>
                </c:pt>
                <c:pt idx="83">
                  <c:v>14.409072204185801</c:v>
                </c:pt>
                <c:pt idx="84">
                  <c:v>15.246093666268202</c:v>
                </c:pt>
                <c:pt idx="85">
                  <c:v>16.1807630007455</c:v>
                </c:pt>
                <c:pt idx="86">
                  <c:v>16.206501250818704</c:v>
                </c:pt>
                <c:pt idx="87">
                  <c:v>16.125892622360201</c:v>
                </c:pt>
                <c:pt idx="88">
                  <c:v>16.123358359995901</c:v>
                </c:pt>
                <c:pt idx="89">
                  <c:v>14.751642312412903</c:v>
                </c:pt>
                <c:pt idx="90">
                  <c:v>14.1641554050269</c:v>
                </c:pt>
                <c:pt idx="91">
                  <c:v>15.2127268595047</c:v>
                </c:pt>
                <c:pt idx="92">
                  <c:v>16.157456215114202</c:v>
                </c:pt>
                <c:pt idx="93">
                  <c:v>16.200077662724098</c:v>
                </c:pt>
                <c:pt idx="94">
                  <c:v>16.255624563022199</c:v>
                </c:pt>
                <c:pt idx="95">
                  <c:v>16.287226585814796</c:v>
                </c:pt>
                <c:pt idx="96">
                  <c:v>14.818072286013804</c:v>
                </c:pt>
                <c:pt idx="97">
                  <c:v>14.2336089742212</c:v>
                </c:pt>
                <c:pt idx="98">
                  <c:v>15.302976087882302</c:v>
                </c:pt>
                <c:pt idx="99">
                  <c:v>16.230965618827899</c:v>
                </c:pt>
                <c:pt idx="100">
                  <c:v>16.259382386075394</c:v>
                </c:pt>
                <c:pt idx="101">
                  <c:v>16.1895804009425</c:v>
                </c:pt>
                <c:pt idx="102">
                  <c:v>16.100065035796398</c:v>
                </c:pt>
                <c:pt idx="103">
                  <c:v>14.643654217015804</c:v>
                </c:pt>
                <c:pt idx="104">
                  <c:v>14.160040915026199</c:v>
                </c:pt>
                <c:pt idx="105">
                  <c:v>15.250602088914102</c:v>
                </c:pt>
                <c:pt idx="106">
                  <c:v>16.092031880896101</c:v>
                </c:pt>
                <c:pt idx="107">
                  <c:v>16.066396732512999</c:v>
                </c:pt>
                <c:pt idx="108">
                  <c:v>16.062423334340398</c:v>
                </c:pt>
                <c:pt idx="109">
                  <c:v>15.976187879194399</c:v>
                </c:pt>
                <c:pt idx="110">
                  <c:v>14.592221370987</c:v>
                </c:pt>
                <c:pt idx="111">
                  <c:v>14.049041921764399</c:v>
                </c:pt>
                <c:pt idx="112">
                  <c:v>15.090803369670398</c:v>
                </c:pt>
                <c:pt idx="113">
                  <c:v>15.992768609441598</c:v>
                </c:pt>
                <c:pt idx="114">
                  <c:v>15.979161264082698</c:v>
                </c:pt>
                <c:pt idx="115">
                  <c:v>15.982139214669598</c:v>
                </c:pt>
                <c:pt idx="116">
                  <c:v>15.950616380924398</c:v>
                </c:pt>
                <c:pt idx="117">
                  <c:v>14.850629489582399</c:v>
                </c:pt>
                <c:pt idx="118">
                  <c:v>14.205255730621301</c:v>
                </c:pt>
                <c:pt idx="119">
                  <c:v>15.190664326495401</c:v>
                </c:pt>
                <c:pt idx="120">
                  <c:v>16.047865952720201</c:v>
                </c:pt>
                <c:pt idx="121">
                  <c:v>16.057912997098001</c:v>
                </c:pt>
                <c:pt idx="122">
                  <c:v>16.056803731151799</c:v>
                </c:pt>
                <c:pt idx="123">
                  <c:v>16.1064352681889</c:v>
                </c:pt>
                <c:pt idx="124">
                  <c:v>15.025167277537198</c:v>
                </c:pt>
                <c:pt idx="125">
                  <c:v>14.351645235202303</c:v>
                </c:pt>
                <c:pt idx="126">
                  <c:v>15.3170372157484</c:v>
                </c:pt>
                <c:pt idx="127">
                  <c:v>16.135873505869</c:v>
                </c:pt>
                <c:pt idx="128">
                  <c:v>16.093557467001801</c:v>
                </c:pt>
                <c:pt idx="129">
                  <c:v>16.060787306624501</c:v>
                </c:pt>
                <c:pt idx="130">
                  <c:v>16.025205113380601</c:v>
                </c:pt>
                <c:pt idx="131">
                  <c:v>14.952256572545801</c:v>
                </c:pt>
                <c:pt idx="132">
                  <c:v>14.258054080740099</c:v>
                </c:pt>
                <c:pt idx="133">
                  <c:v>14.248364419917101</c:v>
                </c:pt>
                <c:pt idx="134">
                  <c:v>15.312059798399199</c:v>
                </c:pt>
                <c:pt idx="135">
                  <c:v>16.037044922490296</c:v>
                </c:pt>
                <c:pt idx="136">
                  <c:v>16.0007917453106</c:v>
                </c:pt>
                <c:pt idx="137">
                  <c:v>15.959363805364401</c:v>
                </c:pt>
                <c:pt idx="138">
                  <c:v>14.803158674522303</c:v>
                </c:pt>
                <c:pt idx="139">
                  <c:v>14.2340259746044</c:v>
                </c:pt>
                <c:pt idx="140">
                  <c:v>15.096948747064902</c:v>
                </c:pt>
                <c:pt idx="141">
                  <c:v>15.938506446289697</c:v>
                </c:pt>
                <c:pt idx="142">
                  <c:v>15.887325036775898</c:v>
                </c:pt>
                <c:pt idx="143">
                  <c:v>15.845863747632599</c:v>
                </c:pt>
                <c:pt idx="144">
                  <c:v>15.799423490208198</c:v>
                </c:pt>
                <c:pt idx="145">
                  <c:v>14.605362926527901</c:v>
                </c:pt>
                <c:pt idx="146">
                  <c:v>14.2</c:v>
                </c:pt>
                <c:pt idx="147">
                  <c:v>14.755516652812803</c:v>
                </c:pt>
                <c:pt idx="148">
                  <c:v>15.506806012220899</c:v>
                </c:pt>
                <c:pt idx="149">
                  <c:v>15.4715629976487</c:v>
                </c:pt>
                <c:pt idx="150">
                  <c:v>15.488699209826098</c:v>
                </c:pt>
                <c:pt idx="151">
                  <c:v>15.5442173937027</c:v>
                </c:pt>
                <c:pt idx="152">
                  <c:v>14.5191840243639</c:v>
                </c:pt>
                <c:pt idx="153">
                  <c:v>14.2</c:v>
                </c:pt>
                <c:pt idx="154">
                  <c:v>14.576603301817197</c:v>
                </c:pt>
                <c:pt idx="155">
                  <c:v>15.5452714558037</c:v>
                </c:pt>
                <c:pt idx="156">
                  <c:v>15.6218080182935</c:v>
                </c:pt>
                <c:pt idx="157">
                  <c:v>15.714959592417101</c:v>
                </c:pt>
                <c:pt idx="158">
                  <c:v>15.482024796760703</c:v>
                </c:pt>
                <c:pt idx="159">
                  <c:v>14.803137124400999</c:v>
                </c:pt>
                <c:pt idx="160">
                  <c:v>14.066485000433799</c:v>
                </c:pt>
                <c:pt idx="161">
                  <c:v>15.0074086148249</c:v>
                </c:pt>
                <c:pt idx="162">
                  <c:v>15.817977870102901</c:v>
                </c:pt>
                <c:pt idx="163">
                  <c:v>15.9437341313768</c:v>
                </c:pt>
                <c:pt idx="164">
                  <c:v>15.890873107948003</c:v>
                </c:pt>
                <c:pt idx="165">
                  <c:v>15.946789947569698</c:v>
                </c:pt>
                <c:pt idx="166">
                  <c:v>14.814414737353397</c:v>
                </c:pt>
                <c:pt idx="167">
                  <c:v>14.165333786055202</c:v>
                </c:pt>
                <c:pt idx="168">
                  <c:v>14.986217149252399</c:v>
                </c:pt>
                <c:pt idx="169">
                  <c:v>15.949543557748701</c:v>
                </c:pt>
                <c:pt idx="170">
                  <c:v>16.053194983767902</c:v>
                </c:pt>
                <c:pt idx="171">
                  <c:v>16.068956940519403</c:v>
                </c:pt>
                <c:pt idx="172">
                  <c:v>16.103627572495196</c:v>
                </c:pt>
                <c:pt idx="173">
                  <c:v>15.087994613112601</c:v>
                </c:pt>
                <c:pt idx="174">
                  <c:v>14.390850590287103</c:v>
                </c:pt>
                <c:pt idx="175">
                  <c:v>15.257992269655601</c:v>
                </c:pt>
                <c:pt idx="176">
                  <c:v>16.151823443280499</c:v>
                </c:pt>
                <c:pt idx="177">
                  <c:v>16.176632309309902</c:v>
                </c:pt>
                <c:pt idx="178">
                  <c:v>16.216705152347295</c:v>
                </c:pt>
                <c:pt idx="179">
                  <c:v>16.400301428743397</c:v>
                </c:pt>
                <c:pt idx="180">
                  <c:v>14.528409016221499</c:v>
                </c:pt>
                <c:pt idx="181">
                  <c:v>14.6758400444076</c:v>
                </c:pt>
                <c:pt idx="182">
                  <c:v>15.588701800652304</c:v>
                </c:pt>
                <c:pt idx="183">
                  <c:v>16.592839396168198</c:v>
                </c:pt>
                <c:pt idx="184">
                  <c:v>16.742043065515702</c:v>
                </c:pt>
                <c:pt idx="185">
                  <c:v>16.824022462807996</c:v>
                </c:pt>
                <c:pt idx="186">
                  <c:v>16.824689073370497</c:v>
                </c:pt>
                <c:pt idx="187">
                  <c:v>15.800271433684605</c:v>
                </c:pt>
                <c:pt idx="188">
                  <c:v>14.978219312219299</c:v>
                </c:pt>
                <c:pt idx="189">
                  <c:v>15.8720868890946</c:v>
                </c:pt>
                <c:pt idx="190">
                  <c:v>16.8312919053946</c:v>
                </c:pt>
                <c:pt idx="191">
                  <c:v>16.8249552283635</c:v>
                </c:pt>
                <c:pt idx="192">
                  <c:v>16.871508866175496</c:v>
                </c:pt>
                <c:pt idx="193">
                  <c:v>16.936236307376898</c:v>
                </c:pt>
                <c:pt idx="194">
                  <c:v>16.474042015440197</c:v>
                </c:pt>
              </c:numCache>
            </c:numRef>
          </c:val>
          <c:extLst>
            <c:ext xmlns:c16="http://schemas.microsoft.com/office/drawing/2014/chart" uri="{C3380CC4-5D6E-409C-BE32-E72D297353CC}">
              <c16:uniqueId val="{00000000-01E6-4A27-85FA-40B14BB01E5B}"/>
            </c:ext>
          </c:extLst>
        </c:ser>
        <c:ser>
          <c:idx val="4"/>
          <c:order val="3"/>
          <c:tx>
            <c:strRef>
              <c:f>'Figure 4'!$E$3</c:f>
              <c:strCache>
                <c:ptCount val="1"/>
                <c:pt idx="0">
                  <c:v>Lower Bound</c:v>
                </c:pt>
              </c:strCache>
            </c:strRef>
          </c:tx>
          <c:spPr>
            <a:solidFill>
              <a:schemeClr val="accent3">
                <a:lumMod val="20000"/>
                <a:lumOff val="80000"/>
              </a:schemeClr>
            </a:solidFill>
            <a:ln>
              <a:noFill/>
            </a:ln>
            <a:effectLst/>
          </c:spPr>
          <c:cat>
            <c:numRef>
              <c:f>'Figure 4'!$A$4:$A$198</c:f>
              <c:numCache>
                <c:formatCode>m/d/yyyy</c:formatCode>
                <c:ptCount val="195"/>
                <c:pt idx="0">
                  <c:v>45033</c:v>
                </c:pt>
                <c:pt idx="1">
                  <c:v>45034</c:v>
                </c:pt>
                <c:pt idx="2">
                  <c:v>45035</c:v>
                </c:pt>
                <c:pt idx="3">
                  <c:v>45036</c:v>
                </c:pt>
                <c:pt idx="4">
                  <c:v>45037</c:v>
                </c:pt>
                <c:pt idx="5">
                  <c:v>45038</c:v>
                </c:pt>
                <c:pt idx="6">
                  <c:v>45039</c:v>
                </c:pt>
                <c:pt idx="7">
                  <c:v>45040</c:v>
                </c:pt>
                <c:pt idx="8">
                  <c:v>45041</c:v>
                </c:pt>
                <c:pt idx="9">
                  <c:v>45042</c:v>
                </c:pt>
                <c:pt idx="10">
                  <c:v>45043</c:v>
                </c:pt>
                <c:pt idx="11">
                  <c:v>45044</c:v>
                </c:pt>
                <c:pt idx="12">
                  <c:v>45045</c:v>
                </c:pt>
                <c:pt idx="13">
                  <c:v>45046</c:v>
                </c:pt>
                <c:pt idx="14">
                  <c:v>45047</c:v>
                </c:pt>
                <c:pt idx="15">
                  <c:v>45048</c:v>
                </c:pt>
                <c:pt idx="16">
                  <c:v>45049</c:v>
                </c:pt>
                <c:pt idx="17">
                  <c:v>45050</c:v>
                </c:pt>
                <c:pt idx="18">
                  <c:v>45051</c:v>
                </c:pt>
                <c:pt idx="19">
                  <c:v>45052</c:v>
                </c:pt>
                <c:pt idx="20">
                  <c:v>45053</c:v>
                </c:pt>
                <c:pt idx="21">
                  <c:v>45054</c:v>
                </c:pt>
                <c:pt idx="22">
                  <c:v>45055</c:v>
                </c:pt>
                <c:pt idx="23">
                  <c:v>45056</c:v>
                </c:pt>
                <c:pt idx="24">
                  <c:v>45057</c:v>
                </c:pt>
                <c:pt idx="25">
                  <c:v>45058</c:v>
                </c:pt>
                <c:pt idx="26">
                  <c:v>45059</c:v>
                </c:pt>
                <c:pt idx="27">
                  <c:v>45060</c:v>
                </c:pt>
                <c:pt idx="28">
                  <c:v>45061</c:v>
                </c:pt>
                <c:pt idx="29">
                  <c:v>45062</c:v>
                </c:pt>
                <c:pt idx="30">
                  <c:v>45063</c:v>
                </c:pt>
                <c:pt idx="31">
                  <c:v>45064</c:v>
                </c:pt>
                <c:pt idx="32">
                  <c:v>45065</c:v>
                </c:pt>
                <c:pt idx="33">
                  <c:v>45066</c:v>
                </c:pt>
                <c:pt idx="34">
                  <c:v>45067</c:v>
                </c:pt>
                <c:pt idx="35">
                  <c:v>45068</c:v>
                </c:pt>
                <c:pt idx="36">
                  <c:v>45069</c:v>
                </c:pt>
                <c:pt idx="37">
                  <c:v>45070</c:v>
                </c:pt>
                <c:pt idx="38">
                  <c:v>45071</c:v>
                </c:pt>
                <c:pt idx="39">
                  <c:v>45072</c:v>
                </c:pt>
                <c:pt idx="40">
                  <c:v>45073</c:v>
                </c:pt>
                <c:pt idx="41">
                  <c:v>45074</c:v>
                </c:pt>
                <c:pt idx="42">
                  <c:v>45075</c:v>
                </c:pt>
                <c:pt idx="43">
                  <c:v>45076</c:v>
                </c:pt>
                <c:pt idx="44">
                  <c:v>45077</c:v>
                </c:pt>
                <c:pt idx="45">
                  <c:v>45078</c:v>
                </c:pt>
                <c:pt idx="46">
                  <c:v>45079</c:v>
                </c:pt>
                <c:pt idx="47">
                  <c:v>45080</c:v>
                </c:pt>
                <c:pt idx="48">
                  <c:v>45081</c:v>
                </c:pt>
                <c:pt idx="49">
                  <c:v>45082</c:v>
                </c:pt>
                <c:pt idx="50">
                  <c:v>45083</c:v>
                </c:pt>
                <c:pt idx="51">
                  <c:v>45084</c:v>
                </c:pt>
                <c:pt idx="52">
                  <c:v>45085</c:v>
                </c:pt>
                <c:pt idx="53">
                  <c:v>45086</c:v>
                </c:pt>
                <c:pt idx="54">
                  <c:v>45087</c:v>
                </c:pt>
                <c:pt idx="55">
                  <c:v>45088</c:v>
                </c:pt>
                <c:pt idx="56">
                  <c:v>45089</c:v>
                </c:pt>
                <c:pt idx="57">
                  <c:v>45090</c:v>
                </c:pt>
                <c:pt idx="58">
                  <c:v>45091</c:v>
                </c:pt>
                <c:pt idx="59">
                  <c:v>45092</c:v>
                </c:pt>
                <c:pt idx="60">
                  <c:v>45093</c:v>
                </c:pt>
                <c:pt idx="61">
                  <c:v>45094</c:v>
                </c:pt>
                <c:pt idx="62">
                  <c:v>45095</c:v>
                </c:pt>
                <c:pt idx="63">
                  <c:v>45096</c:v>
                </c:pt>
                <c:pt idx="64">
                  <c:v>45097</c:v>
                </c:pt>
                <c:pt idx="65">
                  <c:v>45098</c:v>
                </c:pt>
                <c:pt idx="66">
                  <c:v>45099</c:v>
                </c:pt>
                <c:pt idx="67">
                  <c:v>45100</c:v>
                </c:pt>
                <c:pt idx="68">
                  <c:v>45101</c:v>
                </c:pt>
                <c:pt idx="69">
                  <c:v>45102</c:v>
                </c:pt>
                <c:pt idx="70">
                  <c:v>45103</c:v>
                </c:pt>
                <c:pt idx="71">
                  <c:v>45104</c:v>
                </c:pt>
                <c:pt idx="72">
                  <c:v>45105</c:v>
                </c:pt>
                <c:pt idx="73">
                  <c:v>45106</c:v>
                </c:pt>
                <c:pt idx="74">
                  <c:v>45107</c:v>
                </c:pt>
                <c:pt idx="75">
                  <c:v>45108</c:v>
                </c:pt>
                <c:pt idx="76">
                  <c:v>45109</c:v>
                </c:pt>
                <c:pt idx="77">
                  <c:v>45110</c:v>
                </c:pt>
                <c:pt idx="78">
                  <c:v>45111</c:v>
                </c:pt>
                <c:pt idx="79">
                  <c:v>45112</c:v>
                </c:pt>
                <c:pt idx="80">
                  <c:v>45113</c:v>
                </c:pt>
                <c:pt idx="81">
                  <c:v>45114</c:v>
                </c:pt>
                <c:pt idx="82">
                  <c:v>45115</c:v>
                </c:pt>
                <c:pt idx="83">
                  <c:v>45116</c:v>
                </c:pt>
                <c:pt idx="84">
                  <c:v>45117</c:v>
                </c:pt>
                <c:pt idx="85">
                  <c:v>45118</c:v>
                </c:pt>
                <c:pt idx="86">
                  <c:v>45119</c:v>
                </c:pt>
                <c:pt idx="87">
                  <c:v>45120</c:v>
                </c:pt>
                <c:pt idx="88">
                  <c:v>45121</c:v>
                </c:pt>
                <c:pt idx="89">
                  <c:v>45122</c:v>
                </c:pt>
                <c:pt idx="90">
                  <c:v>45123</c:v>
                </c:pt>
                <c:pt idx="91">
                  <c:v>45124</c:v>
                </c:pt>
                <c:pt idx="92">
                  <c:v>45125</c:v>
                </c:pt>
                <c:pt idx="93">
                  <c:v>45126</c:v>
                </c:pt>
                <c:pt idx="94">
                  <c:v>45127</c:v>
                </c:pt>
                <c:pt idx="95">
                  <c:v>45128</c:v>
                </c:pt>
                <c:pt idx="96">
                  <c:v>45129</c:v>
                </c:pt>
                <c:pt idx="97">
                  <c:v>45130</c:v>
                </c:pt>
                <c:pt idx="98">
                  <c:v>45131</c:v>
                </c:pt>
                <c:pt idx="99">
                  <c:v>45132</c:v>
                </c:pt>
                <c:pt idx="100">
                  <c:v>45133</c:v>
                </c:pt>
                <c:pt idx="101">
                  <c:v>45134</c:v>
                </c:pt>
                <c:pt idx="102">
                  <c:v>45135</c:v>
                </c:pt>
                <c:pt idx="103">
                  <c:v>45136</c:v>
                </c:pt>
                <c:pt idx="104">
                  <c:v>45137</c:v>
                </c:pt>
                <c:pt idx="105">
                  <c:v>45138</c:v>
                </c:pt>
                <c:pt idx="106">
                  <c:v>45139</c:v>
                </c:pt>
                <c:pt idx="107">
                  <c:v>45140</c:v>
                </c:pt>
                <c:pt idx="108">
                  <c:v>45141</c:v>
                </c:pt>
                <c:pt idx="109">
                  <c:v>45142</c:v>
                </c:pt>
                <c:pt idx="110">
                  <c:v>45143</c:v>
                </c:pt>
                <c:pt idx="111">
                  <c:v>45144</c:v>
                </c:pt>
                <c:pt idx="112">
                  <c:v>45145</c:v>
                </c:pt>
                <c:pt idx="113">
                  <c:v>45146</c:v>
                </c:pt>
                <c:pt idx="114">
                  <c:v>45147</c:v>
                </c:pt>
                <c:pt idx="115">
                  <c:v>45148</c:v>
                </c:pt>
                <c:pt idx="116">
                  <c:v>45149</c:v>
                </c:pt>
                <c:pt idx="117">
                  <c:v>45150</c:v>
                </c:pt>
                <c:pt idx="118">
                  <c:v>45151</c:v>
                </c:pt>
                <c:pt idx="119">
                  <c:v>45152</c:v>
                </c:pt>
                <c:pt idx="120">
                  <c:v>45153</c:v>
                </c:pt>
                <c:pt idx="121">
                  <c:v>45154</c:v>
                </c:pt>
                <c:pt idx="122">
                  <c:v>45155</c:v>
                </c:pt>
                <c:pt idx="123">
                  <c:v>45156</c:v>
                </c:pt>
                <c:pt idx="124">
                  <c:v>45157</c:v>
                </c:pt>
                <c:pt idx="125">
                  <c:v>45158</c:v>
                </c:pt>
                <c:pt idx="126">
                  <c:v>45159</c:v>
                </c:pt>
                <c:pt idx="127">
                  <c:v>45160</c:v>
                </c:pt>
                <c:pt idx="128">
                  <c:v>45161</c:v>
                </c:pt>
                <c:pt idx="129">
                  <c:v>45162</c:v>
                </c:pt>
                <c:pt idx="130">
                  <c:v>45163</c:v>
                </c:pt>
                <c:pt idx="131">
                  <c:v>45164</c:v>
                </c:pt>
                <c:pt idx="132">
                  <c:v>45165</c:v>
                </c:pt>
                <c:pt idx="133">
                  <c:v>45166</c:v>
                </c:pt>
                <c:pt idx="134">
                  <c:v>45167</c:v>
                </c:pt>
                <c:pt idx="135">
                  <c:v>45168</c:v>
                </c:pt>
                <c:pt idx="136">
                  <c:v>45169</c:v>
                </c:pt>
                <c:pt idx="137">
                  <c:v>45170</c:v>
                </c:pt>
                <c:pt idx="138">
                  <c:v>45171</c:v>
                </c:pt>
                <c:pt idx="139">
                  <c:v>45172</c:v>
                </c:pt>
                <c:pt idx="140">
                  <c:v>45173</c:v>
                </c:pt>
                <c:pt idx="141">
                  <c:v>45174</c:v>
                </c:pt>
                <c:pt idx="142">
                  <c:v>45175</c:v>
                </c:pt>
                <c:pt idx="143">
                  <c:v>45176</c:v>
                </c:pt>
                <c:pt idx="144">
                  <c:v>45177</c:v>
                </c:pt>
                <c:pt idx="145">
                  <c:v>45178</c:v>
                </c:pt>
                <c:pt idx="146">
                  <c:v>45179</c:v>
                </c:pt>
                <c:pt idx="147">
                  <c:v>45180</c:v>
                </c:pt>
                <c:pt idx="148">
                  <c:v>45181</c:v>
                </c:pt>
                <c:pt idx="149">
                  <c:v>45182</c:v>
                </c:pt>
                <c:pt idx="150">
                  <c:v>45183</c:v>
                </c:pt>
                <c:pt idx="151">
                  <c:v>45184</c:v>
                </c:pt>
                <c:pt idx="152">
                  <c:v>45185</c:v>
                </c:pt>
                <c:pt idx="153">
                  <c:v>45186</c:v>
                </c:pt>
                <c:pt idx="154">
                  <c:v>45187</c:v>
                </c:pt>
                <c:pt idx="155">
                  <c:v>45188</c:v>
                </c:pt>
                <c:pt idx="156">
                  <c:v>45189</c:v>
                </c:pt>
                <c:pt idx="157">
                  <c:v>45190</c:v>
                </c:pt>
                <c:pt idx="158">
                  <c:v>45191</c:v>
                </c:pt>
                <c:pt idx="159">
                  <c:v>45192</c:v>
                </c:pt>
                <c:pt idx="160">
                  <c:v>45193</c:v>
                </c:pt>
                <c:pt idx="161">
                  <c:v>45194</c:v>
                </c:pt>
                <c:pt idx="162">
                  <c:v>45195</c:v>
                </c:pt>
                <c:pt idx="163">
                  <c:v>45196</c:v>
                </c:pt>
                <c:pt idx="164">
                  <c:v>45197</c:v>
                </c:pt>
                <c:pt idx="165">
                  <c:v>45198</c:v>
                </c:pt>
                <c:pt idx="166">
                  <c:v>45199</c:v>
                </c:pt>
                <c:pt idx="167">
                  <c:v>45200</c:v>
                </c:pt>
                <c:pt idx="168">
                  <c:v>45201</c:v>
                </c:pt>
                <c:pt idx="169">
                  <c:v>45202</c:v>
                </c:pt>
                <c:pt idx="170">
                  <c:v>45203</c:v>
                </c:pt>
                <c:pt idx="171">
                  <c:v>45204</c:v>
                </c:pt>
                <c:pt idx="172">
                  <c:v>45205</c:v>
                </c:pt>
                <c:pt idx="173">
                  <c:v>45206</c:v>
                </c:pt>
                <c:pt idx="174">
                  <c:v>45207</c:v>
                </c:pt>
                <c:pt idx="175">
                  <c:v>45208</c:v>
                </c:pt>
                <c:pt idx="176">
                  <c:v>45209</c:v>
                </c:pt>
                <c:pt idx="177">
                  <c:v>45210</c:v>
                </c:pt>
                <c:pt idx="178">
                  <c:v>45211</c:v>
                </c:pt>
                <c:pt idx="179">
                  <c:v>45212</c:v>
                </c:pt>
                <c:pt idx="180">
                  <c:v>45213</c:v>
                </c:pt>
                <c:pt idx="181">
                  <c:v>45214</c:v>
                </c:pt>
                <c:pt idx="182">
                  <c:v>45215</c:v>
                </c:pt>
                <c:pt idx="183">
                  <c:v>45216</c:v>
                </c:pt>
                <c:pt idx="184">
                  <c:v>45217</c:v>
                </c:pt>
                <c:pt idx="185">
                  <c:v>45218</c:v>
                </c:pt>
                <c:pt idx="186">
                  <c:v>45219</c:v>
                </c:pt>
                <c:pt idx="187">
                  <c:v>45220</c:v>
                </c:pt>
                <c:pt idx="188">
                  <c:v>45221</c:v>
                </c:pt>
                <c:pt idx="189">
                  <c:v>45222</c:v>
                </c:pt>
                <c:pt idx="190">
                  <c:v>45223</c:v>
                </c:pt>
                <c:pt idx="191">
                  <c:v>45224</c:v>
                </c:pt>
                <c:pt idx="192">
                  <c:v>45225</c:v>
                </c:pt>
                <c:pt idx="193">
                  <c:v>45226</c:v>
                </c:pt>
                <c:pt idx="194">
                  <c:v>45227</c:v>
                </c:pt>
              </c:numCache>
            </c:numRef>
          </c:cat>
          <c:val>
            <c:numRef>
              <c:f>'Figure 4'!$E$4:$E$199</c:f>
              <c:numCache>
                <c:formatCode>0.0</c:formatCode>
                <c:ptCount val="196"/>
                <c:pt idx="0">
                  <c:v>1.9232115016794999</c:v>
                </c:pt>
                <c:pt idx="1">
                  <c:v>1.6523703585575973</c:v>
                </c:pt>
                <c:pt idx="2">
                  <c:v>1.672367657420498</c:v>
                </c:pt>
                <c:pt idx="3">
                  <c:v>1.7156782401122008</c:v>
                </c:pt>
                <c:pt idx="4">
                  <c:v>1.7335769584404979</c:v>
                </c:pt>
                <c:pt idx="5">
                  <c:v>1.8171810609240033</c:v>
                </c:pt>
                <c:pt idx="6">
                  <c:v>1.7600542334664979</c:v>
                </c:pt>
                <c:pt idx="7">
                  <c:v>1.7330024991279984</c:v>
                </c:pt>
                <c:pt idx="8">
                  <c:v>1.6483463795190012</c:v>
                </c:pt>
                <c:pt idx="9">
                  <c:v>1.5862300466647987</c:v>
                </c:pt>
                <c:pt idx="10">
                  <c:v>1.6121512649552017</c:v>
                </c:pt>
                <c:pt idx="11">
                  <c:v>1.6459007861106016</c:v>
                </c:pt>
                <c:pt idx="12">
                  <c:v>2.4468054400244021</c:v>
                </c:pt>
                <c:pt idx="13">
                  <c:v>1.9689343817170979</c:v>
                </c:pt>
                <c:pt idx="14">
                  <c:v>1.9270097189782014</c:v>
                </c:pt>
                <c:pt idx="15">
                  <c:v>1.7107491675727005</c:v>
                </c:pt>
                <c:pt idx="16">
                  <c:v>1.8240010128180018</c:v>
                </c:pt>
                <c:pt idx="17">
                  <c:v>1.7292893916409007</c:v>
                </c:pt>
                <c:pt idx="18">
                  <c:v>1.7881972968119975</c:v>
                </c:pt>
                <c:pt idx="19">
                  <c:v>2.122928122480797</c:v>
                </c:pt>
                <c:pt idx="20">
                  <c:v>1.7849232588315989</c:v>
                </c:pt>
                <c:pt idx="21">
                  <c:v>1.6766034972294008</c:v>
                </c:pt>
                <c:pt idx="22">
                  <c:v>1.6659670882535984</c:v>
                </c:pt>
                <c:pt idx="23">
                  <c:v>1.6818481163943986</c:v>
                </c:pt>
                <c:pt idx="24">
                  <c:v>1.7514463972953997</c:v>
                </c:pt>
                <c:pt idx="25">
                  <c:v>1.6930963823658018</c:v>
                </c:pt>
                <c:pt idx="26">
                  <c:v>1.989362389794902</c:v>
                </c:pt>
                <c:pt idx="27">
                  <c:v>1.665794666286299</c:v>
                </c:pt>
                <c:pt idx="28">
                  <c:v>1.5859999461032999</c:v>
                </c:pt>
                <c:pt idx="29">
                  <c:v>1.5696730887298003</c:v>
                </c:pt>
                <c:pt idx="30">
                  <c:v>1.5765774818213991</c:v>
                </c:pt>
                <c:pt idx="31">
                  <c:v>1.5724345638453023</c:v>
                </c:pt>
                <c:pt idx="32">
                  <c:v>1.5820988833693015</c:v>
                </c:pt>
                <c:pt idx="33">
                  <c:v>1.8417320545431028</c:v>
                </c:pt>
                <c:pt idx="34">
                  <c:v>1.6698050779165001</c:v>
                </c:pt>
                <c:pt idx="35">
                  <c:v>1.7224972149328988</c:v>
                </c:pt>
                <c:pt idx="36">
                  <c:v>1.7042438629532981</c:v>
                </c:pt>
                <c:pt idx="37">
                  <c:v>1.6806748452761013</c:v>
                </c:pt>
                <c:pt idx="38">
                  <c:v>1.6845797458566985</c:v>
                </c:pt>
                <c:pt idx="39">
                  <c:v>1.6690378770378977</c:v>
                </c:pt>
                <c:pt idx="40">
                  <c:v>2.5280394882195996</c:v>
                </c:pt>
                <c:pt idx="41">
                  <c:v>2.2092195695566001</c:v>
                </c:pt>
                <c:pt idx="42">
                  <c:v>1.7013287819077014</c:v>
                </c:pt>
                <c:pt idx="43">
                  <c:v>1.6642617422381019</c:v>
                </c:pt>
                <c:pt idx="44">
                  <c:v>1.5951621212958038</c:v>
                </c:pt>
                <c:pt idx="45">
                  <c:v>1.5663151277013974</c:v>
                </c:pt>
                <c:pt idx="46">
                  <c:v>1.5806057928041</c:v>
                </c:pt>
                <c:pt idx="47">
                  <c:v>1.9131819552691969</c:v>
                </c:pt>
                <c:pt idx="48">
                  <c:v>1.6439993256320022</c:v>
                </c:pt>
                <c:pt idx="49">
                  <c:v>1.4935095516930961</c:v>
                </c:pt>
                <c:pt idx="50">
                  <c:v>1.4357695788187996</c:v>
                </c:pt>
                <c:pt idx="51">
                  <c:v>1.4396462881142966</c:v>
                </c:pt>
                <c:pt idx="52">
                  <c:v>1.4619894711161976</c:v>
                </c:pt>
                <c:pt idx="53">
                  <c:v>1.4522816325036985</c:v>
                </c:pt>
                <c:pt idx="54">
                  <c:v>1.8477541063725003</c:v>
                </c:pt>
                <c:pt idx="55">
                  <c:v>1.5797679829928004</c:v>
                </c:pt>
                <c:pt idx="56">
                  <c:v>1.4663441295555977</c:v>
                </c:pt>
                <c:pt idx="57">
                  <c:v>1.5035891624723021</c:v>
                </c:pt>
                <c:pt idx="58">
                  <c:v>1.5177868823582017</c:v>
                </c:pt>
                <c:pt idx="59">
                  <c:v>1.5329671564436005</c:v>
                </c:pt>
                <c:pt idx="60">
                  <c:v>1.5854850724253993</c:v>
                </c:pt>
                <c:pt idx="61">
                  <c:v>2.106664450781798</c:v>
                </c:pt>
                <c:pt idx="62">
                  <c:v>1.7383749530307</c:v>
                </c:pt>
                <c:pt idx="63">
                  <c:v>1.6647998858255004</c:v>
                </c:pt>
                <c:pt idx="64">
                  <c:v>1.6354261438495001</c:v>
                </c:pt>
                <c:pt idx="65">
                  <c:v>1.6413592377721997</c:v>
                </c:pt>
                <c:pt idx="66">
                  <c:v>1.5905445015680009</c:v>
                </c:pt>
                <c:pt idx="67">
                  <c:v>1.6039960823580017</c:v>
                </c:pt>
                <c:pt idx="68">
                  <c:v>2.0128423808009011</c:v>
                </c:pt>
                <c:pt idx="69">
                  <c:v>1.6071344721495002</c:v>
                </c:pt>
                <c:pt idx="70">
                  <c:v>1.5137670776133962</c:v>
                </c:pt>
                <c:pt idx="71">
                  <c:v>1.4704852217242994</c:v>
                </c:pt>
                <c:pt idx="72">
                  <c:v>1.4623965738486007</c:v>
                </c:pt>
                <c:pt idx="73">
                  <c:v>1.4436085738832034</c:v>
                </c:pt>
                <c:pt idx="74">
                  <c:v>1.4405240149794984</c:v>
                </c:pt>
                <c:pt idx="75">
                  <c:v>1.8400226471641989</c:v>
                </c:pt>
                <c:pt idx="76">
                  <c:v>1.436828086713799</c:v>
                </c:pt>
                <c:pt idx="77">
                  <c:v>1.3257310010571004</c:v>
                </c:pt>
                <c:pt idx="78">
                  <c:v>1.3485122983789033</c:v>
                </c:pt>
                <c:pt idx="79">
                  <c:v>1.3607377321175029</c:v>
                </c:pt>
                <c:pt idx="80">
                  <c:v>1.3771456734912029</c:v>
                </c:pt>
                <c:pt idx="81">
                  <c:v>1.4355491232566031</c:v>
                </c:pt>
                <c:pt idx="82">
                  <c:v>1.7769915437453001</c:v>
                </c:pt>
                <c:pt idx="83">
                  <c:v>1.4749277958141995</c:v>
                </c:pt>
                <c:pt idx="84">
                  <c:v>1.4209063337318</c:v>
                </c:pt>
                <c:pt idx="85">
                  <c:v>1.4792369992544998</c:v>
                </c:pt>
                <c:pt idx="86">
                  <c:v>1.4454987491812972</c:v>
                </c:pt>
                <c:pt idx="87">
                  <c:v>1.499107377639799</c:v>
                </c:pt>
                <c:pt idx="88">
                  <c:v>1.5046416400040989</c:v>
                </c:pt>
                <c:pt idx="89">
                  <c:v>1.7873576875870985</c:v>
                </c:pt>
                <c:pt idx="90">
                  <c:v>1.5178445949731003</c:v>
                </c:pt>
                <c:pt idx="91">
                  <c:v>1.413273140495301</c:v>
                </c:pt>
                <c:pt idx="92">
                  <c:v>1.4195437848857999</c:v>
                </c:pt>
                <c:pt idx="93">
                  <c:v>1.4159223372759016</c:v>
                </c:pt>
                <c:pt idx="94">
                  <c:v>1.3843754369778019</c:v>
                </c:pt>
                <c:pt idx="95">
                  <c:v>1.3457734141852029</c:v>
                </c:pt>
                <c:pt idx="96">
                  <c:v>1.7139277139861964</c:v>
                </c:pt>
                <c:pt idx="97">
                  <c:v>1.4493910257787999</c:v>
                </c:pt>
                <c:pt idx="98">
                  <c:v>1.3780239121176994</c:v>
                </c:pt>
                <c:pt idx="99">
                  <c:v>1.3490343811720997</c:v>
                </c:pt>
                <c:pt idx="100">
                  <c:v>1.3096176139246047</c:v>
                </c:pt>
                <c:pt idx="101">
                  <c:v>1.3654195990574998</c:v>
                </c:pt>
                <c:pt idx="102">
                  <c:v>1.4259349642036021</c:v>
                </c:pt>
                <c:pt idx="103">
                  <c:v>1.825345782984197</c:v>
                </c:pt>
                <c:pt idx="104">
                  <c:v>1.4469590849738001</c:v>
                </c:pt>
                <c:pt idx="105">
                  <c:v>1.3393979110858982</c:v>
                </c:pt>
                <c:pt idx="106">
                  <c:v>1.4109681191038987</c:v>
                </c:pt>
                <c:pt idx="107">
                  <c:v>1.4526032674869995</c:v>
                </c:pt>
                <c:pt idx="108">
                  <c:v>1.4655766656596008</c:v>
                </c:pt>
                <c:pt idx="109">
                  <c:v>1.5378121208056008</c:v>
                </c:pt>
                <c:pt idx="110">
                  <c:v>1.8577786290129996</c:v>
                </c:pt>
                <c:pt idx="111">
                  <c:v>1.6059580782356004</c:v>
                </c:pt>
                <c:pt idx="112">
                  <c:v>1.5661966303296015</c:v>
                </c:pt>
                <c:pt idx="113">
                  <c:v>1.5732313905584014</c:v>
                </c:pt>
                <c:pt idx="114">
                  <c:v>1.5828387359173028</c:v>
                </c:pt>
                <c:pt idx="115">
                  <c:v>1.5838607853304012</c:v>
                </c:pt>
                <c:pt idx="116">
                  <c:v>1.5823836190756033</c:v>
                </c:pt>
                <c:pt idx="117">
                  <c:v>1.7143705104176021</c:v>
                </c:pt>
                <c:pt idx="118">
                  <c:v>1.5467442693786992</c:v>
                </c:pt>
                <c:pt idx="119">
                  <c:v>1.5553356735045973</c:v>
                </c:pt>
                <c:pt idx="120">
                  <c:v>1.583134047279799</c:v>
                </c:pt>
                <c:pt idx="121">
                  <c:v>1.5810870029019988</c:v>
                </c:pt>
                <c:pt idx="122">
                  <c:v>1.5791962688482002</c:v>
                </c:pt>
                <c:pt idx="123">
                  <c:v>1.5605647318111018</c:v>
                </c:pt>
                <c:pt idx="124">
                  <c:v>1.6198327224628013</c:v>
                </c:pt>
                <c:pt idx="125">
                  <c:v>1.4993547647976975</c:v>
                </c:pt>
                <c:pt idx="126">
                  <c:v>1.5319627842516006</c:v>
                </c:pt>
                <c:pt idx="127">
                  <c:v>1.6181264941310012</c:v>
                </c:pt>
                <c:pt idx="128">
                  <c:v>1.6614425329981977</c:v>
                </c:pt>
                <c:pt idx="129">
                  <c:v>1.6752126933754994</c:v>
                </c:pt>
                <c:pt idx="130">
                  <c:v>1.6617948866194006</c:v>
                </c:pt>
                <c:pt idx="131">
                  <c:v>1.6997434274541998</c:v>
                </c:pt>
                <c:pt idx="132">
                  <c:v>1.6419459192599017</c:v>
                </c:pt>
                <c:pt idx="133">
                  <c:v>1.6516355800828997</c:v>
                </c:pt>
                <c:pt idx="134">
                  <c:v>1.5709402016008003</c:v>
                </c:pt>
                <c:pt idx="135">
                  <c:v>1.5549550775097032</c:v>
                </c:pt>
                <c:pt idx="136">
                  <c:v>1.5902082546894007</c:v>
                </c:pt>
                <c:pt idx="137">
                  <c:v>1.6136361946355997</c:v>
                </c:pt>
                <c:pt idx="138">
                  <c:v>1.7208413254776982</c:v>
                </c:pt>
                <c:pt idx="139">
                  <c:v>1.6129740253955998</c:v>
                </c:pt>
                <c:pt idx="140">
                  <c:v>1.6880512529350984</c:v>
                </c:pt>
                <c:pt idx="141">
                  <c:v>1.686493553710303</c:v>
                </c:pt>
                <c:pt idx="142">
                  <c:v>1.717674963224102</c:v>
                </c:pt>
                <c:pt idx="143">
                  <c:v>1.7331362523674017</c:v>
                </c:pt>
                <c:pt idx="144">
                  <c:v>1.8215765097918002</c:v>
                </c:pt>
                <c:pt idx="145">
                  <c:v>1.958637073472099</c:v>
                </c:pt>
                <c:pt idx="146">
                  <c:v>1.577</c:v>
                </c:pt>
                <c:pt idx="147">
                  <c:v>1.9404833471871985</c:v>
                </c:pt>
                <c:pt idx="148">
                  <c:v>1.9991939877791012</c:v>
                </c:pt>
                <c:pt idx="149">
                  <c:v>2.0344370023513001</c:v>
                </c:pt>
                <c:pt idx="150">
                  <c:v>2.022300790173901</c:v>
                </c:pt>
                <c:pt idx="151">
                  <c:v>2.0547826062972998</c:v>
                </c:pt>
                <c:pt idx="152">
                  <c:v>2.0798159756360999</c:v>
                </c:pt>
                <c:pt idx="153">
                  <c:v>1.652000000000001</c:v>
                </c:pt>
                <c:pt idx="154">
                  <c:v>2.1723966981828013</c:v>
                </c:pt>
                <c:pt idx="155">
                  <c:v>2.1477285441963012</c:v>
                </c:pt>
                <c:pt idx="156">
                  <c:v>2.0731919817065005</c:v>
                </c:pt>
                <c:pt idx="157">
                  <c:v>1.9950404075829002</c:v>
                </c:pt>
                <c:pt idx="158">
                  <c:v>1.9659752032392976</c:v>
                </c:pt>
                <c:pt idx="159">
                  <c:v>1.8888628755990009</c:v>
                </c:pt>
                <c:pt idx="160">
                  <c:v>1.8945149995662014</c:v>
                </c:pt>
                <c:pt idx="161">
                  <c:v>1.9145913851751004</c:v>
                </c:pt>
                <c:pt idx="162">
                  <c:v>1.9870221298970989</c:v>
                </c:pt>
                <c:pt idx="163">
                  <c:v>1.8992658686231998</c:v>
                </c:pt>
                <c:pt idx="164">
                  <c:v>1.9891268920519956</c:v>
                </c:pt>
                <c:pt idx="165">
                  <c:v>2.0112100524303003</c:v>
                </c:pt>
                <c:pt idx="166">
                  <c:v>2.0745852626466021</c:v>
                </c:pt>
                <c:pt idx="167">
                  <c:v>1.9696662139447998</c:v>
                </c:pt>
                <c:pt idx="168">
                  <c:v>2.0247828507476004</c:v>
                </c:pt>
                <c:pt idx="169">
                  <c:v>2.1104564422512979</c:v>
                </c:pt>
                <c:pt idx="170">
                  <c:v>2.1008050162320977</c:v>
                </c:pt>
                <c:pt idx="171">
                  <c:v>2.1350430594805978</c:v>
                </c:pt>
                <c:pt idx="172">
                  <c:v>2.1693724275048041</c:v>
                </c:pt>
                <c:pt idx="173">
                  <c:v>2.2350053868873996</c:v>
                </c:pt>
                <c:pt idx="174">
                  <c:v>2.205149409712897</c:v>
                </c:pt>
                <c:pt idx="175">
                  <c:v>2.2690077303444003</c:v>
                </c:pt>
                <c:pt idx="176">
                  <c:v>2.2631765567195004</c:v>
                </c:pt>
                <c:pt idx="177">
                  <c:v>2.2723676906900998</c:v>
                </c:pt>
                <c:pt idx="178">
                  <c:v>2.3032948476527046</c:v>
                </c:pt>
                <c:pt idx="179">
                  <c:v>2.1936985712566042</c:v>
                </c:pt>
                <c:pt idx="180">
                  <c:v>2.1335909837785003</c:v>
                </c:pt>
                <c:pt idx="181">
                  <c:v>2.2681599555923988</c:v>
                </c:pt>
                <c:pt idx="182">
                  <c:v>2.3652981993476967</c:v>
                </c:pt>
                <c:pt idx="183">
                  <c:v>2.3371606038318014</c:v>
                </c:pt>
                <c:pt idx="184">
                  <c:v>2.2609569344842981</c:v>
                </c:pt>
                <c:pt idx="185">
                  <c:v>2.267977537192003</c:v>
                </c:pt>
                <c:pt idx="186">
                  <c:v>2.2673109266295022</c:v>
                </c:pt>
                <c:pt idx="187">
                  <c:v>2.2447285663153966</c:v>
                </c:pt>
                <c:pt idx="188">
                  <c:v>2.2877806877806997</c:v>
                </c:pt>
                <c:pt idx="189">
                  <c:v>2.3269131109054015</c:v>
                </c:pt>
                <c:pt idx="190">
                  <c:v>2.2767080946054001</c:v>
                </c:pt>
                <c:pt idx="191">
                  <c:v>2.2580447716364986</c:v>
                </c:pt>
                <c:pt idx="192">
                  <c:v>2.2084911338245021</c:v>
                </c:pt>
                <c:pt idx="193">
                  <c:v>2.1807636926231027</c:v>
                </c:pt>
                <c:pt idx="194">
                  <c:v>2.3559579845598009</c:v>
                </c:pt>
              </c:numCache>
            </c:numRef>
          </c:val>
          <c:extLst>
            <c:ext xmlns:c16="http://schemas.microsoft.com/office/drawing/2014/chart" uri="{C3380CC4-5D6E-409C-BE32-E72D297353CC}">
              <c16:uniqueId val="{00000004-01E6-4A27-85FA-40B14BB01E5B}"/>
            </c:ext>
          </c:extLst>
        </c:ser>
        <c:ser>
          <c:idx val="2"/>
          <c:order val="4"/>
          <c:tx>
            <c:strRef>
              <c:f>'Figure 4'!$F$3</c:f>
              <c:strCache>
                <c:ptCount val="1"/>
                <c:pt idx="0">
                  <c:v>Weather variability uncertainty</c:v>
                </c:pt>
              </c:strCache>
            </c:strRef>
          </c:tx>
          <c:spPr>
            <a:solidFill>
              <a:schemeClr val="accent3">
                <a:lumMod val="20000"/>
                <a:lumOff val="80000"/>
              </a:schemeClr>
            </a:solidFill>
            <a:ln>
              <a:noFill/>
            </a:ln>
            <a:effectLst/>
          </c:spPr>
          <c:cat>
            <c:numRef>
              <c:f>'Figure 4'!$A$4:$A$198</c:f>
              <c:numCache>
                <c:formatCode>m/d/yyyy</c:formatCode>
                <c:ptCount val="195"/>
                <c:pt idx="0">
                  <c:v>45033</c:v>
                </c:pt>
                <c:pt idx="1">
                  <c:v>45034</c:v>
                </c:pt>
                <c:pt idx="2">
                  <c:v>45035</c:v>
                </c:pt>
                <c:pt idx="3">
                  <c:v>45036</c:v>
                </c:pt>
                <c:pt idx="4">
                  <c:v>45037</c:v>
                </c:pt>
                <c:pt idx="5">
                  <c:v>45038</c:v>
                </c:pt>
                <c:pt idx="6">
                  <c:v>45039</c:v>
                </c:pt>
                <c:pt idx="7">
                  <c:v>45040</c:v>
                </c:pt>
                <c:pt idx="8">
                  <c:v>45041</c:v>
                </c:pt>
                <c:pt idx="9">
                  <c:v>45042</c:v>
                </c:pt>
                <c:pt idx="10">
                  <c:v>45043</c:v>
                </c:pt>
                <c:pt idx="11">
                  <c:v>45044</c:v>
                </c:pt>
                <c:pt idx="12">
                  <c:v>45045</c:v>
                </c:pt>
                <c:pt idx="13">
                  <c:v>45046</c:v>
                </c:pt>
                <c:pt idx="14">
                  <c:v>45047</c:v>
                </c:pt>
                <c:pt idx="15">
                  <c:v>45048</c:v>
                </c:pt>
                <c:pt idx="16">
                  <c:v>45049</c:v>
                </c:pt>
                <c:pt idx="17">
                  <c:v>45050</c:v>
                </c:pt>
                <c:pt idx="18">
                  <c:v>45051</c:v>
                </c:pt>
                <c:pt idx="19">
                  <c:v>45052</c:v>
                </c:pt>
                <c:pt idx="20">
                  <c:v>45053</c:v>
                </c:pt>
                <c:pt idx="21">
                  <c:v>45054</c:v>
                </c:pt>
                <c:pt idx="22">
                  <c:v>45055</c:v>
                </c:pt>
                <c:pt idx="23">
                  <c:v>45056</c:v>
                </c:pt>
                <c:pt idx="24">
                  <c:v>45057</c:v>
                </c:pt>
                <c:pt idx="25">
                  <c:v>45058</c:v>
                </c:pt>
                <c:pt idx="26">
                  <c:v>45059</c:v>
                </c:pt>
                <c:pt idx="27">
                  <c:v>45060</c:v>
                </c:pt>
                <c:pt idx="28">
                  <c:v>45061</c:v>
                </c:pt>
                <c:pt idx="29">
                  <c:v>45062</c:v>
                </c:pt>
                <c:pt idx="30">
                  <c:v>45063</c:v>
                </c:pt>
                <c:pt idx="31">
                  <c:v>45064</c:v>
                </c:pt>
                <c:pt idx="32">
                  <c:v>45065</c:v>
                </c:pt>
                <c:pt idx="33">
                  <c:v>45066</c:v>
                </c:pt>
                <c:pt idx="34">
                  <c:v>45067</c:v>
                </c:pt>
                <c:pt idx="35">
                  <c:v>45068</c:v>
                </c:pt>
                <c:pt idx="36">
                  <c:v>45069</c:v>
                </c:pt>
                <c:pt idx="37">
                  <c:v>45070</c:v>
                </c:pt>
                <c:pt idx="38">
                  <c:v>45071</c:v>
                </c:pt>
                <c:pt idx="39">
                  <c:v>45072</c:v>
                </c:pt>
                <c:pt idx="40">
                  <c:v>45073</c:v>
                </c:pt>
                <c:pt idx="41">
                  <c:v>45074</c:v>
                </c:pt>
                <c:pt idx="42">
                  <c:v>45075</c:v>
                </c:pt>
                <c:pt idx="43">
                  <c:v>45076</c:v>
                </c:pt>
                <c:pt idx="44">
                  <c:v>45077</c:v>
                </c:pt>
                <c:pt idx="45">
                  <c:v>45078</c:v>
                </c:pt>
                <c:pt idx="46">
                  <c:v>45079</c:v>
                </c:pt>
                <c:pt idx="47">
                  <c:v>45080</c:v>
                </c:pt>
                <c:pt idx="48">
                  <c:v>45081</c:v>
                </c:pt>
                <c:pt idx="49">
                  <c:v>45082</c:v>
                </c:pt>
                <c:pt idx="50">
                  <c:v>45083</c:v>
                </c:pt>
                <c:pt idx="51">
                  <c:v>45084</c:v>
                </c:pt>
                <c:pt idx="52">
                  <c:v>45085</c:v>
                </c:pt>
                <c:pt idx="53">
                  <c:v>45086</c:v>
                </c:pt>
                <c:pt idx="54">
                  <c:v>45087</c:v>
                </c:pt>
                <c:pt idx="55">
                  <c:v>45088</c:v>
                </c:pt>
                <c:pt idx="56">
                  <c:v>45089</c:v>
                </c:pt>
                <c:pt idx="57">
                  <c:v>45090</c:v>
                </c:pt>
                <c:pt idx="58">
                  <c:v>45091</c:v>
                </c:pt>
                <c:pt idx="59">
                  <c:v>45092</c:v>
                </c:pt>
                <c:pt idx="60">
                  <c:v>45093</c:v>
                </c:pt>
                <c:pt idx="61">
                  <c:v>45094</c:v>
                </c:pt>
                <c:pt idx="62">
                  <c:v>45095</c:v>
                </c:pt>
                <c:pt idx="63">
                  <c:v>45096</c:v>
                </c:pt>
                <c:pt idx="64">
                  <c:v>45097</c:v>
                </c:pt>
                <c:pt idx="65">
                  <c:v>45098</c:v>
                </c:pt>
                <c:pt idx="66">
                  <c:v>45099</c:v>
                </c:pt>
                <c:pt idx="67">
                  <c:v>45100</c:v>
                </c:pt>
                <c:pt idx="68">
                  <c:v>45101</c:v>
                </c:pt>
                <c:pt idx="69">
                  <c:v>45102</c:v>
                </c:pt>
                <c:pt idx="70">
                  <c:v>45103</c:v>
                </c:pt>
                <c:pt idx="71">
                  <c:v>45104</c:v>
                </c:pt>
                <c:pt idx="72">
                  <c:v>45105</c:v>
                </c:pt>
                <c:pt idx="73">
                  <c:v>45106</c:v>
                </c:pt>
                <c:pt idx="74">
                  <c:v>45107</c:v>
                </c:pt>
                <c:pt idx="75">
                  <c:v>45108</c:v>
                </c:pt>
                <c:pt idx="76">
                  <c:v>45109</c:v>
                </c:pt>
                <c:pt idx="77">
                  <c:v>45110</c:v>
                </c:pt>
                <c:pt idx="78">
                  <c:v>45111</c:v>
                </c:pt>
                <c:pt idx="79">
                  <c:v>45112</c:v>
                </c:pt>
                <c:pt idx="80">
                  <c:v>45113</c:v>
                </c:pt>
                <c:pt idx="81">
                  <c:v>45114</c:v>
                </c:pt>
                <c:pt idx="82">
                  <c:v>45115</c:v>
                </c:pt>
                <c:pt idx="83">
                  <c:v>45116</c:v>
                </c:pt>
                <c:pt idx="84">
                  <c:v>45117</c:v>
                </c:pt>
                <c:pt idx="85">
                  <c:v>45118</c:v>
                </c:pt>
                <c:pt idx="86">
                  <c:v>45119</c:v>
                </c:pt>
                <c:pt idx="87">
                  <c:v>45120</c:v>
                </c:pt>
                <c:pt idx="88">
                  <c:v>45121</c:v>
                </c:pt>
                <c:pt idx="89">
                  <c:v>45122</c:v>
                </c:pt>
                <c:pt idx="90">
                  <c:v>45123</c:v>
                </c:pt>
                <c:pt idx="91">
                  <c:v>45124</c:v>
                </c:pt>
                <c:pt idx="92">
                  <c:v>45125</c:v>
                </c:pt>
                <c:pt idx="93">
                  <c:v>45126</c:v>
                </c:pt>
                <c:pt idx="94">
                  <c:v>45127</c:v>
                </c:pt>
                <c:pt idx="95">
                  <c:v>45128</c:v>
                </c:pt>
                <c:pt idx="96">
                  <c:v>45129</c:v>
                </c:pt>
                <c:pt idx="97">
                  <c:v>45130</c:v>
                </c:pt>
                <c:pt idx="98">
                  <c:v>45131</c:v>
                </c:pt>
                <c:pt idx="99">
                  <c:v>45132</c:v>
                </c:pt>
                <c:pt idx="100">
                  <c:v>45133</c:v>
                </c:pt>
                <c:pt idx="101">
                  <c:v>45134</c:v>
                </c:pt>
                <c:pt idx="102">
                  <c:v>45135</c:v>
                </c:pt>
                <c:pt idx="103">
                  <c:v>45136</c:v>
                </c:pt>
                <c:pt idx="104">
                  <c:v>45137</c:v>
                </c:pt>
                <c:pt idx="105">
                  <c:v>45138</c:v>
                </c:pt>
                <c:pt idx="106">
                  <c:v>45139</c:v>
                </c:pt>
                <c:pt idx="107">
                  <c:v>45140</c:v>
                </c:pt>
                <c:pt idx="108">
                  <c:v>45141</c:v>
                </c:pt>
                <c:pt idx="109">
                  <c:v>45142</c:v>
                </c:pt>
                <c:pt idx="110">
                  <c:v>45143</c:v>
                </c:pt>
                <c:pt idx="111">
                  <c:v>45144</c:v>
                </c:pt>
                <c:pt idx="112">
                  <c:v>45145</c:v>
                </c:pt>
                <c:pt idx="113">
                  <c:v>45146</c:v>
                </c:pt>
                <c:pt idx="114">
                  <c:v>45147</c:v>
                </c:pt>
                <c:pt idx="115">
                  <c:v>45148</c:v>
                </c:pt>
                <c:pt idx="116">
                  <c:v>45149</c:v>
                </c:pt>
                <c:pt idx="117">
                  <c:v>45150</c:v>
                </c:pt>
                <c:pt idx="118">
                  <c:v>45151</c:v>
                </c:pt>
                <c:pt idx="119">
                  <c:v>45152</c:v>
                </c:pt>
                <c:pt idx="120">
                  <c:v>45153</c:v>
                </c:pt>
                <c:pt idx="121">
                  <c:v>45154</c:v>
                </c:pt>
                <c:pt idx="122">
                  <c:v>45155</c:v>
                </c:pt>
                <c:pt idx="123">
                  <c:v>45156</c:v>
                </c:pt>
                <c:pt idx="124">
                  <c:v>45157</c:v>
                </c:pt>
                <c:pt idx="125">
                  <c:v>45158</c:v>
                </c:pt>
                <c:pt idx="126">
                  <c:v>45159</c:v>
                </c:pt>
                <c:pt idx="127">
                  <c:v>45160</c:v>
                </c:pt>
                <c:pt idx="128">
                  <c:v>45161</c:v>
                </c:pt>
                <c:pt idx="129">
                  <c:v>45162</c:v>
                </c:pt>
                <c:pt idx="130">
                  <c:v>45163</c:v>
                </c:pt>
                <c:pt idx="131">
                  <c:v>45164</c:v>
                </c:pt>
                <c:pt idx="132">
                  <c:v>45165</c:v>
                </c:pt>
                <c:pt idx="133">
                  <c:v>45166</c:v>
                </c:pt>
                <c:pt idx="134">
                  <c:v>45167</c:v>
                </c:pt>
                <c:pt idx="135">
                  <c:v>45168</c:v>
                </c:pt>
                <c:pt idx="136">
                  <c:v>45169</c:v>
                </c:pt>
                <c:pt idx="137">
                  <c:v>45170</c:v>
                </c:pt>
                <c:pt idx="138">
                  <c:v>45171</c:v>
                </c:pt>
                <c:pt idx="139">
                  <c:v>45172</c:v>
                </c:pt>
                <c:pt idx="140">
                  <c:v>45173</c:v>
                </c:pt>
                <c:pt idx="141">
                  <c:v>45174</c:v>
                </c:pt>
                <c:pt idx="142">
                  <c:v>45175</c:v>
                </c:pt>
                <c:pt idx="143">
                  <c:v>45176</c:v>
                </c:pt>
                <c:pt idx="144">
                  <c:v>45177</c:v>
                </c:pt>
                <c:pt idx="145">
                  <c:v>45178</c:v>
                </c:pt>
                <c:pt idx="146">
                  <c:v>45179</c:v>
                </c:pt>
                <c:pt idx="147">
                  <c:v>45180</c:v>
                </c:pt>
                <c:pt idx="148">
                  <c:v>45181</c:v>
                </c:pt>
                <c:pt idx="149">
                  <c:v>45182</c:v>
                </c:pt>
                <c:pt idx="150">
                  <c:v>45183</c:v>
                </c:pt>
                <c:pt idx="151">
                  <c:v>45184</c:v>
                </c:pt>
                <c:pt idx="152">
                  <c:v>45185</c:v>
                </c:pt>
                <c:pt idx="153">
                  <c:v>45186</c:v>
                </c:pt>
                <c:pt idx="154">
                  <c:v>45187</c:v>
                </c:pt>
                <c:pt idx="155">
                  <c:v>45188</c:v>
                </c:pt>
                <c:pt idx="156">
                  <c:v>45189</c:v>
                </c:pt>
                <c:pt idx="157">
                  <c:v>45190</c:v>
                </c:pt>
                <c:pt idx="158">
                  <c:v>45191</c:v>
                </c:pt>
                <c:pt idx="159">
                  <c:v>45192</c:v>
                </c:pt>
                <c:pt idx="160">
                  <c:v>45193</c:v>
                </c:pt>
                <c:pt idx="161">
                  <c:v>45194</c:v>
                </c:pt>
                <c:pt idx="162">
                  <c:v>45195</c:v>
                </c:pt>
                <c:pt idx="163">
                  <c:v>45196</c:v>
                </c:pt>
                <c:pt idx="164">
                  <c:v>45197</c:v>
                </c:pt>
                <c:pt idx="165">
                  <c:v>45198</c:v>
                </c:pt>
                <c:pt idx="166">
                  <c:v>45199</c:v>
                </c:pt>
                <c:pt idx="167">
                  <c:v>45200</c:v>
                </c:pt>
                <c:pt idx="168">
                  <c:v>45201</c:v>
                </c:pt>
                <c:pt idx="169">
                  <c:v>45202</c:v>
                </c:pt>
                <c:pt idx="170">
                  <c:v>45203</c:v>
                </c:pt>
                <c:pt idx="171">
                  <c:v>45204</c:v>
                </c:pt>
                <c:pt idx="172">
                  <c:v>45205</c:v>
                </c:pt>
                <c:pt idx="173">
                  <c:v>45206</c:v>
                </c:pt>
                <c:pt idx="174">
                  <c:v>45207</c:v>
                </c:pt>
                <c:pt idx="175">
                  <c:v>45208</c:v>
                </c:pt>
                <c:pt idx="176">
                  <c:v>45209</c:v>
                </c:pt>
                <c:pt idx="177">
                  <c:v>45210</c:v>
                </c:pt>
                <c:pt idx="178">
                  <c:v>45211</c:v>
                </c:pt>
                <c:pt idx="179">
                  <c:v>45212</c:v>
                </c:pt>
                <c:pt idx="180">
                  <c:v>45213</c:v>
                </c:pt>
                <c:pt idx="181">
                  <c:v>45214</c:v>
                </c:pt>
                <c:pt idx="182">
                  <c:v>45215</c:v>
                </c:pt>
                <c:pt idx="183">
                  <c:v>45216</c:v>
                </c:pt>
                <c:pt idx="184">
                  <c:v>45217</c:v>
                </c:pt>
                <c:pt idx="185">
                  <c:v>45218</c:v>
                </c:pt>
                <c:pt idx="186">
                  <c:v>45219</c:v>
                </c:pt>
                <c:pt idx="187">
                  <c:v>45220</c:v>
                </c:pt>
                <c:pt idx="188">
                  <c:v>45221</c:v>
                </c:pt>
                <c:pt idx="189">
                  <c:v>45222</c:v>
                </c:pt>
                <c:pt idx="190">
                  <c:v>45223</c:v>
                </c:pt>
                <c:pt idx="191">
                  <c:v>45224</c:v>
                </c:pt>
                <c:pt idx="192">
                  <c:v>45225</c:v>
                </c:pt>
                <c:pt idx="193">
                  <c:v>45226</c:v>
                </c:pt>
                <c:pt idx="194">
                  <c:v>45227</c:v>
                </c:pt>
              </c:numCache>
            </c:numRef>
          </c:cat>
          <c:val>
            <c:numRef>
              <c:f>'Figure 4'!$F$4:$F$198</c:f>
              <c:numCache>
                <c:formatCode>0.0</c:formatCode>
                <c:ptCount val="195"/>
                <c:pt idx="0">
                  <c:v>1.6112712121109958</c:v>
                </c:pt>
                <c:pt idx="1">
                  <c:v>2.0264331792986034</c:v>
                </c:pt>
                <c:pt idx="2">
                  <c:v>1.9543530729246008</c:v>
                </c:pt>
                <c:pt idx="3">
                  <c:v>1.9201455208722997</c:v>
                </c:pt>
                <c:pt idx="4">
                  <c:v>1.9134841898467023</c:v>
                </c:pt>
                <c:pt idx="5">
                  <c:v>2.0351780784461013</c:v>
                </c:pt>
                <c:pt idx="6">
                  <c:v>1.8060736293822011</c:v>
                </c:pt>
                <c:pt idx="7">
                  <c:v>1.7319684638430033</c:v>
                </c:pt>
                <c:pt idx="8">
                  <c:v>1.650921917342</c:v>
                </c:pt>
                <c:pt idx="9">
                  <c:v>1.6167086966550031</c:v>
                </c:pt>
                <c:pt idx="10">
                  <c:v>1.5410567943626994</c:v>
                </c:pt>
                <c:pt idx="11">
                  <c:v>1.511243364415698</c:v>
                </c:pt>
                <c:pt idx="12">
                  <c:v>1.8574048885938019</c:v>
                </c:pt>
                <c:pt idx="13">
                  <c:v>1.6464031172389006</c:v>
                </c:pt>
                <c:pt idx="14">
                  <c:v>1.6616919498453022</c:v>
                </c:pt>
                <c:pt idx="15">
                  <c:v>1.5889684146031975</c:v>
                </c:pt>
                <c:pt idx="16">
                  <c:v>1.5355131698303985</c:v>
                </c:pt>
                <c:pt idx="17">
                  <c:v>1.6030794192843985</c:v>
                </c:pt>
                <c:pt idx="18">
                  <c:v>1.6181335849861007</c:v>
                </c:pt>
                <c:pt idx="19">
                  <c:v>1.8429042622947023</c:v>
                </c:pt>
                <c:pt idx="20">
                  <c:v>1.6568345778049007</c:v>
                </c:pt>
                <c:pt idx="21">
                  <c:v>1.6835748565489013</c:v>
                </c:pt>
                <c:pt idx="22">
                  <c:v>1.6780761134121001</c:v>
                </c:pt>
                <c:pt idx="23">
                  <c:v>1.6449615017979013</c:v>
                </c:pt>
                <c:pt idx="24">
                  <c:v>1.6995693062337978</c:v>
                </c:pt>
                <c:pt idx="25">
                  <c:v>1.6680592393001987</c:v>
                </c:pt>
                <c:pt idx="26">
                  <c:v>1.7481102574573022</c:v>
                </c:pt>
                <c:pt idx="27">
                  <c:v>1.5289044841974011</c:v>
                </c:pt>
                <c:pt idx="28">
                  <c:v>1.5288989732977036</c:v>
                </c:pt>
                <c:pt idx="29">
                  <c:v>1.4236442153908015</c:v>
                </c:pt>
                <c:pt idx="30">
                  <c:v>1.3590560148915003</c:v>
                </c:pt>
                <c:pt idx="31">
                  <c:v>1.2879456369582982</c:v>
                </c:pt>
                <c:pt idx="32">
                  <c:v>1.2479692778097018</c:v>
                </c:pt>
                <c:pt idx="33">
                  <c:v>1.4113726438731966</c:v>
                </c:pt>
                <c:pt idx="34">
                  <c:v>1.1920043312060002</c:v>
                </c:pt>
                <c:pt idx="35">
                  <c:v>1.1333750966955982</c:v>
                </c:pt>
                <c:pt idx="36">
                  <c:v>1.0733311708099009</c:v>
                </c:pt>
                <c:pt idx="37">
                  <c:v>1.0389973995544004</c:v>
                </c:pt>
                <c:pt idx="38">
                  <c:v>1.0009969575876028</c:v>
                </c:pt>
                <c:pt idx="39">
                  <c:v>0.94145580132640205</c:v>
                </c:pt>
                <c:pt idx="40">
                  <c:v>1.6514944377742999</c:v>
                </c:pt>
                <c:pt idx="41">
                  <c:v>1.3583256923737999</c:v>
                </c:pt>
                <c:pt idx="42">
                  <c:v>0.99510208499019726</c:v>
                </c:pt>
                <c:pt idx="43">
                  <c:v>0.88460392633769658</c:v>
                </c:pt>
                <c:pt idx="44">
                  <c:v>0.87204113735679911</c:v>
                </c:pt>
                <c:pt idx="45">
                  <c:v>0.84445481403539802</c:v>
                </c:pt>
                <c:pt idx="46">
                  <c:v>0.82222551995959847</c:v>
                </c:pt>
                <c:pt idx="47">
                  <c:v>1.0683884229179021</c:v>
                </c:pt>
                <c:pt idx="48">
                  <c:v>0.87619336047799834</c:v>
                </c:pt>
                <c:pt idx="49">
                  <c:v>0.82244542807160315</c:v>
                </c:pt>
                <c:pt idx="50">
                  <c:v>0.82350468503879881</c:v>
                </c:pt>
                <c:pt idx="51">
                  <c:v>0.80575808598130294</c:v>
                </c:pt>
                <c:pt idx="52">
                  <c:v>0.81589614670500055</c:v>
                </c:pt>
                <c:pt idx="53">
                  <c:v>0.80550895969039971</c:v>
                </c:pt>
                <c:pt idx="54">
                  <c:v>1.0031502215763979</c:v>
                </c:pt>
                <c:pt idx="55">
                  <c:v>0.8576801790055999</c:v>
                </c:pt>
                <c:pt idx="56">
                  <c:v>0.82232448911390321</c:v>
                </c:pt>
                <c:pt idx="57">
                  <c:v>0.83292482385729727</c:v>
                </c:pt>
                <c:pt idx="58">
                  <c:v>0.86196806694689698</c:v>
                </c:pt>
                <c:pt idx="59">
                  <c:v>0.89474621452599834</c:v>
                </c:pt>
                <c:pt idx="60">
                  <c:v>0.92912365573770117</c:v>
                </c:pt>
                <c:pt idx="61">
                  <c:v>1.1272358677323986</c:v>
                </c:pt>
                <c:pt idx="62">
                  <c:v>0.95663335716699827</c:v>
                </c:pt>
                <c:pt idx="63">
                  <c:v>0.85594524396760008</c:v>
                </c:pt>
                <c:pt idx="64">
                  <c:v>0.86008145084910126</c:v>
                </c:pt>
                <c:pt idx="65">
                  <c:v>0.8507110399295037</c:v>
                </c:pt>
                <c:pt idx="66">
                  <c:v>0.86439178105570136</c:v>
                </c:pt>
                <c:pt idx="67">
                  <c:v>0.88358840708369968</c:v>
                </c:pt>
                <c:pt idx="68">
                  <c:v>1.0688435434589003</c:v>
                </c:pt>
                <c:pt idx="69">
                  <c:v>0.96407710826459692</c:v>
                </c:pt>
                <c:pt idx="70">
                  <c:v>0.933582968041204</c:v>
                </c:pt>
                <c:pt idx="71">
                  <c:v>0.94237245894959898</c:v>
                </c:pt>
                <c:pt idx="72">
                  <c:v>0.92803624093679815</c:v>
                </c:pt>
                <c:pt idx="73">
                  <c:v>0.9406779497891975</c:v>
                </c:pt>
                <c:pt idx="74">
                  <c:v>0.95416824271170242</c:v>
                </c:pt>
                <c:pt idx="75">
                  <c:v>1.0562629902059015</c:v>
                </c:pt>
                <c:pt idx="76">
                  <c:v>0.98539400179449821</c:v>
                </c:pt>
                <c:pt idx="77">
                  <c:v>1.0030165137680989</c:v>
                </c:pt>
                <c:pt idx="78">
                  <c:v>1.0021426647224949</c:v>
                </c:pt>
                <c:pt idx="79">
                  <c:v>1.0253515694215984</c:v>
                </c:pt>
                <c:pt idx="80">
                  <c:v>1.0086698160925991</c:v>
                </c:pt>
                <c:pt idx="81">
                  <c:v>1.0345386597191961</c:v>
                </c:pt>
                <c:pt idx="82">
                  <c:v>1.0790600541036</c:v>
                </c:pt>
                <c:pt idx="83">
                  <c:v>1.0245641682431987</c:v>
                </c:pt>
                <c:pt idx="84">
                  <c:v>0.97361139688820231</c:v>
                </c:pt>
                <c:pt idx="85">
                  <c:v>0.96711350602929969</c:v>
                </c:pt>
                <c:pt idx="86">
                  <c:v>0.96017652036860213</c:v>
                </c:pt>
                <c:pt idx="87">
                  <c:v>0.95589754154200079</c:v>
                </c:pt>
                <c:pt idx="88">
                  <c:v>0.95745940570010291</c:v>
                </c:pt>
                <c:pt idx="89">
                  <c:v>1.0574422158981029</c:v>
                </c:pt>
                <c:pt idx="90">
                  <c:v>1.0419518547462001</c:v>
                </c:pt>
                <c:pt idx="91">
                  <c:v>1.0278784618486014</c:v>
                </c:pt>
                <c:pt idx="92">
                  <c:v>1.0908468307191974</c:v>
                </c:pt>
                <c:pt idx="93">
                  <c:v>1.1122111676548982</c:v>
                </c:pt>
                <c:pt idx="94">
                  <c:v>1.1117230602218982</c:v>
                </c:pt>
                <c:pt idx="95">
                  <c:v>1.1748236564900978</c:v>
                </c:pt>
                <c:pt idx="96">
                  <c:v>1.2640156471801021</c:v>
                </c:pt>
                <c:pt idx="97">
                  <c:v>1.2125735357011003</c:v>
                </c:pt>
                <c:pt idx="98">
                  <c:v>1.1949406770425028</c:v>
                </c:pt>
                <c:pt idx="99">
                  <c:v>1.1937548508210014</c:v>
                </c:pt>
                <c:pt idx="100">
                  <c:v>1.150340823720196</c:v>
                </c:pt>
                <c:pt idx="101">
                  <c:v>1.1913480191955017</c:v>
                </c:pt>
                <c:pt idx="102">
                  <c:v>1.1840384578521004</c:v>
                </c:pt>
                <c:pt idx="103">
                  <c:v>1.2626497979858016</c:v>
                </c:pt>
                <c:pt idx="104">
                  <c:v>1.1869378960917985</c:v>
                </c:pt>
                <c:pt idx="105">
                  <c:v>1.1556340849267031</c:v>
                </c:pt>
                <c:pt idx="106">
                  <c:v>1.0864159590838973</c:v>
                </c:pt>
                <c:pt idx="107">
                  <c:v>1.0820510376767025</c:v>
                </c:pt>
                <c:pt idx="108">
                  <c:v>1.0570422471281979</c:v>
                </c:pt>
                <c:pt idx="109">
                  <c:v>1.0638999766694965</c:v>
                </c:pt>
                <c:pt idx="110">
                  <c:v>1.154327210056401</c:v>
                </c:pt>
                <c:pt idx="111">
                  <c:v>1.1047526413693998</c:v>
                </c:pt>
                <c:pt idx="112">
                  <c:v>1.060113777344398</c:v>
                </c:pt>
                <c:pt idx="113">
                  <c:v>1.0505678499263986</c:v>
                </c:pt>
                <c:pt idx="114">
                  <c:v>1.0551048738023994</c:v>
                </c:pt>
                <c:pt idx="115">
                  <c:v>1.0616835915739955</c:v>
                </c:pt>
                <c:pt idx="116">
                  <c:v>1.0498243993414</c:v>
                </c:pt>
                <c:pt idx="117">
                  <c:v>1.1248744408095988</c:v>
                </c:pt>
                <c:pt idx="118">
                  <c:v>1.0886079727643025</c:v>
                </c:pt>
                <c:pt idx="119">
                  <c:v>1.0858383967644016</c:v>
                </c:pt>
                <c:pt idx="120">
                  <c:v>1.0962009992044024</c:v>
                </c:pt>
                <c:pt idx="121">
                  <c:v>1.0875020731333045</c:v>
                </c:pt>
                <c:pt idx="122">
                  <c:v>1.1119812724427014</c:v>
                </c:pt>
                <c:pt idx="123">
                  <c:v>1.0914913952660967</c:v>
                </c:pt>
                <c:pt idx="124">
                  <c:v>1.0953084245281985</c:v>
                </c:pt>
                <c:pt idx="125">
                  <c:v>1.0364554960678003</c:v>
                </c:pt>
                <c:pt idx="126">
                  <c:v>0.99101148941499773</c:v>
                </c:pt>
                <c:pt idx="127">
                  <c:v>1.0069015950866991</c:v>
                </c:pt>
                <c:pt idx="128">
                  <c:v>1.0211601006335016</c:v>
                </c:pt>
                <c:pt idx="129">
                  <c:v>1.0301056928075027</c:v>
                </c:pt>
                <c:pt idx="130">
                  <c:v>0.99495769987930061</c:v>
                </c:pt>
                <c:pt idx="131">
                  <c:v>1.0563296140662004</c:v>
                </c:pt>
                <c:pt idx="132">
                  <c:v>0.99364358949939735</c:v>
                </c:pt>
                <c:pt idx="133">
                  <c:v>0.94599213398939774</c:v>
                </c:pt>
                <c:pt idx="134">
                  <c:v>0.89589670556249956</c:v>
                </c:pt>
                <c:pt idx="135">
                  <c:v>0.9066756187796976</c:v>
                </c:pt>
                <c:pt idx="136">
                  <c:v>0.92174014418079864</c:v>
                </c:pt>
                <c:pt idx="137">
                  <c:v>0.92422882252979832</c:v>
                </c:pt>
                <c:pt idx="138">
                  <c:v>0.96595069134029998</c:v>
                </c:pt>
                <c:pt idx="139">
                  <c:v>0.95979541488969922</c:v>
                </c:pt>
                <c:pt idx="140">
                  <c:v>0.95114824341790083</c:v>
                </c:pt>
                <c:pt idx="141">
                  <c:v>0.94370285784160046</c:v>
                </c:pt>
                <c:pt idx="142">
                  <c:v>0.95253878757759836</c:v>
                </c:pt>
                <c:pt idx="143">
                  <c:v>0.98358764562560097</c:v>
                </c:pt>
                <c:pt idx="144">
                  <c:v>0.94807678413300067</c:v>
                </c:pt>
                <c:pt idx="145">
                  <c:v>1.0382922130064998</c:v>
                </c:pt>
                <c:pt idx="146">
                  <c:v>1.0262811020844982</c:v>
                </c:pt>
                <c:pt idx="147">
                  <c:v>1.0579011277654011</c:v>
                </c:pt>
                <c:pt idx="148">
                  <c:v>1.0751789811917014</c:v>
                </c:pt>
                <c:pt idx="149">
                  <c:v>1.0666611502640002</c:v>
                </c:pt>
                <c:pt idx="150">
                  <c:v>1.0539363220786981</c:v>
                </c:pt>
                <c:pt idx="151">
                  <c:v>1.0481840163618976</c:v>
                </c:pt>
                <c:pt idx="152">
                  <c:v>1.0368655377983984</c:v>
                </c:pt>
                <c:pt idx="153">
                  <c:v>1.0463478831450033</c:v>
                </c:pt>
                <c:pt idx="154">
                  <c:v>1.0340505748465993</c:v>
                </c:pt>
                <c:pt idx="155">
                  <c:v>1.019028800178198</c:v>
                </c:pt>
                <c:pt idx="156">
                  <c:v>1.0227921126702988</c:v>
                </c:pt>
                <c:pt idx="157">
                  <c:v>1.0090911065585004</c:v>
                </c:pt>
                <c:pt idx="158">
                  <c:v>1.0344367948587028</c:v>
                </c:pt>
                <c:pt idx="159">
                  <c:v>1.0226593875826993</c:v>
                </c:pt>
                <c:pt idx="160">
                  <c:v>1.0586597991088009</c:v>
                </c:pt>
                <c:pt idx="161">
                  <c:v>1.0443216597939973</c:v>
                </c:pt>
                <c:pt idx="162">
                  <c:v>1.0631564113396017</c:v>
                </c:pt>
                <c:pt idx="163">
                  <c:v>1.0967011701967024</c:v>
                </c:pt>
                <c:pt idx="164">
                  <c:v>1.1530868784004014</c:v>
                </c:pt>
                <c:pt idx="165">
                  <c:v>1.1949142150277012</c:v>
                </c:pt>
                <c:pt idx="166">
                  <c:v>1.2243093125531992</c:v>
                </c:pt>
                <c:pt idx="167">
                  <c:v>1.2836496558863004</c:v>
                </c:pt>
                <c:pt idx="168">
                  <c:v>1.3036494217048009</c:v>
                </c:pt>
                <c:pt idx="169">
                  <c:v>1.3497638057025014</c:v>
                </c:pt>
                <c:pt idx="170">
                  <c:v>1.4293936743531042</c:v>
                </c:pt>
                <c:pt idx="171">
                  <c:v>1.5241531030277002</c:v>
                </c:pt>
                <c:pt idx="172">
                  <c:v>1.5407026581191978</c:v>
                </c:pt>
                <c:pt idx="173">
                  <c:v>1.5303917501157009</c:v>
                </c:pt>
                <c:pt idx="174">
                  <c:v>1.5853702570222019</c:v>
                </c:pt>
                <c:pt idx="175">
                  <c:v>1.5738384605961002</c:v>
                </c:pt>
                <c:pt idx="176">
                  <c:v>1.6269064727501004</c:v>
                </c:pt>
                <c:pt idx="177">
                  <c:v>1.6089614241532999</c:v>
                </c:pt>
                <c:pt idx="178">
                  <c:v>1.6299418719300967</c:v>
                </c:pt>
                <c:pt idx="179">
                  <c:v>1.6482276989527982</c:v>
                </c:pt>
                <c:pt idx="180">
                  <c:v>1.6396743445401007</c:v>
                </c:pt>
                <c:pt idx="181">
                  <c:v>1.6859314564589027</c:v>
                </c:pt>
                <c:pt idx="182">
                  <c:v>1.7201297585388033</c:v>
                </c:pt>
                <c:pt idx="183">
                  <c:v>1.7989456802294974</c:v>
                </c:pt>
                <c:pt idx="184">
                  <c:v>1.9385454516080003</c:v>
                </c:pt>
                <c:pt idx="185">
                  <c:v>1.9422396327755997</c:v>
                </c:pt>
                <c:pt idx="186">
                  <c:v>1.9849003498323974</c:v>
                </c:pt>
                <c:pt idx="187">
                  <c:v>2.0244179307041037</c:v>
                </c:pt>
                <c:pt idx="188">
                  <c:v>2.1021350332006996</c:v>
                </c:pt>
                <c:pt idx="189">
                  <c:v>2.0390244747924982</c:v>
                </c:pt>
                <c:pt idx="190">
                  <c:v>2.0659812533967994</c:v>
                </c:pt>
                <c:pt idx="191">
                  <c:v>2.1233782363235001</c:v>
                </c:pt>
                <c:pt idx="192">
                  <c:v>2.2529605238791</c:v>
                </c:pt>
                <c:pt idx="193">
                  <c:v>2.2299177020657019</c:v>
                </c:pt>
                <c:pt idx="194">
                  <c:v>2.1463199733416971</c:v>
                </c:pt>
              </c:numCache>
            </c:numRef>
          </c:val>
          <c:extLst>
            <c:ext xmlns:c16="http://schemas.microsoft.com/office/drawing/2014/chart" uri="{C3380CC4-5D6E-409C-BE32-E72D297353CC}">
              <c16:uniqueId val="{00000001-9DB7-4582-A9F1-B19CFF68842D}"/>
            </c:ext>
          </c:extLst>
        </c:ser>
        <c:dLbls>
          <c:showLegendKey val="0"/>
          <c:showVal val="0"/>
          <c:showCatName val="0"/>
          <c:showSerName val="0"/>
          <c:showPercent val="0"/>
          <c:showBubbleSize val="0"/>
        </c:dLbls>
        <c:axId val="754195976"/>
        <c:axId val="754194664"/>
        <c:extLst>
          <c:ext xmlns:c15="http://schemas.microsoft.com/office/drawing/2012/chart" uri="{02D57815-91ED-43cb-92C2-25804820EDAC}">
            <c15:filteredAreaSeries>
              <c15:ser>
                <c:idx val="3"/>
                <c:order val="2"/>
                <c:tx>
                  <c:strRef>
                    <c:extLst>
                      <c:ext uri="{02D57815-91ED-43cb-92C2-25804820EDAC}">
                        <c15:formulaRef>
                          <c15:sqref>'Figure 4'!$D$3</c15:sqref>
                        </c15:formulaRef>
                      </c:ext>
                    </c:extLst>
                    <c:strCache>
                      <c:ptCount val="1"/>
                      <c:pt idx="0">
                        <c:v>Upper Demand</c:v>
                      </c:pt>
                    </c:strCache>
                  </c:strRef>
                </c:tx>
                <c:spPr>
                  <a:solidFill>
                    <a:schemeClr val="accent3">
                      <a:lumMod val="20000"/>
                      <a:lumOff val="80000"/>
                    </a:schemeClr>
                  </a:solidFill>
                  <a:ln>
                    <a:noFill/>
                  </a:ln>
                  <a:effectLst/>
                </c:spPr>
                <c:cat>
                  <c:numRef>
                    <c:extLst>
                      <c:ext uri="{02D57815-91ED-43cb-92C2-25804820EDAC}">
                        <c15:formulaRef>
                          <c15:sqref>'Figure 4'!$A$4:$A$198</c15:sqref>
                        </c15:formulaRef>
                      </c:ext>
                    </c:extLst>
                    <c:numCache>
                      <c:formatCode>m/d/yyyy</c:formatCode>
                      <c:ptCount val="195"/>
                      <c:pt idx="0">
                        <c:v>45033</c:v>
                      </c:pt>
                      <c:pt idx="1">
                        <c:v>45034</c:v>
                      </c:pt>
                      <c:pt idx="2">
                        <c:v>45035</c:v>
                      </c:pt>
                      <c:pt idx="3">
                        <c:v>45036</c:v>
                      </c:pt>
                      <c:pt idx="4">
                        <c:v>45037</c:v>
                      </c:pt>
                      <c:pt idx="5">
                        <c:v>45038</c:v>
                      </c:pt>
                      <c:pt idx="6">
                        <c:v>45039</c:v>
                      </c:pt>
                      <c:pt idx="7">
                        <c:v>45040</c:v>
                      </c:pt>
                      <c:pt idx="8">
                        <c:v>45041</c:v>
                      </c:pt>
                      <c:pt idx="9">
                        <c:v>45042</c:v>
                      </c:pt>
                      <c:pt idx="10">
                        <c:v>45043</c:v>
                      </c:pt>
                      <c:pt idx="11">
                        <c:v>45044</c:v>
                      </c:pt>
                      <c:pt idx="12">
                        <c:v>45045</c:v>
                      </c:pt>
                      <c:pt idx="13">
                        <c:v>45046</c:v>
                      </c:pt>
                      <c:pt idx="14">
                        <c:v>45047</c:v>
                      </c:pt>
                      <c:pt idx="15">
                        <c:v>45048</c:v>
                      </c:pt>
                      <c:pt idx="16">
                        <c:v>45049</c:v>
                      </c:pt>
                      <c:pt idx="17">
                        <c:v>45050</c:v>
                      </c:pt>
                      <c:pt idx="18">
                        <c:v>45051</c:v>
                      </c:pt>
                      <c:pt idx="19">
                        <c:v>45052</c:v>
                      </c:pt>
                      <c:pt idx="20">
                        <c:v>45053</c:v>
                      </c:pt>
                      <c:pt idx="21">
                        <c:v>45054</c:v>
                      </c:pt>
                      <c:pt idx="22">
                        <c:v>45055</c:v>
                      </c:pt>
                      <c:pt idx="23">
                        <c:v>45056</c:v>
                      </c:pt>
                      <c:pt idx="24">
                        <c:v>45057</c:v>
                      </c:pt>
                      <c:pt idx="25">
                        <c:v>45058</c:v>
                      </c:pt>
                      <c:pt idx="26">
                        <c:v>45059</c:v>
                      </c:pt>
                      <c:pt idx="27">
                        <c:v>45060</c:v>
                      </c:pt>
                      <c:pt idx="28">
                        <c:v>45061</c:v>
                      </c:pt>
                      <c:pt idx="29">
                        <c:v>45062</c:v>
                      </c:pt>
                      <c:pt idx="30">
                        <c:v>45063</c:v>
                      </c:pt>
                      <c:pt idx="31">
                        <c:v>45064</c:v>
                      </c:pt>
                      <c:pt idx="32">
                        <c:v>45065</c:v>
                      </c:pt>
                      <c:pt idx="33">
                        <c:v>45066</c:v>
                      </c:pt>
                      <c:pt idx="34">
                        <c:v>45067</c:v>
                      </c:pt>
                      <c:pt idx="35">
                        <c:v>45068</c:v>
                      </c:pt>
                      <c:pt idx="36">
                        <c:v>45069</c:v>
                      </c:pt>
                      <c:pt idx="37">
                        <c:v>45070</c:v>
                      </c:pt>
                      <c:pt idx="38">
                        <c:v>45071</c:v>
                      </c:pt>
                      <c:pt idx="39">
                        <c:v>45072</c:v>
                      </c:pt>
                      <c:pt idx="40">
                        <c:v>45073</c:v>
                      </c:pt>
                      <c:pt idx="41">
                        <c:v>45074</c:v>
                      </c:pt>
                      <c:pt idx="42">
                        <c:v>45075</c:v>
                      </c:pt>
                      <c:pt idx="43">
                        <c:v>45076</c:v>
                      </c:pt>
                      <c:pt idx="44">
                        <c:v>45077</c:v>
                      </c:pt>
                      <c:pt idx="45">
                        <c:v>45078</c:v>
                      </c:pt>
                      <c:pt idx="46">
                        <c:v>45079</c:v>
                      </c:pt>
                      <c:pt idx="47">
                        <c:v>45080</c:v>
                      </c:pt>
                      <c:pt idx="48">
                        <c:v>45081</c:v>
                      </c:pt>
                      <c:pt idx="49">
                        <c:v>45082</c:v>
                      </c:pt>
                      <c:pt idx="50">
                        <c:v>45083</c:v>
                      </c:pt>
                      <c:pt idx="51">
                        <c:v>45084</c:v>
                      </c:pt>
                      <c:pt idx="52">
                        <c:v>45085</c:v>
                      </c:pt>
                      <c:pt idx="53">
                        <c:v>45086</c:v>
                      </c:pt>
                      <c:pt idx="54">
                        <c:v>45087</c:v>
                      </c:pt>
                      <c:pt idx="55">
                        <c:v>45088</c:v>
                      </c:pt>
                      <c:pt idx="56">
                        <c:v>45089</c:v>
                      </c:pt>
                      <c:pt idx="57">
                        <c:v>45090</c:v>
                      </c:pt>
                      <c:pt idx="58">
                        <c:v>45091</c:v>
                      </c:pt>
                      <c:pt idx="59">
                        <c:v>45092</c:v>
                      </c:pt>
                      <c:pt idx="60">
                        <c:v>45093</c:v>
                      </c:pt>
                      <c:pt idx="61">
                        <c:v>45094</c:v>
                      </c:pt>
                      <c:pt idx="62">
                        <c:v>45095</c:v>
                      </c:pt>
                      <c:pt idx="63">
                        <c:v>45096</c:v>
                      </c:pt>
                      <c:pt idx="64">
                        <c:v>45097</c:v>
                      </c:pt>
                      <c:pt idx="65">
                        <c:v>45098</c:v>
                      </c:pt>
                      <c:pt idx="66">
                        <c:v>45099</c:v>
                      </c:pt>
                      <c:pt idx="67">
                        <c:v>45100</c:v>
                      </c:pt>
                      <c:pt idx="68">
                        <c:v>45101</c:v>
                      </c:pt>
                      <c:pt idx="69">
                        <c:v>45102</c:v>
                      </c:pt>
                      <c:pt idx="70">
                        <c:v>45103</c:v>
                      </c:pt>
                      <c:pt idx="71">
                        <c:v>45104</c:v>
                      </c:pt>
                      <c:pt idx="72">
                        <c:v>45105</c:v>
                      </c:pt>
                      <c:pt idx="73">
                        <c:v>45106</c:v>
                      </c:pt>
                      <c:pt idx="74">
                        <c:v>45107</c:v>
                      </c:pt>
                      <c:pt idx="75">
                        <c:v>45108</c:v>
                      </c:pt>
                      <c:pt idx="76">
                        <c:v>45109</c:v>
                      </c:pt>
                      <c:pt idx="77">
                        <c:v>45110</c:v>
                      </c:pt>
                      <c:pt idx="78">
                        <c:v>45111</c:v>
                      </c:pt>
                      <c:pt idx="79">
                        <c:v>45112</c:v>
                      </c:pt>
                      <c:pt idx="80">
                        <c:v>45113</c:v>
                      </c:pt>
                      <c:pt idx="81">
                        <c:v>45114</c:v>
                      </c:pt>
                      <c:pt idx="82">
                        <c:v>45115</c:v>
                      </c:pt>
                      <c:pt idx="83">
                        <c:v>45116</c:v>
                      </c:pt>
                      <c:pt idx="84">
                        <c:v>45117</c:v>
                      </c:pt>
                      <c:pt idx="85">
                        <c:v>45118</c:v>
                      </c:pt>
                      <c:pt idx="86">
                        <c:v>45119</c:v>
                      </c:pt>
                      <c:pt idx="87">
                        <c:v>45120</c:v>
                      </c:pt>
                      <c:pt idx="88">
                        <c:v>45121</c:v>
                      </c:pt>
                      <c:pt idx="89">
                        <c:v>45122</c:v>
                      </c:pt>
                      <c:pt idx="90">
                        <c:v>45123</c:v>
                      </c:pt>
                      <c:pt idx="91">
                        <c:v>45124</c:v>
                      </c:pt>
                      <c:pt idx="92">
                        <c:v>45125</c:v>
                      </c:pt>
                      <c:pt idx="93">
                        <c:v>45126</c:v>
                      </c:pt>
                      <c:pt idx="94">
                        <c:v>45127</c:v>
                      </c:pt>
                      <c:pt idx="95">
                        <c:v>45128</c:v>
                      </c:pt>
                      <c:pt idx="96">
                        <c:v>45129</c:v>
                      </c:pt>
                      <c:pt idx="97">
                        <c:v>45130</c:v>
                      </c:pt>
                      <c:pt idx="98">
                        <c:v>45131</c:v>
                      </c:pt>
                      <c:pt idx="99">
                        <c:v>45132</c:v>
                      </c:pt>
                      <c:pt idx="100">
                        <c:v>45133</c:v>
                      </c:pt>
                      <c:pt idx="101">
                        <c:v>45134</c:v>
                      </c:pt>
                      <c:pt idx="102">
                        <c:v>45135</c:v>
                      </c:pt>
                      <c:pt idx="103">
                        <c:v>45136</c:v>
                      </c:pt>
                      <c:pt idx="104">
                        <c:v>45137</c:v>
                      </c:pt>
                      <c:pt idx="105">
                        <c:v>45138</c:v>
                      </c:pt>
                      <c:pt idx="106">
                        <c:v>45139</c:v>
                      </c:pt>
                      <c:pt idx="107">
                        <c:v>45140</c:v>
                      </c:pt>
                      <c:pt idx="108">
                        <c:v>45141</c:v>
                      </c:pt>
                      <c:pt idx="109">
                        <c:v>45142</c:v>
                      </c:pt>
                      <c:pt idx="110">
                        <c:v>45143</c:v>
                      </c:pt>
                      <c:pt idx="111">
                        <c:v>45144</c:v>
                      </c:pt>
                      <c:pt idx="112">
                        <c:v>45145</c:v>
                      </c:pt>
                      <c:pt idx="113">
                        <c:v>45146</c:v>
                      </c:pt>
                      <c:pt idx="114">
                        <c:v>45147</c:v>
                      </c:pt>
                      <c:pt idx="115">
                        <c:v>45148</c:v>
                      </c:pt>
                      <c:pt idx="116">
                        <c:v>45149</c:v>
                      </c:pt>
                      <c:pt idx="117">
                        <c:v>45150</c:v>
                      </c:pt>
                      <c:pt idx="118">
                        <c:v>45151</c:v>
                      </c:pt>
                      <c:pt idx="119">
                        <c:v>45152</c:v>
                      </c:pt>
                      <c:pt idx="120">
                        <c:v>45153</c:v>
                      </c:pt>
                      <c:pt idx="121">
                        <c:v>45154</c:v>
                      </c:pt>
                      <c:pt idx="122">
                        <c:v>45155</c:v>
                      </c:pt>
                      <c:pt idx="123">
                        <c:v>45156</c:v>
                      </c:pt>
                      <c:pt idx="124">
                        <c:v>45157</c:v>
                      </c:pt>
                      <c:pt idx="125">
                        <c:v>45158</c:v>
                      </c:pt>
                      <c:pt idx="126">
                        <c:v>45159</c:v>
                      </c:pt>
                      <c:pt idx="127">
                        <c:v>45160</c:v>
                      </c:pt>
                      <c:pt idx="128">
                        <c:v>45161</c:v>
                      </c:pt>
                      <c:pt idx="129">
                        <c:v>45162</c:v>
                      </c:pt>
                      <c:pt idx="130">
                        <c:v>45163</c:v>
                      </c:pt>
                      <c:pt idx="131">
                        <c:v>45164</c:v>
                      </c:pt>
                      <c:pt idx="132">
                        <c:v>45165</c:v>
                      </c:pt>
                      <c:pt idx="133">
                        <c:v>45166</c:v>
                      </c:pt>
                      <c:pt idx="134">
                        <c:v>45167</c:v>
                      </c:pt>
                      <c:pt idx="135">
                        <c:v>45168</c:v>
                      </c:pt>
                      <c:pt idx="136">
                        <c:v>45169</c:v>
                      </c:pt>
                      <c:pt idx="137">
                        <c:v>45170</c:v>
                      </c:pt>
                      <c:pt idx="138">
                        <c:v>45171</c:v>
                      </c:pt>
                      <c:pt idx="139">
                        <c:v>45172</c:v>
                      </c:pt>
                      <c:pt idx="140">
                        <c:v>45173</c:v>
                      </c:pt>
                      <c:pt idx="141">
                        <c:v>45174</c:v>
                      </c:pt>
                      <c:pt idx="142">
                        <c:v>45175</c:v>
                      </c:pt>
                      <c:pt idx="143">
                        <c:v>45176</c:v>
                      </c:pt>
                      <c:pt idx="144">
                        <c:v>45177</c:v>
                      </c:pt>
                      <c:pt idx="145">
                        <c:v>45178</c:v>
                      </c:pt>
                      <c:pt idx="146">
                        <c:v>45179</c:v>
                      </c:pt>
                      <c:pt idx="147">
                        <c:v>45180</c:v>
                      </c:pt>
                      <c:pt idx="148">
                        <c:v>45181</c:v>
                      </c:pt>
                      <c:pt idx="149">
                        <c:v>45182</c:v>
                      </c:pt>
                      <c:pt idx="150">
                        <c:v>45183</c:v>
                      </c:pt>
                      <c:pt idx="151">
                        <c:v>45184</c:v>
                      </c:pt>
                      <c:pt idx="152">
                        <c:v>45185</c:v>
                      </c:pt>
                      <c:pt idx="153">
                        <c:v>45186</c:v>
                      </c:pt>
                      <c:pt idx="154">
                        <c:v>45187</c:v>
                      </c:pt>
                      <c:pt idx="155">
                        <c:v>45188</c:v>
                      </c:pt>
                      <c:pt idx="156">
                        <c:v>45189</c:v>
                      </c:pt>
                      <c:pt idx="157">
                        <c:v>45190</c:v>
                      </c:pt>
                      <c:pt idx="158">
                        <c:v>45191</c:v>
                      </c:pt>
                      <c:pt idx="159">
                        <c:v>45192</c:v>
                      </c:pt>
                      <c:pt idx="160">
                        <c:v>45193</c:v>
                      </c:pt>
                      <c:pt idx="161">
                        <c:v>45194</c:v>
                      </c:pt>
                      <c:pt idx="162">
                        <c:v>45195</c:v>
                      </c:pt>
                      <c:pt idx="163">
                        <c:v>45196</c:v>
                      </c:pt>
                      <c:pt idx="164">
                        <c:v>45197</c:v>
                      </c:pt>
                      <c:pt idx="165">
                        <c:v>45198</c:v>
                      </c:pt>
                      <c:pt idx="166">
                        <c:v>45199</c:v>
                      </c:pt>
                      <c:pt idx="167">
                        <c:v>45200</c:v>
                      </c:pt>
                      <c:pt idx="168">
                        <c:v>45201</c:v>
                      </c:pt>
                      <c:pt idx="169">
                        <c:v>45202</c:v>
                      </c:pt>
                      <c:pt idx="170">
                        <c:v>45203</c:v>
                      </c:pt>
                      <c:pt idx="171">
                        <c:v>45204</c:v>
                      </c:pt>
                      <c:pt idx="172">
                        <c:v>45205</c:v>
                      </c:pt>
                      <c:pt idx="173">
                        <c:v>45206</c:v>
                      </c:pt>
                      <c:pt idx="174">
                        <c:v>45207</c:v>
                      </c:pt>
                      <c:pt idx="175">
                        <c:v>45208</c:v>
                      </c:pt>
                      <c:pt idx="176">
                        <c:v>45209</c:v>
                      </c:pt>
                      <c:pt idx="177">
                        <c:v>45210</c:v>
                      </c:pt>
                      <c:pt idx="178">
                        <c:v>45211</c:v>
                      </c:pt>
                      <c:pt idx="179">
                        <c:v>45212</c:v>
                      </c:pt>
                      <c:pt idx="180">
                        <c:v>45213</c:v>
                      </c:pt>
                      <c:pt idx="181">
                        <c:v>45214</c:v>
                      </c:pt>
                      <c:pt idx="182">
                        <c:v>45215</c:v>
                      </c:pt>
                      <c:pt idx="183">
                        <c:v>45216</c:v>
                      </c:pt>
                      <c:pt idx="184">
                        <c:v>45217</c:v>
                      </c:pt>
                      <c:pt idx="185">
                        <c:v>45218</c:v>
                      </c:pt>
                      <c:pt idx="186">
                        <c:v>45219</c:v>
                      </c:pt>
                      <c:pt idx="187">
                        <c:v>45220</c:v>
                      </c:pt>
                      <c:pt idx="188">
                        <c:v>45221</c:v>
                      </c:pt>
                      <c:pt idx="189">
                        <c:v>45222</c:v>
                      </c:pt>
                      <c:pt idx="190">
                        <c:v>45223</c:v>
                      </c:pt>
                      <c:pt idx="191">
                        <c:v>45224</c:v>
                      </c:pt>
                      <c:pt idx="192">
                        <c:v>45225</c:v>
                      </c:pt>
                      <c:pt idx="193">
                        <c:v>45226</c:v>
                      </c:pt>
                      <c:pt idx="194">
                        <c:v>45227</c:v>
                      </c:pt>
                    </c:numCache>
                  </c:numRef>
                </c:cat>
                <c:val>
                  <c:numRef>
                    <c:extLst>
                      <c:ext uri="{02D57815-91ED-43cb-92C2-25804820EDAC}">
                        <c15:formulaRef>
                          <c15:sqref>'Figure 4'!$D$4:$D$199</c15:sqref>
                        </c15:formulaRef>
                      </c:ext>
                    </c:extLst>
                    <c:numCache>
                      <c:formatCode>0.0</c:formatCode>
                      <c:ptCount val="196"/>
                      <c:pt idx="0">
                        <c:v>22.254342931751196</c:v>
                      </c:pt>
                      <c:pt idx="1">
                        <c:v>22.309433179298605</c:v>
                      </c:pt>
                      <c:pt idx="2">
                        <c:v>21.919353072924601</c:v>
                      </c:pt>
                      <c:pt idx="3">
                        <c:v>21.744145520872301</c:v>
                      </c:pt>
                      <c:pt idx="4">
                        <c:v>21.748484189846703</c:v>
                      </c:pt>
                      <c:pt idx="5">
                        <c:v>20.974178078446101</c:v>
                      </c:pt>
                      <c:pt idx="6">
                        <c:v>19.458073629382202</c:v>
                      </c:pt>
                      <c:pt idx="7">
                        <c:v>20.488968463843005</c:v>
                      </c:pt>
                      <c:pt idx="8">
                        <c:v>21.406921917342</c:v>
                      </c:pt>
                      <c:pt idx="9">
                        <c:v>21.569708696655002</c:v>
                      </c:pt>
                      <c:pt idx="10">
                        <c:v>21.5470567943627</c:v>
                      </c:pt>
                      <c:pt idx="11">
                        <c:v>21.522243364415697</c:v>
                      </c:pt>
                      <c:pt idx="12">
                        <c:v>20.849404888593803</c:v>
                      </c:pt>
                      <c:pt idx="13">
                        <c:v>19.8144031172389</c:v>
                      </c:pt>
                      <c:pt idx="14">
                        <c:v>20.168691949845304</c:v>
                      </c:pt>
                      <c:pt idx="15">
                        <c:v>20.716968414603198</c:v>
                      </c:pt>
                      <c:pt idx="16">
                        <c:v>21.325513169830398</c:v>
                      </c:pt>
                      <c:pt idx="17">
                        <c:v>21.259079419284397</c:v>
                      </c:pt>
                      <c:pt idx="18">
                        <c:v>21.253133584986102</c:v>
                      </c:pt>
                      <c:pt idx="19">
                        <c:v>20.338904262294701</c:v>
                      </c:pt>
                      <c:pt idx="20">
                        <c:v>19.184834577804899</c:v>
                      </c:pt>
                      <c:pt idx="21">
                        <c:v>18.361574856548902</c:v>
                      </c:pt>
                      <c:pt idx="22">
                        <c:v>20.9160761134121</c:v>
                      </c:pt>
                      <c:pt idx="23">
                        <c:v>20.801961501797901</c:v>
                      </c:pt>
                      <c:pt idx="24">
                        <c:v>20.773569306233799</c:v>
                      </c:pt>
                      <c:pt idx="25">
                        <c:v>20.7240592393002</c:v>
                      </c:pt>
                      <c:pt idx="26">
                        <c:v>19.746110257457303</c:v>
                      </c:pt>
                      <c:pt idx="27">
                        <c:v>18.6789044841974</c:v>
                      </c:pt>
                      <c:pt idx="28">
                        <c:v>19.619898973297705</c:v>
                      </c:pt>
                      <c:pt idx="29">
                        <c:v>20.335644215390801</c:v>
                      </c:pt>
                      <c:pt idx="30">
                        <c:v>20.140056014891499</c:v>
                      </c:pt>
                      <c:pt idx="31">
                        <c:v>20.080945636958297</c:v>
                      </c:pt>
                      <c:pt idx="32">
                        <c:v>19.794969277809702</c:v>
                      </c:pt>
                      <c:pt idx="33">
                        <c:v>19.003372643873195</c:v>
                      </c:pt>
                      <c:pt idx="34">
                        <c:v>17.886004331205999</c:v>
                      </c:pt>
                      <c:pt idx="35">
                        <c:v>18.5823750966956</c:v>
                      </c:pt>
                      <c:pt idx="36">
                        <c:v>19.286331170809902</c:v>
                      </c:pt>
                      <c:pt idx="37">
                        <c:v>19.324997399554402</c:v>
                      </c:pt>
                      <c:pt idx="38">
                        <c:v>19.213996957587604</c:v>
                      </c:pt>
                      <c:pt idx="39">
                        <c:v>19.111455801326404</c:v>
                      </c:pt>
                      <c:pt idx="40">
                        <c:v>18.9214944377743</c:v>
                      </c:pt>
                      <c:pt idx="41">
                        <c:v>17.613325692373799</c:v>
                      </c:pt>
                      <c:pt idx="42">
                        <c:v>17.444102084990199</c:v>
                      </c:pt>
                      <c:pt idx="43">
                        <c:v>18.510603926337698</c:v>
                      </c:pt>
                      <c:pt idx="44">
                        <c:v>18.8230411373568</c:v>
                      </c:pt>
                      <c:pt idx="45">
                        <c:v>18.696454814035398</c:v>
                      </c:pt>
                      <c:pt idx="46">
                        <c:v>18.6082255199596</c:v>
                      </c:pt>
                      <c:pt idx="47">
                        <c:v>17.792388422917902</c:v>
                      </c:pt>
                      <c:pt idx="48">
                        <c:v>16.795193360477999</c:v>
                      </c:pt>
                      <c:pt idx="49">
                        <c:v>17.647445428071602</c:v>
                      </c:pt>
                      <c:pt idx="50">
                        <c:v>18.578504685038798</c:v>
                      </c:pt>
                      <c:pt idx="51">
                        <c:v>18.540758085981302</c:v>
                      </c:pt>
                      <c:pt idx="52">
                        <c:v>18.521896146705</c:v>
                      </c:pt>
                      <c:pt idx="53">
                        <c:v>18.4945089596904</c:v>
                      </c:pt>
                      <c:pt idx="54">
                        <c:v>17.637150221576398</c:v>
                      </c:pt>
                      <c:pt idx="55">
                        <c:v>16.702680179005601</c:v>
                      </c:pt>
                      <c:pt idx="56">
                        <c:v>17.608324489113905</c:v>
                      </c:pt>
                      <c:pt idx="57">
                        <c:v>18.562924823857298</c:v>
                      </c:pt>
                      <c:pt idx="58">
                        <c:v>18.608968066946897</c:v>
                      </c:pt>
                      <c:pt idx="59">
                        <c:v>18.643746214525997</c:v>
                      </c:pt>
                      <c:pt idx="60">
                        <c:v>18.666123655737699</c:v>
                      </c:pt>
                      <c:pt idx="61">
                        <c:v>17.795235867732398</c:v>
                      </c:pt>
                      <c:pt idx="62">
                        <c:v>16.768633357166998</c:v>
                      </c:pt>
                      <c:pt idx="63">
                        <c:v>17.725945243967601</c:v>
                      </c:pt>
                      <c:pt idx="64">
                        <c:v>18.619081450849102</c:v>
                      </c:pt>
                      <c:pt idx="65">
                        <c:v>18.589711039929504</c:v>
                      </c:pt>
                      <c:pt idx="66">
                        <c:v>18.598391781055703</c:v>
                      </c:pt>
                      <c:pt idx="67">
                        <c:v>18.627588407083699</c:v>
                      </c:pt>
                      <c:pt idx="68">
                        <c:v>17.778843543458901</c:v>
                      </c:pt>
                      <c:pt idx="69">
                        <c:v>16.911077108264596</c:v>
                      </c:pt>
                      <c:pt idx="70">
                        <c:v>17.814582968041204</c:v>
                      </c:pt>
                      <c:pt idx="71">
                        <c:v>18.723372458949598</c:v>
                      </c:pt>
                      <c:pt idx="72">
                        <c:v>18.710036240936798</c:v>
                      </c:pt>
                      <c:pt idx="73">
                        <c:v>18.730677949789197</c:v>
                      </c:pt>
                      <c:pt idx="74">
                        <c:v>18.747168242711702</c:v>
                      </c:pt>
                      <c:pt idx="75">
                        <c:v>17.7962629902059</c:v>
                      </c:pt>
                      <c:pt idx="76">
                        <c:v>16.972394001794498</c:v>
                      </c:pt>
                      <c:pt idx="77">
                        <c:v>17.922016513768099</c:v>
                      </c:pt>
                      <c:pt idx="78">
                        <c:v>18.805142664722496</c:v>
                      </c:pt>
                      <c:pt idx="79">
                        <c:v>18.816351569421599</c:v>
                      </c:pt>
                      <c:pt idx="80">
                        <c:v>18.7826698160926</c:v>
                      </c:pt>
                      <c:pt idx="81">
                        <c:v>18.782538659719197</c:v>
                      </c:pt>
                      <c:pt idx="82">
                        <c:v>17.754060054103601</c:v>
                      </c:pt>
                      <c:pt idx="83">
                        <c:v>16.908564168243199</c:v>
                      </c:pt>
                      <c:pt idx="84">
                        <c:v>17.640611396888204</c:v>
                      </c:pt>
                      <c:pt idx="85">
                        <c:v>18.6271135060293</c:v>
                      </c:pt>
                      <c:pt idx="86">
                        <c:v>18.612176520368603</c:v>
                      </c:pt>
                      <c:pt idx="87">
                        <c:v>18.580897541542001</c:v>
                      </c:pt>
                      <c:pt idx="88">
                        <c:v>18.585459405700103</c:v>
                      </c:pt>
                      <c:pt idx="89">
                        <c:v>17.596442215898104</c:v>
                      </c:pt>
                      <c:pt idx="90">
                        <c:v>16.7239518547462</c:v>
                      </c:pt>
                      <c:pt idx="91">
                        <c:v>17.653878461848603</c:v>
                      </c:pt>
                      <c:pt idx="92">
                        <c:v>18.667846830719199</c:v>
                      </c:pt>
                      <c:pt idx="93">
                        <c:v>18.728211167654898</c:v>
                      </c:pt>
                      <c:pt idx="94">
                        <c:v>18.751723060221899</c:v>
                      </c:pt>
                      <c:pt idx="95">
                        <c:v>18.807823656490097</c:v>
                      </c:pt>
                      <c:pt idx="96">
                        <c:v>17.796015647180102</c:v>
                      </c:pt>
                      <c:pt idx="97">
                        <c:v>16.8955735357011</c:v>
                      </c:pt>
                      <c:pt idx="98">
                        <c:v>17.875940677042504</c:v>
                      </c:pt>
                      <c:pt idx="99">
                        <c:v>18.773754850821</c:v>
                      </c:pt>
                      <c:pt idx="100">
                        <c:v>18.719340823720195</c:v>
                      </c:pt>
                      <c:pt idx="101">
                        <c:v>18.746348019195501</c:v>
                      </c:pt>
                      <c:pt idx="102">
                        <c:v>18.7100384578521</c:v>
                      </c:pt>
                      <c:pt idx="103">
                        <c:v>17.731649797985803</c:v>
                      </c:pt>
                      <c:pt idx="104">
                        <c:v>16.793937896091798</c:v>
                      </c:pt>
                      <c:pt idx="105">
                        <c:v>17.745634084926703</c:v>
                      </c:pt>
                      <c:pt idx="106">
                        <c:v>18.589415959083897</c:v>
                      </c:pt>
                      <c:pt idx="107">
                        <c:v>18.601051037676701</c:v>
                      </c:pt>
                      <c:pt idx="108">
                        <c:v>18.585042247128197</c:v>
                      </c:pt>
                      <c:pt idx="109">
                        <c:v>18.577899976669496</c:v>
                      </c:pt>
                      <c:pt idx="110">
                        <c:v>17.6043272100564</c:v>
                      </c:pt>
                      <c:pt idx="111">
                        <c:v>16.759752641369399</c:v>
                      </c:pt>
                      <c:pt idx="112">
                        <c:v>17.717113777344398</c:v>
                      </c:pt>
                      <c:pt idx="113">
                        <c:v>18.616567849926398</c:v>
                      </c:pt>
                      <c:pt idx="114">
                        <c:v>18.617104873802401</c:v>
                      </c:pt>
                      <c:pt idx="115">
                        <c:v>18.627683591573994</c:v>
                      </c:pt>
                      <c:pt idx="116">
                        <c:v>18.582824399341401</c:v>
                      </c:pt>
                      <c:pt idx="117">
                        <c:v>17.6898744408096</c:v>
                      </c:pt>
                      <c:pt idx="118">
                        <c:v>16.840607972764303</c:v>
                      </c:pt>
                      <c:pt idx="119">
                        <c:v>17.8318383967644</c:v>
                      </c:pt>
                      <c:pt idx="120">
                        <c:v>18.727200999204403</c:v>
                      </c:pt>
                      <c:pt idx="121">
                        <c:v>18.726502073133304</c:v>
                      </c:pt>
                      <c:pt idx="122">
                        <c:v>18.747981272442701</c:v>
                      </c:pt>
                      <c:pt idx="123">
                        <c:v>18.758491395266098</c:v>
                      </c:pt>
                      <c:pt idx="124">
                        <c:v>17.740308424528198</c:v>
                      </c:pt>
                      <c:pt idx="125">
                        <c:v>16.887455496067801</c:v>
                      </c:pt>
                      <c:pt idx="126">
                        <c:v>17.840011489414998</c:v>
                      </c:pt>
                      <c:pt idx="127">
                        <c:v>18.7609015950867</c:v>
                      </c:pt>
                      <c:pt idx="128">
                        <c:v>18.776160100633501</c:v>
                      </c:pt>
                      <c:pt idx="129">
                        <c:v>18.766105692807503</c:v>
                      </c:pt>
                      <c:pt idx="130">
                        <c:v>18.681957699879302</c:v>
                      </c:pt>
                      <c:pt idx="131">
                        <c:v>17.708329614066201</c:v>
                      </c:pt>
                      <c:pt idx="132">
                        <c:v>16.893643589499398</c:v>
                      </c:pt>
                      <c:pt idx="133">
                        <c:v>16.845992133989398</c:v>
                      </c:pt>
                      <c:pt idx="134">
                        <c:v>17.778896705562499</c:v>
                      </c:pt>
                      <c:pt idx="135">
                        <c:v>18.498675618779696</c:v>
                      </c:pt>
                      <c:pt idx="136">
                        <c:v>18.5127401441808</c:v>
                      </c:pt>
                      <c:pt idx="137">
                        <c:v>18.497228822529799</c:v>
                      </c:pt>
                      <c:pt idx="138">
                        <c:v>17.489950691340301</c:v>
                      </c:pt>
                      <c:pt idx="139">
                        <c:v>16.806795414889699</c:v>
                      </c:pt>
                      <c:pt idx="140">
                        <c:v>17.736148243417901</c:v>
                      </c:pt>
                      <c:pt idx="141">
                        <c:v>18.5687028578416</c:v>
                      </c:pt>
                      <c:pt idx="142">
                        <c:v>18.557538787577599</c:v>
                      </c:pt>
                      <c:pt idx="143">
                        <c:v>18.562587645625602</c:v>
                      </c:pt>
                      <c:pt idx="144">
                        <c:v>18.569076784132999</c:v>
                      </c:pt>
                      <c:pt idx="145">
                        <c:v>17.6022922130065</c:v>
                      </c:pt>
                      <c:pt idx="146">
                        <c:v>16.803281102084497</c:v>
                      </c:pt>
                      <c:pt idx="147">
                        <c:v>17.753901127765403</c:v>
                      </c:pt>
                      <c:pt idx="148">
                        <c:v>18.581178981191702</c:v>
                      </c:pt>
                      <c:pt idx="149">
                        <c:v>18.572661150264</c:v>
                      </c:pt>
                      <c:pt idx="150">
                        <c:v>18.564936322078697</c:v>
                      </c:pt>
                      <c:pt idx="151">
                        <c:v>18.647184016361898</c:v>
                      </c:pt>
                      <c:pt idx="152">
                        <c:v>17.635865537798399</c:v>
                      </c:pt>
                      <c:pt idx="153">
                        <c:v>16.898347883145004</c:v>
                      </c:pt>
                      <c:pt idx="154">
                        <c:v>17.783050574846598</c:v>
                      </c:pt>
                      <c:pt idx="155">
                        <c:v>18.712028800178199</c:v>
                      </c:pt>
                      <c:pt idx="156">
                        <c:v>18.717792112670299</c:v>
                      </c:pt>
                      <c:pt idx="157">
                        <c:v>18.719091106558501</c:v>
                      </c:pt>
                      <c:pt idx="158">
                        <c:v>18.482436794858703</c:v>
                      </c:pt>
                      <c:pt idx="159">
                        <c:v>17.714659387582699</c:v>
                      </c:pt>
                      <c:pt idx="160">
                        <c:v>17.019659799108801</c:v>
                      </c:pt>
                      <c:pt idx="161">
                        <c:v>17.966321659793998</c:v>
                      </c:pt>
                      <c:pt idx="162">
                        <c:v>18.868156411339601</c:v>
                      </c:pt>
                      <c:pt idx="163">
                        <c:v>18.939701170196702</c:v>
                      </c:pt>
                      <c:pt idx="164">
                        <c:v>19.0330868784004</c:v>
                      </c:pt>
                      <c:pt idx="165">
                        <c:v>19.1529142150277</c:v>
                      </c:pt>
                      <c:pt idx="166">
                        <c:v>18.113309312553199</c:v>
                      </c:pt>
                      <c:pt idx="167">
                        <c:v>17.418649655886302</c:v>
                      </c:pt>
                      <c:pt idx="168">
                        <c:v>18.3146494217048</c:v>
                      </c:pt>
                      <c:pt idx="169">
                        <c:v>19.4097638057025</c:v>
                      </c:pt>
                      <c:pt idx="170">
                        <c:v>19.583393674353104</c:v>
                      </c:pt>
                      <c:pt idx="171">
                        <c:v>19.728153103027701</c:v>
                      </c:pt>
                      <c:pt idx="172">
                        <c:v>19.813702658119198</c:v>
                      </c:pt>
                      <c:pt idx="173">
                        <c:v>18.853391750115701</c:v>
                      </c:pt>
                      <c:pt idx="174">
                        <c:v>18.181370257022202</c:v>
                      </c:pt>
                      <c:pt idx="175">
                        <c:v>19.100838460596101</c:v>
                      </c:pt>
                      <c:pt idx="176">
                        <c:v>20.0419064727501</c:v>
                      </c:pt>
                      <c:pt idx="177">
                        <c:v>20.057961424153302</c:v>
                      </c:pt>
                      <c:pt idx="178">
                        <c:v>20.149941871930096</c:v>
                      </c:pt>
                      <c:pt idx="179">
                        <c:v>20.242227698952799</c:v>
                      </c:pt>
                      <c:pt idx="180">
                        <c:v>18.3016743445401</c:v>
                      </c:pt>
                      <c:pt idx="181">
                        <c:v>18.629931456458902</c:v>
                      </c:pt>
                      <c:pt idx="182">
                        <c:v>19.674129758538804</c:v>
                      </c:pt>
                      <c:pt idx="183">
                        <c:v>20.728945680229497</c:v>
                      </c:pt>
                      <c:pt idx="184">
                        <c:v>20.941545451608</c:v>
                      </c:pt>
                      <c:pt idx="185">
                        <c:v>21.034239632775598</c:v>
                      </c:pt>
                      <c:pt idx="186">
                        <c:v>21.076900349832396</c:v>
                      </c:pt>
                      <c:pt idx="187">
                        <c:v>20.069417930704105</c:v>
                      </c:pt>
                      <c:pt idx="188">
                        <c:v>19.368135033200698</c:v>
                      </c:pt>
                      <c:pt idx="189">
                        <c:v>20.2380244747925</c:v>
                      </c:pt>
                      <c:pt idx="190">
                        <c:v>21.1739812533968</c:v>
                      </c:pt>
                      <c:pt idx="191">
                        <c:v>21.206378236323498</c:v>
                      </c:pt>
                      <c:pt idx="192">
                        <c:v>21.332960523879098</c:v>
                      </c:pt>
                      <c:pt idx="193">
                        <c:v>21.346917702065703</c:v>
                      </c:pt>
                      <c:pt idx="194">
                        <c:v>20.976319973341695</c:v>
                      </c:pt>
                    </c:numCache>
                  </c:numRef>
                </c:val>
                <c:extLst>
                  <c:ext xmlns:c16="http://schemas.microsoft.com/office/drawing/2014/chart" uri="{C3380CC4-5D6E-409C-BE32-E72D297353CC}">
                    <c16:uniqueId val="{00000003-01E6-4A27-85FA-40B14BB01E5B}"/>
                  </c:ext>
                </c:extLst>
              </c15:ser>
            </c15:filteredAreaSeries>
          </c:ext>
        </c:extLst>
      </c:areaChart>
      <c:lineChart>
        <c:grouping val="standard"/>
        <c:varyColors val="0"/>
        <c:ser>
          <c:idx val="1"/>
          <c:order val="1"/>
          <c:tx>
            <c:strRef>
              <c:f>'Figure 4'!$C$3</c:f>
              <c:strCache>
                <c:ptCount val="1"/>
                <c:pt idx="0">
                  <c:v>Central Demand</c:v>
                </c:pt>
              </c:strCache>
            </c:strRef>
          </c:tx>
          <c:spPr>
            <a:ln w="28575" cap="rnd">
              <a:solidFill>
                <a:schemeClr val="accent1"/>
              </a:solidFill>
              <a:round/>
            </a:ln>
            <a:effectLst/>
          </c:spPr>
          <c:marker>
            <c:symbol val="none"/>
          </c:marker>
          <c:cat>
            <c:numRef>
              <c:f>'Figure 4'!$A$4:$A$198</c:f>
              <c:numCache>
                <c:formatCode>m/d/yyyy</c:formatCode>
                <c:ptCount val="195"/>
                <c:pt idx="0">
                  <c:v>45033</c:v>
                </c:pt>
                <c:pt idx="1">
                  <c:v>45034</c:v>
                </c:pt>
                <c:pt idx="2">
                  <c:v>45035</c:v>
                </c:pt>
                <c:pt idx="3">
                  <c:v>45036</c:v>
                </c:pt>
                <c:pt idx="4">
                  <c:v>45037</c:v>
                </c:pt>
                <c:pt idx="5">
                  <c:v>45038</c:v>
                </c:pt>
                <c:pt idx="6">
                  <c:v>45039</c:v>
                </c:pt>
                <c:pt idx="7">
                  <c:v>45040</c:v>
                </c:pt>
                <c:pt idx="8">
                  <c:v>45041</c:v>
                </c:pt>
                <c:pt idx="9">
                  <c:v>45042</c:v>
                </c:pt>
                <c:pt idx="10">
                  <c:v>45043</c:v>
                </c:pt>
                <c:pt idx="11">
                  <c:v>45044</c:v>
                </c:pt>
                <c:pt idx="12">
                  <c:v>45045</c:v>
                </c:pt>
                <c:pt idx="13">
                  <c:v>45046</c:v>
                </c:pt>
                <c:pt idx="14">
                  <c:v>45047</c:v>
                </c:pt>
                <c:pt idx="15">
                  <c:v>45048</c:v>
                </c:pt>
                <c:pt idx="16">
                  <c:v>45049</c:v>
                </c:pt>
                <c:pt idx="17">
                  <c:v>45050</c:v>
                </c:pt>
                <c:pt idx="18">
                  <c:v>45051</c:v>
                </c:pt>
                <c:pt idx="19">
                  <c:v>45052</c:v>
                </c:pt>
                <c:pt idx="20">
                  <c:v>45053</c:v>
                </c:pt>
                <c:pt idx="21">
                  <c:v>45054</c:v>
                </c:pt>
                <c:pt idx="22">
                  <c:v>45055</c:v>
                </c:pt>
                <c:pt idx="23">
                  <c:v>45056</c:v>
                </c:pt>
                <c:pt idx="24">
                  <c:v>45057</c:v>
                </c:pt>
                <c:pt idx="25">
                  <c:v>45058</c:v>
                </c:pt>
                <c:pt idx="26">
                  <c:v>45059</c:v>
                </c:pt>
                <c:pt idx="27">
                  <c:v>45060</c:v>
                </c:pt>
                <c:pt idx="28">
                  <c:v>45061</c:v>
                </c:pt>
                <c:pt idx="29">
                  <c:v>45062</c:v>
                </c:pt>
                <c:pt idx="30">
                  <c:v>45063</c:v>
                </c:pt>
                <c:pt idx="31">
                  <c:v>45064</c:v>
                </c:pt>
                <c:pt idx="32">
                  <c:v>45065</c:v>
                </c:pt>
                <c:pt idx="33">
                  <c:v>45066</c:v>
                </c:pt>
                <c:pt idx="34">
                  <c:v>45067</c:v>
                </c:pt>
                <c:pt idx="35">
                  <c:v>45068</c:v>
                </c:pt>
                <c:pt idx="36">
                  <c:v>45069</c:v>
                </c:pt>
                <c:pt idx="37">
                  <c:v>45070</c:v>
                </c:pt>
                <c:pt idx="38">
                  <c:v>45071</c:v>
                </c:pt>
                <c:pt idx="39">
                  <c:v>45072</c:v>
                </c:pt>
                <c:pt idx="40">
                  <c:v>45073</c:v>
                </c:pt>
                <c:pt idx="41">
                  <c:v>45074</c:v>
                </c:pt>
                <c:pt idx="42">
                  <c:v>45075</c:v>
                </c:pt>
                <c:pt idx="43">
                  <c:v>45076</c:v>
                </c:pt>
                <c:pt idx="44">
                  <c:v>45077</c:v>
                </c:pt>
                <c:pt idx="45">
                  <c:v>45078</c:v>
                </c:pt>
                <c:pt idx="46">
                  <c:v>45079</c:v>
                </c:pt>
                <c:pt idx="47">
                  <c:v>45080</c:v>
                </c:pt>
                <c:pt idx="48">
                  <c:v>45081</c:v>
                </c:pt>
                <c:pt idx="49">
                  <c:v>45082</c:v>
                </c:pt>
                <c:pt idx="50">
                  <c:v>45083</c:v>
                </c:pt>
                <c:pt idx="51">
                  <c:v>45084</c:v>
                </c:pt>
                <c:pt idx="52">
                  <c:v>45085</c:v>
                </c:pt>
                <c:pt idx="53">
                  <c:v>45086</c:v>
                </c:pt>
                <c:pt idx="54">
                  <c:v>45087</c:v>
                </c:pt>
                <c:pt idx="55">
                  <c:v>45088</c:v>
                </c:pt>
                <c:pt idx="56">
                  <c:v>45089</c:v>
                </c:pt>
                <c:pt idx="57">
                  <c:v>45090</c:v>
                </c:pt>
                <c:pt idx="58">
                  <c:v>45091</c:v>
                </c:pt>
                <c:pt idx="59">
                  <c:v>45092</c:v>
                </c:pt>
                <c:pt idx="60">
                  <c:v>45093</c:v>
                </c:pt>
                <c:pt idx="61">
                  <c:v>45094</c:v>
                </c:pt>
                <c:pt idx="62">
                  <c:v>45095</c:v>
                </c:pt>
                <c:pt idx="63">
                  <c:v>45096</c:v>
                </c:pt>
                <c:pt idx="64">
                  <c:v>45097</c:v>
                </c:pt>
                <c:pt idx="65">
                  <c:v>45098</c:v>
                </c:pt>
                <c:pt idx="66">
                  <c:v>45099</c:v>
                </c:pt>
                <c:pt idx="67">
                  <c:v>45100</c:v>
                </c:pt>
                <c:pt idx="68">
                  <c:v>45101</c:v>
                </c:pt>
                <c:pt idx="69">
                  <c:v>45102</c:v>
                </c:pt>
                <c:pt idx="70">
                  <c:v>45103</c:v>
                </c:pt>
                <c:pt idx="71">
                  <c:v>45104</c:v>
                </c:pt>
                <c:pt idx="72">
                  <c:v>45105</c:v>
                </c:pt>
                <c:pt idx="73">
                  <c:v>45106</c:v>
                </c:pt>
                <c:pt idx="74">
                  <c:v>45107</c:v>
                </c:pt>
                <c:pt idx="75">
                  <c:v>45108</c:v>
                </c:pt>
                <c:pt idx="76">
                  <c:v>45109</c:v>
                </c:pt>
                <c:pt idx="77">
                  <c:v>45110</c:v>
                </c:pt>
                <c:pt idx="78">
                  <c:v>45111</c:v>
                </c:pt>
                <c:pt idx="79">
                  <c:v>45112</c:v>
                </c:pt>
                <c:pt idx="80">
                  <c:v>45113</c:v>
                </c:pt>
                <c:pt idx="81">
                  <c:v>45114</c:v>
                </c:pt>
                <c:pt idx="82">
                  <c:v>45115</c:v>
                </c:pt>
                <c:pt idx="83">
                  <c:v>45116</c:v>
                </c:pt>
                <c:pt idx="84">
                  <c:v>45117</c:v>
                </c:pt>
                <c:pt idx="85">
                  <c:v>45118</c:v>
                </c:pt>
                <c:pt idx="86">
                  <c:v>45119</c:v>
                </c:pt>
                <c:pt idx="87">
                  <c:v>45120</c:v>
                </c:pt>
                <c:pt idx="88">
                  <c:v>45121</c:v>
                </c:pt>
                <c:pt idx="89">
                  <c:v>45122</c:v>
                </c:pt>
                <c:pt idx="90">
                  <c:v>45123</c:v>
                </c:pt>
                <c:pt idx="91">
                  <c:v>45124</c:v>
                </c:pt>
                <c:pt idx="92">
                  <c:v>45125</c:v>
                </c:pt>
                <c:pt idx="93">
                  <c:v>45126</c:v>
                </c:pt>
                <c:pt idx="94">
                  <c:v>45127</c:v>
                </c:pt>
                <c:pt idx="95">
                  <c:v>45128</c:v>
                </c:pt>
                <c:pt idx="96">
                  <c:v>45129</c:v>
                </c:pt>
                <c:pt idx="97">
                  <c:v>45130</c:v>
                </c:pt>
                <c:pt idx="98">
                  <c:v>45131</c:v>
                </c:pt>
                <c:pt idx="99">
                  <c:v>45132</c:v>
                </c:pt>
                <c:pt idx="100">
                  <c:v>45133</c:v>
                </c:pt>
                <c:pt idx="101">
                  <c:v>45134</c:v>
                </c:pt>
                <c:pt idx="102">
                  <c:v>45135</c:v>
                </c:pt>
                <c:pt idx="103">
                  <c:v>45136</c:v>
                </c:pt>
                <c:pt idx="104">
                  <c:v>45137</c:v>
                </c:pt>
                <c:pt idx="105">
                  <c:v>45138</c:v>
                </c:pt>
                <c:pt idx="106">
                  <c:v>45139</c:v>
                </c:pt>
                <c:pt idx="107">
                  <c:v>45140</c:v>
                </c:pt>
                <c:pt idx="108">
                  <c:v>45141</c:v>
                </c:pt>
                <c:pt idx="109">
                  <c:v>45142</c:v>
                </c:pt>
                <c:pt idx="110">
                  <c:v>45143</c:v>
                </c:pt>
                <c:pt idx="111">
                  <c:v>45144</c:v>
                </c:pt>
                <c:pt idx="112">
                  <c:v>45145</c:v>
                </c:pt>
                <c:pt idx="113">
                  <c:v>45146</c:v>
                </c:pt>
                <c:pt idx="114">
                  <c:v>45147</c:v>
                </c:pt>
                <c:pt idx="115">
                  <c:v>45148</c:v>
                </c:pt>
                <c:pt idx="116">
                  <c:v>45149</c:v>
                </c:pt>
                <c:pt idx="117">
                  <c:v>45150</c:v>
                </c:pt>
                <c:pt idx="118">
                  <c:v>45151</c:v>
                </c:pt>
                <c:pt idx="119">
                  <c:v>45152</c:v>
                </c:pt>
                <c:pt idx="120">
                  <c:v>45153</c:v>
                </c:pt>
                <c:pt idx="121">
                  <c:v>45154</c:v>
                </c:pt>
                <c:pt idx="122">
                  <c:v>45155</c:v>
                </c:pt>
                <c:pt idx="123">
                  <c:v>45156</c:v>
                </c:pt>
                <c:pt idx="124">
                  <c:v>45157</c:v>
                </c:pt>
                <c:pt idx="125">
                  <c:v>45158</c:v>
                </c:pt>
                <c:pt idx="126">
                  <c:v>45159</c:v>
                </c:pt>
                <c:pt idx="127">
                  <c:v>45160</c:v>
                </c:pt>
                <c:pt idx="128">
                  <c:v>45161</c:v>
                </c:pt>
                <c:pt idx="129">
                  <c:v>45162</c:v>
                </c:pt>
                <c:pt idx="130">
                  <c:v>45163</c:v>
                </c:pt>
                <c:pt idx="131">
                  <c:v>45164</c:v>
                </c:pt>
                <c:pt idx="132">
                  <c:v>45165</c:v>
                </c:pt>
                <c:pt idx="133">
                  <c:v>45166</c:v>
                </c:pt>
                <c:pt idx="134">
                  <c:v>45167</c:v>
                </c:pt>
                <c:pt idx="135">
                  <c:v>45168</c:v>
                </c:pt>
                <c:pt idx="136">
                  <c:v>45169</c:v>
                </c:pt>
                <c:pt idx="137">
                  <c:v>45170</c:v>
                </c:pt>
                <c:pt idx="138">
                  <c:v>45171</c:v>
                </c:pt>
                <c:pt idx="139">
                  <c:v>45172</c:v>
                </c:pt>
                <c:pt idx="140">
                  <c:v>45173</c:v>
                </c:pt>
                <c:pt idx="141">
                  <c:v>45174</c:v>
                </c:pt>
                <c:pt idx="142">
                  <c:v>45175</c:v>
                </c:pt>
                <c:pt idx="143">
                  <c:v>45176</c:v>
                </c:pt>
                <c:pt idx="144">
                  <c:v>45177</c:v>
                </c:pt>
                <c:pt idx="145">
                  <c:v>45178</c:v>
                </c:pt>
                <c:pt idx="146">
                  <c:v>45179</c:v>
                </c:pt>
                <c:pt idx="147">
                  <c:v>45180</c:v>
                </c:pt>
                <c:pt idx="148">
                  <c:v>45181</c:v>
                </c:pt>
                <c:pt idx="149">
                  <c:v>45182</c:v>
                </c:pt>
                <c:pt idx="150">
                  <c:v>45183</c:v>
                </c:pt>
                <c:pt idx="151">
                  <c:v>45184</c:v>
                </c:pt>
                <c:pt idx="152">
                  <c:v>45185</c:v>
                </c:pt>
                <c:pt idx="153">
                  <c:v>45186</c:v>
                </c:pt>
                <c:pt idx="154">
                  <c:v>45187</c:v>
                </c:pt>
                <c:pt idx="155">
                  <c:v>45188</c:v>
                </c:pt>
                <c:pt idx="156">
                  <c:v>45189</c:v>
                </c:pt>
                <c:pt idx="157">
                  <c:v>45190</c:v>
                </c:pt>
                <c:pt idx="158">
                  <c:v>45191</c:v>
                </c:pt>
                <c:pt idx="159">
                  <c:v>45192</c:v>
                </c:pt>
                <c:pt idx="160">
                  <c:v>45193</c:v>
                </c:pt>
                <c:pt idx="161">
                  <c:v>45194</c:v>
                </c:pt>
                <c:pt idx="162">
                  <c:v>45195</c:v>
                </c:pt>
                <c:pt idx="163">
                  <c:v>45196</c:v>
                </c:pt>
                <c:pt idx="164">
                  <c:v>45197</c:v>
                </c:pt>
                <c:pt idx="165">
                  <c:v>45198</c:v>
                </c:pt>
                <c:pt idx="166">
                  <c:v>45199</c:v>
                </c:pt>
                <c:pt idx="167">
                  <c:v>45200</c:v>
                </c:pt>
                <c:pt idx="168">
                  <c:v>45201</c:v>
                </c:pt>
                <c:pt idx="169">
                  <c:v>45202</c:v>
                </c:pt>
                <c:pt idx="170">
                  <c:v>45203</c:v>
                </c:pt>
                <c:pt idx="171">
                  <c:v>45204</c:v>
                </c:pt>
                <c:pt idx="172">
                  <c:v>45205</c:v>
                </c:pt>
                <c:pt idx="173">
                  <c:v>45206</c:v>
                </c:pt>
                <c:pt idx="174">
                  <c:v>45207</c:v>
                </c:pt>
                <c:pt idx="175">
                  <c:v>45208</c:v>
                </c:pt>
                <c:pt idx="176">
                  <c:v>45209</c:v>
                </c:pt>
                <c:pt idx="177">
                  <c:v>45210</c:v>
                </c:pt>
                <c:pt idx="178">
                  <c:v>45211</c:v>
                </c:pt>
                <c:pt idx="179">
                  <c:v>45212</c:v>
                </c:pt>
                <c:pt idx="180">
                  <c:v>45213</c:v>
                </c:pt>
                <c:pt idx="181">
                  <c:v>45214</c:v>
                </c:pt>
                <c:pt idx="182">
                  <c:v>45215</c:v>
                </c:pt>
                <c:pt idx="183">
                  <c:v>45216</c:v>
                </c:pt>
                <c:pt idx="184">
                  <c:v>45217</c:v>
                </c:pt>
                <c:pt idx="185">
                  <c:v>45218</c:v>
                </c:pt>
                <c:pt idx="186">
                  <c:v>45219</c:v>
                </c:pt>
                <c:pt idx="187">
                  <c:v>45220</c:v>
                </c:pt>
                <c:pt idx="188">
                  <c:v>45221</c:v>
                </c:pt>
                <c:pt idx="189">
                  <c:v>45222</c:v>
                </c:pt>
                <c:pt idx="190">
                  <c:v>45223</c:v>
                </c:pt>
                <c:pt idx="191">
                  <c:v>45224</c:v>
                </c:pt>
                <c:pt idx="192">
                  <c:v>45225</c:v>
                </c:pt>
                <c:pt idx="193">
                  <c:v>45226</c:v>
                </c:pt>
                <c:pt idx="194">
                  <c:v>45227</c:v>
                </c:pt>
              </c:numCache>
            </c:numRef>
          </c:cat>
          <c:val>
            <c:numRef>
              <c:f>'Figure 4'!$C$4:$C$198</c:f>
              <c:numCache>
                <c:formatCode>0.0</c:formatCode>
                <c:ptCount val="195"/>
                <c:pt idx="0">
                  <c:v>20.643071719640201</c:v>
                </c:pt>
                <c:pt idx="1">
                  <c:v>20.283000000000001</c:v>
                </c:pt>
                <c:pt idx="2">
                  <c:v>19.965</c:v>
                </c:pt>
                <c:pt idx="3">
                  <c:v>19.824000000000002</c:v>
                </c:pt>
                <c:pt idx="4">
                  <c:v>19.835000000000001</c:v>
                </c:pt>
                <c:pt idx="5">
                  <c:v>18.939</c:v>
                </c:pt>
                <c:pt idx="6">
                  <c:v>17.652000000000001</c:v>
                </c:pt>
                <c:pt idx="7">
                  <c:v>18.757000000000001</c:v>
                </c:pt>
                <c:pt idx="8">
                  <c:v>19.756</c:v>
                </c:pt>
                <c:pt idx="9">
                  <c:v>19.952999999999999</c:v>
                </c:pt>
                <c:pt idx="10">
                  <c:v>20.006</c:v>
                </c:pt>
                <c:pt idx="11">
                  <c:v>20.010999999999999</c:v>
                </c:pt>
                <c:pt idx="12">
                  <c:v>18.992000000000001</c:v>
                </c:pt>
                <c:pt idx="13">
                  <c:v>18.167999999999999</c:v>
                </c:pt>
                <c:pt idx="14">
                  <c:v>18.507000000000001</c:v>
                </c:pt>
                <c:pt idx="15">
                  <c:v>19.128</c:v>
                </c:pt>
                <c:pt idx="16">
                  <c:v>19.79</c:v>
                </c:pt>
                <c:pt idx="17">
                  <c:v>19.655999999999999</c:v>
                </c:pt>
                <c:pt idx="18">
                  <c:v>19.635000000000002</c:v>
                </c:pt>
                <c:pt idx="19">
                  <c:v>18.495999999999999</c:v>
                </c:pt>
                <c:pt idx="20">
                  <c:v>17.527999999999999</c:v>
                </c:pt>
                <c:pt idx="21">
                  <c:v>16.678000000000001</c:v>
                </c:pt>
                <c:pt idx="22">
                  <c:v>19.238</c:v>
                </c:pt>
                <c:pt idx="23">
                  <c:v>19.157</c:v>
                </c:pt>
                <c:pt idx="24">
                  <c:v>19.074000000000002</c:v>
                </c:pt>
                <c:pt idx="25">
                  <c:v>19.056000000000001</c:v>
                </c:pt>
                <c:pt idx="26">
                  <c:v>17.998000000000001</c:v>
                </c:pt>
                <c:pt idx="27">
                  <c:v>17.149999999999999</c:v>
                </c:pt>
                <c:pt idx="28">
                  <c:v>18.091000000000001</c:v>
                </c:pt>
                <c:pt idx="29">
                  <c:v>18.911999999999999</c:v>
                </c:pt>
                <c:pt idx="30">
                  <c:v>18.780999999999999</c:v>
                </c:pt>
                <c:pt idx="31">
                  <c:v>18.792999999999999</c:v>
                </c:pt>
                <c:pt idx="32">
                  <c:v>18.547000000000001</c:v>
                </c:pt>
                <c:pt idx="33">
                  <c:v>17.591999999999999</c:v>
                </c:pt>
                <c:pt idx="34">
                  <c:v>16.693999999999999</c:v>
                </c:pt>
                <c:pt idx="35">
                  <c:v>17.449000000000002</c:v>
                </c:pt>
                <c:pt idx="36">
                  <c:v>18.213000000000001</c:v>
                </c:pt>
                <c:pt idx="37">
                  <c:v>18.286000000000001</c:v>
                </c:pt>
                <c:pt idx="38">
                  <c:v>18.213000000000001</c:v>
                </c:pt>
                <c:pt idx="39">
                  <c:v>18.170000000000002</c:v>
                </c:pt>
                <c:pt idx="40">
                  <c:v>17.27</c:v>
                </c:pt>
                <c:pt idx="41">
                  <c:v>16.254999999999999</c:v>
                </c:pt>
                <c:pt idx="42">
                  <c:v>16.449000000000002</c:v>
                </c:pt>
                <c:pt idx="43">
                  <c:v>17.626000000000001</c:v>
                </c:pt>
                <c:pt idx="44">
                  <c:v>17.951000000000001</c:v>
                </c:pt>
                <c:pt idx="45">
                  <c:v>17.852</c:v>
                </c:pt>
                <c:pt idx="46">
                  <c:v>17.786000000000001</c:v>
                </c:pt>
                <c:pt idx="47">
                  <c:v>16.724</c:v>
                </c:pt>
                <c:pt idx="48">
                  <c:v>15.919</c:v>
                </c:pt>
                <c:pt idx="49">
                  <c:v>16.824999999999999</c:v>
                </c:pt>
                <c:pt idx="50">
                  <c:v>17.754999999999999</c:v>
                </c:pt>
                <c:pt idx="51">
                  <c:v>17.734999999999999</c:v>
                </c:pt>
                <c:pt idx="52">
                  <c:v>17.706</c:v>
                </c:pt>
                <c:pt idx="53">
                  <c:v>17.689</c:v>
                </c:pt>
                <c:pt idx="54">
                  <c:v>16.634</c:v>
                </c:pt>
                <c:pt idx="55">
                  <c:v>15.845000000000001</c:v>
                </c:pt>
                <c:pt idx="56">
                  <c:v>16.786000000000001</c:v>
                </c:pt>
                <c:pt idx="57">
                  <c:v>17.73</c:v>
                </c:pt>
                <c:pt idx="58">
                  <c:v>17.747</c:v>
                </c:pt>
                <c:pt idx="59">
                  <c:v>17.748999999999999</c:v>
                </c:pt>
                <c:pt idx="60">
                  <c:v>17.736999999999998</c:v>
                </c:pt>
                <c:pt idx="61">
                  <c:v>16.667999999999999</c:v>
                </c:pt>
                <c:pt idx="62">
                  <c:v>15.811999999999999</c:v>
                </c:pt>
                <c:pt idx="63">
                  <c:v>16.87</c:v>
                </c:pt>
                <c:pt idx="64">
                  <c:v>17.759</c:v>
                </c:pt>
                <c:pt idx="65">
                  <c:v>17.739000000000001</c:v>
                </c:pt>
                <c:pt idx="66">
                  <c:v>17.734000000000002</c:v>
                </c:pt>
                <c:pt idx="67">
                  <c:v>17.744</c:v>
                </c:pt>
                <c:pt idx="68">
                  <c:v>16.71</c:v>
                </c:pt>
                <c:pt idx="69">
                  <c:v>15.946999999999999</c:v>
                </c:pt>
                <c:pt idx="70">
                  <c:v>16.881</c:v>
                </c:pt>
                <c:pt idx="71">
                  <c:v>17.780999999999999</c:v>
                </c:pt>
                <c:pt idx="72">
                  <c:v>17.782</c:v>
                </c:pt>
                <c:pt idx="73">
                  <c:v>17.79</c:v>
                </c:pt>
                <c:pt idx="74">
                  <c:v>17.792999999999999</c:v>
                </c:pt>
                <c:pt idx="75">
                  <c:v>16.739999999999998</c:v>
                </c:pt>
                <c:pt idx="76">
                  <c:v>15.987</c:v>
                </c:pt>
                <c:pt idx="77">
                  <c:v>16.919</c:v>
                </c:pt>
                <c:pt idx="78">
                  <c:v>17.803000000000001</c:v>
                </c:pt>
                <c:pt idx="79">
                  <c:v>17.791</c:v>
                </c:pt>
                <c:pt idx="80">
                  <c:v>17.774000000000001</c:v>
                </c:pt>
                <c:pt idx="81">
                  <c:v>17.748000000000001</c:v>
                </c:pt>
                <c:pt idx="82">
                  <c:v>16.675000000000001</c:v>
                </c:pt>
                <c:pt idx="83">
                  <c:v>15.884</c:v>
                </c:pt>
                <c:pt idx="84">
                  <c:v>16.667000000000002</c:v>
                </c:pt>
                <c:pt idx="85">
                  <c:v>17.66</c:v>
                </c:pt>
                <c:pt idx="86">
                  <c:v>17.652000000000001</c:v>
                </c:pt>
                <c:pt idx="87">
                  <c:v>17.625</c:v>
                </c:pt>
                <c:pt idx="88">
                  <c:v>17.628</c:v>
                </c:pt>
                <c:pt idx="89">
                  <c:v>16.539000000000001</c:v>
                </c:pt>
                <c:pt idx="90">
                  <c:v>15.682</c:v>
                </c:pt>
                <c:pt idx="91">
                  <c:v>16.626000000000001</c:v>
                </c:pt>
                <c:pt idx="92">
                  <c:v>17.577000000000002</c:v>
                </c:pt>
                <c:pt idx="93">
                  <c:v>17.616</c:v>
                </c:pt>
                <c:pt idx="94">
                  <c:v>17.64</c:v>
                </c:pt>
                <c:pt idx="95">
                  <c:v>17.632999999999999</c:v>
                </c:pt>
                <c:pt idx="96">
                  <c:v>16.532</c:v>
                </c:pt>
                <c:pt idx="97">
                  <c:v>15.683</c:v>
                </c:pt>
                <c:pt idx="98">
                  <c:v>16.681000000000001</c:v>
                </c:pt>
                <c:pt idx="99">
                  <c:v>17.579999999999998</c:v>
                </c:pt>
                <c:pt idx="100">
                  <c:v>17.568999999999999</c:v>
                </c:pt>
                <c:pt idx="101">
                  <c:v>17.555</c:v>
                </c:pt>
                <c:pt idx="102">
                  <c:v>17.526</c:v>
                </c:pt>
                <c:pt idx="103">
                  <c:v>16.469000000000001</c:v>
                </c:pt>
                <c:pt idx="104">
                  <c:v>15.606999999999999</c:v>
                </c:pt>
                <c:pt idx="105">
                  <c:v>16.59</c:v>
                </c:pt>
                <c:pt idx="106">
                  <c:v>17.503</c:v>
                </c:pt>
                <c:pt idx="107">
                  <c:v>17.518999999999998</c:v>
                </c:pt>
                <c:pt idx="108">
                  <c:v>17.527999999999999</c:v>
                </c:pt>
                <c:pt idx="109">
                  <c:v>17.513999999999999</c:v>
                </c:pt>
                <c:pt idx="110">
                  <c:v>16.45</c:v>
                </c:pt>
                <c:pt idx="111">
                  <c:v>15.654999999999999</c:v>
                </c:pt>
                <c:pt idx="112">
                  <c:v>16.657</c:v>
                </c:pt>
                <c:pt idx="113">
                  <c:v>17.565999999999999</c:v>
                </c:pt>
                <c:pt idx="114">
                  <c:v>17.562000000000001</c:v>
                </c:pt>
                <c:pt idx="115">
                  <c:v>17.565999999999999</c:v>
                </c:pt>
                <c:pt idx="116">
                  <c:v>17.533000000000001</c:v>
                </c:pt>
                <c:pt idx="117">
                  <c:v>16.565000000000001</c:v>
                </c:pt>
                <c:pt idx="118">
                  <c:v>15.752000000000001</c:v>
                </c:pt>
                <c:pt idx="119">
                  <c:v>16.745999999999999</c:v>
                </c:pt>
                <c:pt idx="120">
                  <c:v>17.631</c:v>
                </c:pt>
                <c:pt idx="121">
                  <c:v>17.638999999999999</c:v>
                </c:pt>
                <c:pt idx="122">
                  <c:v>17.635999999999999</c:v>
                </c:pt>
                <c:pt idx="123">
                  <c:v>17.667000000000002</c:v>
                </c:pt>
                <c:pt idx="124">
                  <c:v>16.645</c:v>
                </c:pt>
                <c:pt idx="125">
                  <c:v>15.851000000000001</c:v>
                </c:pt>
                <c:pt idx="126">
                  <c:v>16.849</c:v>
                </c:pt>
                <c:pt idx="127">
                  <c:v>17.754000000000001</c:v>
                </c:pt>
                <c:pt idx="128">
                  <c:v>17.754999999999999</c:v>
                </c:pt>
                <c:pt idx="129">
                  <c:v>17.736000000000001</c:v>
                </c:pt>
                <c:pt idx="130">
                  <c:v>17.687000000000001</c:v>
                </c:pt>
                <c:pt idx="131">
                  <c:v>16.652000000000001</c:v>
                </c:pt>
                <c:pt idx="132">
                  <c:v>15.9</c:v>
                </c:pt>
                <c:pt idx="133">
                  <c:v>15.9</c:v>
                </c:pt>
                <c:pt idx="134">
                  <c:v>16.882999999999999</c:v>
                </c:pt>
                <c:pt idx="135">
                  <c:v>17.591999999999999</c:v>
                </c:pt>
                <c:pt idx="136">
                  <c:v>17.591000000000001</c:v>
                </c:pt>
                <c:pt idx="137">
                  <c:v>17.573</c:v>
                </c:pt>
                <c:pt idx="138">
                  <c:v>16.524000000000001</c:v>
                </c:pt>
                <c:pt idx="139">
                  <c:v>15.847</c:v>
                </c:pt>
                <c:pt idx="140">
                  <c:v>16.785</c:v>
                </c:pt>
                <c:pt idx="141">
                  <c:v>17.625</c:v>
                </c:pt>
                <c:pt idx="142">
                  <c:v>17.605</c:v>
                </c:pt>
                <c:pt idx="143">
                  <c:v>17.579000000000001</c:v>
                </c:pt>
                <c:pt idx="144">
                  <c:v>17.620999999999999</c:v>
                </c:pt>
                <c:pt idx="145">
                  <c:v>16.564</c:v>
                </c:pt>
                <c:pt idx="146">
                  <c:v>15.776999999999999</c:v>
                </c:pt>
                <c:pt idx="147">
                  <c:v>16.696000000000002</c:v>
                </c:pt>
                <c:pt idx="148">
                  <c:v>17.506</c:v>
                </c:pt>
                <c:pt idx="149">
                  <c:v>17.506</c:v>
                </c:pt>
                <c:pt idx="150">
                  <c:v>17.510999999999999</c:v>
                </c:pt>
                <c:pt idx="151">
                  <c:v>17.599</c:v>
                </c:pt>
                <c:pt idx="152">
                  <c:v>16.599</c:v>
                </c:pt>
                <c:pt idx="153">
                  <c:v>15.852</c:v>
                </c:pt>
                <c:pt idx="154">
                  <c:v>16.748999999999999</c:v>
                </c:pt>
                <c:pt idx="155">
                  <c:v>17.693000000000001</c:v>
                </c:pt>
                <c:pt idx="156">
                  <c:v>17.695</c:v>
                </c:pt>
                <c:pt idx="157">
                  <c:v>17.71</c:v>
                </c:pt>
                <c:pt idx="158">
                  <c:v>17.448</c:v>
                </c:pt>
                <c:pt idx="159">
                  <c:v>16.692</c:v>
                </c:pt>
                <c:pt idx="160">
                  <c:v>15.961</c:v>
                </c:pt>
                <c:pt idx="161">
                  <c:v>16.922000000000001</c:v>
                </c:pt>
                <c:pt idx="162">
                  <c:v>17.805</c:v>
                </c:pt>
                <c:pt idx="163">
                  <c:v>17.843</c:v>
                </c:pt>
                <c:pt idx="164">
                  <c:v>17.88</c:v>
                </c:pt>
                <c:pt idx="165">
                  <c:v>17.957999999999998</c:v>
                </c:pt>
                <c:pt idx="166">
                  <c:v>16.888999999999999</c:v>
                </c:pt>
                <c:pt idx="167">
                  <c:v>16.135000000000002</c:v>
                </c:pt>
                <c:pt idx="168">
                  <c:v>17.010999999999999</c:v>
                </c:pt>
                <c:pt idx="169">
                  <c:v>18.059999999999999</c:v>
                </c:pt>
                <c:pt idx="170">
                  <c:v>18.154</c:v>
                </c:pt>
                <c:pt idx="171">
                  <c:v>18.204000000000001</c:v>
                </c:pt>
                <c:pt idx="172">
                  <c:v>18.273</c:v>
                </c:pt>
                <c:pt idx="173">
                  <c:v>17.323</c:v>
                </c:pt>
                <c:pt idx="174">
                  <c:v>16.596</c:v>
                </c:pt>
                <c:pt idx="175">
                  <c:v>17.527000000000001</c:v>
                </c:pt>
                <c:pt idx="176">
                  <c:v>18.414999999999999</c:v>
                </c:pt>
                <c:pt idx="177">
                  <c:v>18.449000000000002</c:v>
                </c:pt>
                <c:pt idx="178">
                  <c:v>18.52</c:v>
                </c:pt>
                <c:pt idx="179">
                  <c:v>18.594000000000001</c:v>
                </c:pt>
                <c:pt idx="180">
                  <c:v>16.661999999999999</c:v>
                </c:pt>
                <c:pt idx="181">
                  <c:v>16.943999999999999</c:v>
                </c:pt>
                <c:pt idx="182">
                  <c:v>17.954000000000001</c:v>
                </c:pt>
                <c:pt idx="183">
                  <c:v>18.93</c:v>
                </c:pt>
                <c:pt idx="184">
                  <c:v>19.003</c:v>
                </c:pt>
                <c:pt idx="185">
                  <c:v>19.091999999999999</c:v>
                </c:pt>
                <c:pt idx="186">
                  <c:v>19.091999999999999</c:v>
                </c:pt>
                <c:pt idx="187">
                  <c:v>18.045000000000002</c:v>
                </c:pt>
                <c:pt idx="188">
                  <c:v>17.265999999999998</c:v>
                </c:pt>
                <c:pt idx="189">
                  <c:v>18.199000000000002</c:v>
                </c:pt>
                <c:pt idx="190">
                  <c:v>19.108000000000001</c:v>
                </c:pt>
                <c:pt idx="191">
                  <c:v>19.082999999999998</c:v>
                </c:pt>
                <c:pt idx="192">
                  <c:v>19.079999999999998</c:v>
                </c:pt>
                <c:pt idx="193">
                  <c:v>19.117000000000001</c:v>
                </c:pt>
                <c:pt idx="194">
                  <c:v>18.829999999999998</c:v>
                </c:pt>
              </c:numCache>
            </c:numRef>
          </c:val>
          <c:smooth val="0"/>
          <c:extLst>
            <c:ext xmlns:c16="http://schemas.microsoft.com/office/drawing/2014/chart" uri="{C3380CC4-5D6E-409C-BE32-E72D297353CC}">
              <c16:uniqueId val="{00000001-01E6-4A27-85FA-40B14BB01E5B}"/>
            </c:ext>
          </c:extLst>
        </c:ser>
        <c:dLbls>
          <c:showLegendKey val="0"/>
          <c:showVal val="0"/>
          <c:showCatName val="0"/>
          <c:showSerName val="0"/>
          <c:showPercent val="0"/>
          <c:showBubbleSize val="0"/>
        </c:dLbls>
        <c:marker val="1"/>
        <c:smooth val="0"/>
        <c:axId val="754195976"/>
        <c:axId val="754194664"/>
      </c:lineChart>
      <c:dateAx>
        <c:axId val="754195976"/>
        <c:scaling>
          <c:orientation val="minMax"/>
          <c:min val="45033"/>
        </c:scaling>
        <c:delete val="0"/>
        <c:axPos val="b"/>
        <c:title>
          <c:tx>
            <c:rich>
              <a:bodyPr rot="0" spcFirstLastPara="1" vertOverflow="ellipsis" vert="horz" wrap="square" anchor="ctr" anchorCtr="1"/>
              <a:lstStyle/>
              <a:p>
                <a:pPr>
                  <a:defRPr sz="2000" b="0" i="0" u="none" strike="noStrike" kern="1200" baseline="0">
                    <a:solidFill>
                      <a:schemeClr val="tx1"/>
                    </a:solidFill>
                    <a:latin typeface="+mn-lt"/>
                    <a:ea typeface="+mn-ea"/>
                    <a:cs typeface="+mn-cs"/>
                  </a:defRPr>
                </a:pPr>
                <a:r>
                  <a:rPr lang="en-US" sz="2000"/>
                  <a:t>Date</a:t>
                </a:r>
              </a:p>
            </c:rich>
          </c:tx>
          <c:layout>
            <c:manualLayout>
              <c:xMode val="edge"/>
              <c:yMode val="edge"/>
              <c:x val="0.53450790702587558"/>
              <c:y val="0.8889210358404156"/>
            </c:manualLayout>
          </c:layout>
          <c:overlay val="0"/>
          <c:spPr>
            <a:noFill/>
            <a:ln>
              <a:noFill/>
            </a:ln>
            <a:effectLst/>
          </c:spPr>
          <c:txPr>
            <a:bodyPr rot="0" spcFirstLastPara="1" vertOverflow="ellipsis" vert="horz" wrap="square" anchor="ctr" anchorCtr="1"/>
            <a:lstStyle/>
            <a:p>
              <a:pPr>
                <a:defRPr sz="2000" b="0" i="0" u="none" strike="noStrike" kern="1200" baseline="0">
                  <a:solidFill>
                    <a:schemeClr val="tx1"/>
                  </a:solidFill>
                  <a:latin typeface="+mn-lt"/>
                  <a:ea typeface="+mn-ea"/>
                  <a:cs typeface="+mn-cs"/>
                </a:defRPr>
              </a:pPr>
              <a:endParaRPr lang="en-US"/>
            </a:p>
          </c:txPr>
        </c:title>
        <c:numFmt formatCode="dd\ mmm\ " sourceLinked="0"/>
        <c:majorTickMark val="out"/>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2000" b="0" i="0" u="none" strike="noStrike" kern="1200" baseline="0">
                <a:solidFill>
                  <a:schemeClr val="tx1"/>
                </a:solidFill>
                <a:latin typeface="+mn-lt"/>
                <a:ea typeface="+mn-ea"/>
                <a:cs typeface="+mn-cs"/>
              </a:defRPr>
            </a:pPr>
            <a:endParaRPr lang="en-US"/>
          </a:p>
        </c:txPr>
        <c:crossAx val="754194664"/>
        <c:crosses val="autoZero"/>
        <c:auto val="1"/>
        <c:lblOffset val="100"/>
        <c:baseTimeUnit val="days"/>
      </c:dateAx>
      <c:valAx>
        <c:axId val="754194664"/>
        <c:scaling>
          <c:orientation val="minMax"/>
          <c:max val="26"/>
          <c:min val="14"/>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2000" b="0" i="0" u="none" strike="noStrike" kern="1200" baseline="0">
                    <a:solidFill>
                      <a:schemeClr val="tx1"/>
                    </a:solidFill>
                    <a:latin typeface="+mn-lt"/>
                    <a:ea typeface="+mn-ea"/>
                    <a:cs typeface="+mn-cs"/>
                  </a:defRPr>
                </a:pPr>
                <a:r>
                  <a:rPr lang="en-US" sz="2000"/>
                  <a:t>Minimum demand (GW)</a:t>
                </a:r>
              </a:p>
            </c:rich>
          </c:tx>
          <c:layout>
            <c:manualLayout>
              <c:xMode val="edge"/>
              <c:yMode val="edge"/>
              <c:x val="1.8273761141252471E-2"/>
              <c:y val="0.31720835405160047"/>
            </c:manualLayout>
          </c:layout>
          <c:overlay val="0"/>
          <c:spPr>
            <a:noFill/>
            <a:ln>
              <a:noFill/>
            </a:ln>
            <a:effectLst/>
          </c:spPr>
          <c:txPr>
            <a:bodyPr rot="-5400000" spcFirstLastPara="1" vertOverflow="ellipsis" vert="horz" wrap="square" anchor="ctr" anchorCtr="1"/>
            <a:lstStyle/>
            <a:p>
              <a:pPr>
                <a:defRPr sz="2000" b="0" i="0" u="none" strike="noStrike" kern="1200" baseline="0">
                  <a:solidFill>
                    <a:schemeClr val="tx1"/>
                  </a:solidFill>
                  <a:latin typeface="+mn-lt"/>
                  <a:ea typeface="+mn-ea"/>
                  <a:cs typeface="+mn-cs"/>
                </a:defRPr>
              </a:pPr>
              <a:endParaRPr lang="en-US"/>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2000" b="0" i="0" u="none" strike="noStrike" kern="1200" baseline="0">
                <a:solidFill>
                  <a:schemeClr val="tx1"/>
                </a:solidFill>
                <a:latin typeface="+mn-lt"/>
                <a:ea typeface="+mn-ea"/>
                <a:cs typeface="+mn-cs"/>
              </a:defRPr>
            </a:pPr>
            <a:endParaRPr lang="en-US"/>
          </a:p>
        </c:txPr>
        <c:crossAx val="754195976"/>
        <c:crosses val="autoZero"/>
        <c:crossBetween val="between"/>
      </c:valAx>
      <c:spPr>
        <a:noFill/>
        <a:ln>
          <a:noFill/>
        </a:ln>
        <a:effectLst/>
      </c:spPr>
    </c:plotArea>
    <c:legend>
      <c:legendPos val="b"/>
      <c:legendEntry>
        <c:idx val="0"/>
        <c:delete val="1"/>
      </c:legendEntry>
      <c:legendEntry>
        <c:idx val="1"/>
        <c:delete val="1"/>
      </c:legendEntry>
      <c:overlay val="0"/>
      <c:spPr>
        <a:noFill/>
        <a:ln>
          <a:noFill/>
        </a:ln>
        <a:effectLst/>
      </c:spPr>
      <c:txPr>
        <a:bodyPr rot="0" spcFirstLastPara="1" vertOverflow="ellipsis" vert="horz" wrap="square" anchor="ctr" anchorCtr="1"/>
        <a:lstStyle/>
        <a:p>
          <a:pPr>
            <a:defRPr sz="2000" b="0" i="0" u="none" strike="noStrike" kern="1200" baseline="0">
              <a:solidFill>
                <a:schemeClr val="tx1"/>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solidFill>
            <a:schemeClr val="tx1"/>
          </a:solidFill>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2000" b="0" i="0" u="none" strike="noStrike" kern="1200" spc="0" baseline="0">
                <a:solidFill>
                  <a:schemeClr val="tx1"/>
                </a:solidFill>
                <a:latin typeface="+mn-lt"/>
                <a:ea typeface="+mn-ea"/>
                <a:cs typeface="+mn-cs"/>
              </a:defRPr>
            </a:pPr>
            <a:r>
              <a:rPr lang="en-GB" sz="2000"/>
              <a:t>Figur</a:t>
            </a:r>
            <a:r>
              <a:rPr lang="en-GB" sz="2000" baseline="0"/>
              <a:t>e 5 and 6 combined</a:t>
            </a:r>
            <a:endParaRPr lang="en-GB" sz="2000"/>
          </a:p>
        </c:rich>
      </c:tx>
      <c:layout>
        <c:manualLayout>
          <c:xMode val="edge"/>
          <c:yMode val="edge"/>
          <c:x val="0.42800872477262908"/>
          <c:y val="7.6278692913544256E-3"/>
        </c:manualLayout>
      </c:layout>
      <c:overlay val="0"/>
      <c:spPr>
        <a:noFill/>
        <a:ln>
          <a:noFill/>
        </a:ln>
        <a:effectLst/>
      </c:spPr>
      <c:txPr>
        <a:bodyPr rot="0" spcFirstLastPara="1" vertOverflow="ellipsis" vert="horz" wrap="square" anchor="ctr" anchorCtr="1"/>
        <a:lstStyle/>
        <a:p>
          <a:pPr>
            <a:defRPr sz="2000" b="0" i="0" u="none" strike="noStrike" kern="1200" spc="0" baseline="0">
              <a:solidFill>
                <a:schemeClr val="tx1"/>
              </a:solidFill>
              <a:latin typeface="+mn-lt"/>
              <a:ea typeface="+mn-ea"/>
              <a:cs typeface="+mn-cs"/>
            </a:defRPr>
          </a:pPr>
          <a:endParaRPr lang="en-US"/>
        </a:p>
      </c:txPr>
    </c:title>
    <c:autoTitleDeleted val="0"/>
    <c:plotArea>
      <c:layout>
        <c:manualLayout>
          <c:layoutTarget val="inner"/>
          <c:xMode val="edge"/>
          <c:yMode val="edge"/>
          <c:x val="0.11530756669762143"/>
          <c:y val="6.7072845701267717E-2"/>
          <c:w val="0.87093447216455977"/>
          <c:h val="0.60130899041996666"/>
        </c:manualLayout>
      </c:layout>
      <c:areaChart>
        <c:grouping val="standard"/>
        <c:varyColors val="0"/>
        <c:ser>
          <c:idx val="11"/>
          <c:order val="10"/>
          <c:tx>
            <c:strRef>
              <c:f>'Figure 5 &amp; 6'!$G$3</c:f>
              <c:strCache>
                <c:ptCount val="1"/>
                <c:pt idx="0">
                  <c:v>High summer period</c:v>
                </c:pt>
              </c:strCache>
            </c:strRef>
          </c:tx>
          <c:spPr>
            <a:solidFill>
              <a:schemeClr val="accent2">
                <a:lumMod val="20000"/>
                <a:lumOff val="80000"/>
              </a:schemeClr>
            </a:solidFill>
            <a:ln>
              <a:noFill/>
            </a:ln>
            <a:effectLst/>
          </c:spPr>
          <c:cat>
            <c:numRef>
              <c:f>'Figure 5 &amp; 6'!$A$4:$A$212</c:f>
              <c:numCache>
                <c:formatCode>dd\ mmm</c:formatCode>
                <c:ptCount val="209"/>
                <c:pt idx="0">
                  <c:v>44655</c:v>
                </c:pt>
                <c:pt idx="1">
                  <c:v>44656</c:v>
                </c:pt>
                <c:pt idx="2">
                  <c:v>44657</c:v>
                </c:pt>
                <c:pt idx="3">
                  <c:v>44658</c:v>
                </c:pt>
                <c:pt idx="4">
                  <c:v>44659</c:v>
                </c:pt>
                <c:pt idx="5">
                  <c:v>44660</c:v>
                </c:pt>
                <c:pt idx="6">
                  <c:v>44661</c:v>
                </c:pt>
                <c:pt idx="7">
                  <c:v>44662</c:v>
                </c:pt>
                <c:pt idx="8">
                  <c:v>44663</c:v>
                </c:pt>
                <c:pt idx="9">
                  <c:v>44664</c:v>
                </c:pt>
                <c:pt idx="10">
                  <c:v>44665</c:v>
                </c:pt>
                <c:pt idx="11">
                  <c:v>44666</c:v>
                </c:pt>
                <c:pt idx="12">
                  <c:v>44667</c:v>
                </c:pt>
                <c:pt idx="13">
                  <c:v>44668</c:v>
                </c:pt>
                <c:pt idx="14">
                  <c:v>44669</c:v>
                </c:pt>
                <c:pt idx="15">
                  <c:v>44670</c:v>
                </c:pt>
                <c:pt idx="16">
                  <c:v>44671</c:v>
                </c:pt>
                <c:pt idx="17">
                  <c:v>44672</c:v>
                </c:pt>
                <c:pt idx="18">
                  <c:v>44673</c:v>
                </c:pt>
                <c:pt idx="19">
                  <c:v>44674</c:v>
                </c:pt>
                <c:pt idx="20">
                  <c:v>44675</c:v>
                </c:pt>
                <c:pt idx="21">
                  <c:v>44676</c:v>
                </c:pt>
                <c:pt idx="22">
                  <c:v>44677</c:v>
                </c:pt>
                <c:pt idx="23">
                  <c:v>44678</c:v>
                </c:pt>
                <c:pt idx="24">
                  <c:v>44679</c:v>
                </c:pt>
                <c:pt idx="25">
                  <c:v>44680</c:v>
                </c:pt>
                <c:pt idx="26">
                  <c:v>44681</c:v>
                </c:pt>
                <c:pt idx="27">
                  <c:v>44682</c:v>
                </c:pt>
                <c:pt idx="28">
                  <c:v>44683</c:v>
                </c:pt>
                <c:pt idx="29">
                  <c:v>44684</c:v>
                </c:pt>
                <c:pt idx="30">
                  <c:v>44685</c:v>
                </c:pt>
                <c:pt idx="31">
                  <c:v>44686</c:v>
                </c:pt>
                <c:pt idx="32">
                  <c:v>44687</c:v>
                </c:pt>
                <c:pt idx="33">
                  <c:v>44688</c:v>
                </c:pt>
                <c:pt idx="34">
                  <c:v>44689</c:v>
                </c:pt>
                <c:pt idx="35">
                  <c:v>44690</c:v>
                </c:pt>
                <c:pt idx="36">
                  <c:v>44691</c:v>
                </c:pt>
                <c:pt idx="37">
                  <c:v>44692</c:v>
                </c:pt>
                <c:pt idx="38">
                  <c:v>44693</c:v>
                </c:pt>
                <c:pt idx="39">
                  <c:v>44694</c:v>
                </c:pt>
                <c:pt idx="40">
                  <c:v>44695</c:v>
                </c:pt>
                <c:pt idx="41">
                  <c:v>44696</c:v>
                </c:pt>
                <c:pt idx="42">
                  <c:v>44697</c:v>
                </c:pt>
                <c:pt idx="43">
                  <c:v>44698</c:v>
                </c:pt>
                <c:pt idx="44">
                  <c:v>44699</c:v>
                </c:pt>
                <c:pt idx="45">
                  <c:v>44700</c:v>
                </c:pt>
                <c:pt idx="46">
                  <c:v>44701</c:v>
                </c:pt>
                <c:pt idx="47">
                  <c:v>44702</c:v>
                </c:pt>
                <c:pt idx="48">
                  <c:v>44703</c:v>
                </c:pt>
                <c:pt idx="49">
                  <c:v>44704</c:v>
                </c:pt>
                <c:pt idx="50">
                  <c:v>44705</c:v>
                </c:pt>
                <c:pt idx="51">
                  <c:v>44706</c:v>
                </c:pt>
                <c:pt idx="52">
                  <c:v>44707</c:v>
                </c:pt>
                <c:pt idx="53">
                  <c:v>44708</c:v>
                </c:pt>
                <c:pt idx="54">
                  <c:v>44709</c:v>
                </c:pt>
                <c:pt idx="55">
                  <c:v>44710</c:v>
                </c:pt>
                <c:pt idx="56">
                  <c:v>44711</c:v>
                </c:pt>
                <c:pt idx="57">
                  <c:v>44712</c:v>
                </c:pt>
                <c:pt idx="58">
                  <c:v>44713</c:v>
                </c:pt>
                <c:pt idx="59">
                  <c:v>44714</c:v>
                </c:pt>
                <c:pt idx="60">
                  <c:v>44715</c:v>
                </c:pt>
                <c:pt idx="61">
                  <c:v>44716</c:v>
                </c:pt>
                <c:pt idx="62">
                  <c:v>44717</c:v>
                </c:pt>
                <c:pt idx="63">
                  <c:v>44718</c:v>
                </c:pt>
                <c:pt idx="64">
                  <c:v>44719</c:v>
                </c:pt>
                <c:pt idx="65">
                  <c:v>44720</c:v>
                </c:pt>
                <c:pt idx="66">
                  <c:v>44721</c:v>
                </c:pt>
                <c:pt idx="67">
                  <c:v>44722</c:v>
                </c:pt>
                <c:pt idx="68">
                  <c:v>44723</c:v>
                </c:pt>
                <c:pt idx="69">
                  <c:v>44724</c:v>
                </c:pt>
                <c:pt idx="70">
                  <c:v>44725</c:v>
                </c:pt>
                <c:pt idx="71">
                  <c:v>44726</c:v>
                </c:pt>
                <c:pt idx="72">
                  <c:v>44727</c:v>
                </c:pt>
                <c:pt idx="73">
                  <c:v>44728</c:v>
                </c:pt>
                <c:pt idx="74">
                  <c:v>44729</c:v>
                </c:pt>
                <c:pt idx="75">
                  <c:v>44730</c:v>
                </c:pt>
                <c:pt idx="76">
                  <c:v>44731</c:v>
                </c:pt>
                <c:pt idx="77">
                  <c:v>44732</c:v>
                </c:pt>
                <c:pt idx="78">
                  <c:v>44733</c:v>
                </c:pt>
                <c:pt idx="79">
                  <c:v>44734</c:v>
                </c:pt>
                <c:pt idx="80">
                  <c:v>44735</c:v>
                </c:pt>
                <c:pt idx="81">
                  <c:v>44736</c:v>
                </c:pt>
                <c:pt idx="82">
                  <c:v>44737</c:v>
                </c:pt>
                <c:pt idx="83">
                  <c:v>44738</c:v>
                </c:pt>
                <c:pt idx="84">
                  <c:v>44739</c:v>
                </c:pt>
                <c:pt idx="85">
                  <c:v>44740</c:v>
                </c:pt>
                <c:pt idx="86">
                  <c:v>44741</c:v>
                </c:pt>
                <c:pt idx="87">
                  <c:v>44742</c:v>
                </c:pt>
                <c:pt idx="88">
                  <c:v>44743</c:v>
                </c:pt>
                <c:pt idx="89">
                  <c:v>44744</c:v>
                </c:pt>
                <c:pt idx="90">
                  <c:v>44745</c:v>
                </c:pt>
                <c:pt idx="91">
                  <c:v>44746</c:v>
                </c:pt>
                <c:pt idx="92">
                  <c:v>44747</c:v>
                </c:pt>
                <c:pt idx="93">
                  <c:v>44748</c:v>
                </c:pt>
                <c:pt idx="94">
                  <c:v>44749</c:v>
                </c:pt>
                <c:pt idx="95">
                  <c:v>44750</c:v>
                </c:pt>
                <c:pt idx="96">
                  <c:v>44751</c:v>
                </c:pt>
                <c:pt idx="97">
                  <c:v>44752</c:v>
                </c:pt>
                <c:pt idx="98">
                  <c:v>44753</c:v>
                </c:pt>
                <c:pt idx="99">
                  <c:v>44754</c:v>
                </c:pt>
                <c:pt idx="100">
                  <c:v>44755</c:v>
                </c:pt>
                <c:pt idx="101">
                  <c:v>44756</c:v>
                </c:pt>
                <c:pt idx="102">
                  <c:v>44757</c:v>
                </c:pt>
                <c:pt idx="103">
                  <c:v>44758</c:v>
                </c:pt>
                <c:pt idx="104">
                  <c:v>44759</c:v>
                </c:pt>
                <c:pt idx="105">
                  <c:v>44760</c:v>
                </c:pt>
                <c:pt idx="106">
                  <c:v>44761</c:v>
                </c:pt>
                <c:pt idx="107">
                  <c:v>44762</c:v>
                </c:pt>
                <c:pt idx="108">
                  <c:v>44763</c:v>
                </c:pt>
                <c:pt idx="109">
                  <c:v>44764</c:v>
                </c:pt>
                <c:pt idx="110">
                  <c:v>44765</c:v>
                </c:pt>
                <c:pt idx="111">
                  <c:v>44766</c:v>
                </c:pt>
                <c:pt idx="112">
                  <c:v>44767</c:v>
                </c:pt>
                <c:pt idx="113">
                  <c:v>44768</c:v>
                </c:pt>
                <c:pt idx="114">
                  <c:v>44769</c:v>
                </c:pt>
                <c:pt idx="115">
                  <c:v>44770</c:v>
                </c:pt>
                <c:pt idx="116">
                  <c:v>44771</c:v>
                </c:pt>
                <c:pt idx="117">
                  <c:v>44772</c:v>
                </c:pt>
                <c:pt idx="118">
                  <c:v>44773</c:v>
                </c:pt>
                <c:pt idx="119">
                  <c:v>44774</c:v>
                </c:pt>
                <c:pt idx="120">
                  <c:v>44775</c:v>
                </c:pt>
                <c:pt idx="121">
                  <c:v>44776</c:v>
                </c:pt>
                <c:pt idx="122">
                  <c:v>44777</c:v>
                </c:pt>
                <c:pt idx="123">
                  <c:v>44778</c:v>
                </c:pt>
                <c:pt idx="124">
                  <c:v>44779</c:v>
                </c:pt>
                <c:pt idx="125">
                  <c:v>44780</c:v>
                </c:pt>
                <c:pt idx="126">
                  <c:v>44781</c:v>
                </c:pt>
                <c:pt idx="127">
                  <c:v>44782</c:v>
                </c:pt>
                <c:pt idx="128">
                  <c:v>44783</c:v>
                </c:pt>
                <c:pt idx="129">
                  <c:v>44784</c:v>
                </c:pt>
                <c:pt idx="130">
                  <c:v>44785</c:v>
                </c:pt>
                <c:pt idx="131">
                  <c:v>44786</c:v>
                </c:pt>
                <c:pt idx="132">
                  <c:v>44787</c:v>
                </c:pt>
                <c:pt idx="133">
                  <c:v>44788</c:v>
                </c:pt>
                <c:pt idx="134">
                  <c:v>44789</c:v>
                </c:pt>
                <c:pt idx="135">
                  <c:v>44790</c:v>
                </c:pt>
                <c:pt idx="136">
                  <c:v>44791</c:v>
                </c:pt>
                <c:pt idx="137">
                  <c:v>44792</c:v>
                </c:pt>
                <c:pt idx="138">
                  <c:v>44793</c:v>
                </c:pt>
                <c:pt idx="139">
                  <c:v>44794</c:v>
                </c:pt>
                <c:pt idx="140">
                  <c:v>44795</c:v>
                </c:pt>
                <c:pt idx="141">
                  <c:v>44796</c:v>
                </c:pt>
                <c:pt idx="142">
                  <c:v>44797</c:v>
                </c:pt>
                <c:pt idx="143">
                  <c:v>44798</c:v>
                </c:pt>
                <c:pt idx="144">
                  <c:v>44799</c:v>
                </c:pt>
                <c:pt idx="145">
                  <c:v>44800</c:v>
                </c:pt>
                <c:pt idx="146">
                  <c:v>44801</c:v>
                </c:pt>
                <c:pt idx="147">
                  <c:v>44802</c:v>
                </c:pt>
                <c:pt idx="148">
                  <c:v>44803</c:v>
                </c:pt>
                <c:pt idx="149">
                  <c:v>44804</c:v>
                </c:pt>
                <c:pt idx="150">
                  <c:v>44805</c:v>
                </c:pt>
                <c:pt idx="151">
                  <c:v>44806</c:v>
                </c:pt>
                <c:pt idx="152">
                  <c:v>44807</c:v>
                </c:pt>
                <c:pt idx="153">
                  <c:v>44808</c:v>
                </c:pt>
                <c:pt idx="154">
                  <c:v>44809</c:v>
                </c:pt>
                <c:pt idx="155">
                  <c:v>44810</c:v>
                </c:pt>
                <c:pt idx="156">
                  <c:v>44811</c:v>
                </c:pt>
                <c:pt idx="157">
                  <c:v>44812</c:v>
                </c:pt>
                <c:pt idx="158">
                  <c:v>44813</c:v>
                </c:pt>
                <c:pt idx="159">
                  <c:v>44814</c:v>
                </c:pt>
                <c:pt idx="160">
                  <c:v>44815</c:v>
                </c:pt>
                <c:pt idx="161">
                  <c:v>44816</c:v>
                </c:pt>
                <c:pt idx="162">
                  <c:v>44817</c:v>
                </c:pt>
                <c:pt idx="163">
                  <c:v>44818</c:v>
                </c:pt>
                <c:pt idx="164">
                  <c:v>44819</c:v>
                </c:pt>
                <c:pt idx="165">
                  <c:v>44820</c:v>
                </c:pt>
                <c:pt idx="166">
                  <c:v>44821</c:v>
                </c:pt>
                <c:pt idx="167">
                  <c:v>44822</c:v>
                </c:pt>
                <c:pt idx="168">
                  <c:v>44823</c:v>
                </c:pt>
                <c:pt idx="169">
                  <c:v>44824</c:v>
                </c:pt>
                <c:pt idx="170">
                  <c:v>44825</c:v>
                </c:pt>
                <c:pt idx="171">
                  <c:v>44826</c:v>
                </c:pt>
                <c:pt idx="172">
                  <c:v>44827</c:v>
                </c:pt>
                <c:pt idx="173">
                  <c:v>44828</c:v>
                </c:pt>
                <c:pt idx="174">
                  <c:v>44829</c:v>
                </c:pt>
                <c:pt idx="175">
                  <c:v>44830</c:v>
                </c:pt>
                <c:pt idx="176">
                  <c:v>44831</c:v>
                </c:pt>
                <c:pt idx="177">
                  <c:v>44832</c:v>
                </c:pt>
                <c:pt idx="178">
                  <c:v>44833</c:v>
                </c:pt>
                <c:pt idx="179">
                  <c:v>44834</c:v>
                </c:pt>
                <c:pt idx="180">
                  <c:v>44835</c:v>
                </c:pt>
                <c:pt idx="181">
                  <c:v>44836</c:v>
                </c:pt>
                <c:pt idx="182">
                  <c:v>44837</c:v>
                </c:pt>
                <c:pt idx="183">
                  <c:v>44838</c:v>
                </c:pt>
                <c:pt idx="184">
                  <c:v>44839</c:v>
                </c:pt>
                <c:pt idx="185">
                  <c:v>44840</c:v>
                </c:pt>
                <c:pt idx="186">
                  <c:v>44841</c:v>
                </c:pt>
                <c:pt idx="187">
                  <c:v>44842</c:v>
                </c:pt>
                <c:pt idx="188">
                  <c:v>44843</c:v>
                </c:pt>
                <c:pt idx="189">
                  <c:v>44844</c:v>
                </c:pt>
                <c:pt idx="190">
                  <c:v>44845</c:v>
                </c:pt>
                <c:pt idx="191">
                  <c:v>44846</c:v>
                </c:pt>
                <c:pt idx="192">
                  <c:v>44847</c:v>
                </c:pt>
                <c:pt idx="193">
                  <c:v>44848</c:v>
                </c:pt>
                <c:pt idx="194">
                  <c:v>44849</c:v>
                </c:pt>
                <c:pt idx="195">
                  <c:v>44850</c:v>
                </c:pt>
                <c:pt idx="196">
                  <c:v>44851</c:v>
                </c:pt>
                <c:pt idx="197">
                  <c:v>44852</c:v>
                </c:pt>
                <c:pt idx="198">
                  <c:v>44853</c:v>
                </c:pt>
                <c:pt idx="199">
                  <c:v>44854</c:v>
                </c:pt>
                <c:pt idx="200">
                  <c:v>44855</c:v>
                </c:pt>
                <c:pt idx="201">
                  <c:v>44856</c:v>
                </c:pt>
                <c:pt idx="202">
                  <c:v>44857</c:v>
                </c:pt>
                <c:pt idx="203">
                  <c:v>44858</c:v>
                </c:pt>
                <c:pt idx="204">
                  <c:v>44859</c:v>
                </c:pt>
                <c:pt idx="205">
                  <c:v>44860</c:v>
                </c:pt>
                <c:pt idx="206">
                  <c:v>44861</c:v>
                </c:pt>
                <c:pt idx="207">
                  <c:v>44862</c:v>
                </c:pt>
                <c:pt idx="208">
                  <c:v>44863</c:v>
                </c:pt>
              </c:numCache>
            </c:numRef>
          </c:cat>
          <c:val>
            <c:numRef>
              <c:f>'Figure 5 &amp; 6'!$G$4:$G$212</c:f>
              <c:numCache>
                <c:formatCode>General</c:formatCode>
                <c:ptCount val="209"/>
                <c:pt idx="63">
                  <c:v>50</c:v>
                </c:pt>
                <c:pt idx="64">
                  <c:v>50</c:v>
                </c:pt>
                <c:pt idx="65">
                  <c:v>50</c:v>
                </c:pt>
                <c:pt idx="66">
                  <c:v>50</c:v>
                </c:pt>
                <c:pt idx="67">
                  <c:v>50</c:v>
                </c:pt>
                <c:pt idx="68">
                  <c:v>50</c:v>
                </c:pt>
                <c:pt idx="69">
                  <c:v>50</c:v>
                </c:pt>
                <c:pt idx="70">
                  <c:v>50</c:v>
                </c:pt>
                <c:pt idx="71">
                  <c:v>50</c:v>
                </c:pt>
                <c:pt idx="72">
                  <c:v>50</c:v>
                </c:pt>
                <c:pt idx="73">
                  <c:v>50</c:v>
                </c:pt>
                <c:pt idx="74">
                  <c:v>50</c:v>
                </c:pt>
                <c:pt idx="75">
                  <c:v>50</c:v>
                </c:pt>
                <c:pt idx="76">
                  <c:v>50</c:v>
                </c:pt>
                <c:pt idx="77">
                  <c:v>50</c:v>
                </c:pt>
                <c:pt idx="78">
                  <c:v>50</c:v>
                </c:pt>
                <c:pt idx="79">
                  <c:v>50</c:v>
                </c:pt>
                <c:pt idx="80">
                  <c:v>50</c:v>
                </c:pt>
                <c:pt idx="81">
                  <c:v>50</c:v>
                </c:pt>
                <c:pt idx="82">
                  <c:v>50</c:v>
                </c:pt>
                <c:pt idx="83">
                  <c:v>50</c:v>
                </c:pt>
                <c:pt idx="84">
                  <c:v>50</c:v>
                </c:pt>
                <c:pt idx="85">
                  <c:v>50</c:v>
                </c:pt>
                <c:pt idx="86">
                  <c:v>50</c:v>
                </c:pt>
                <c:pt idx="87">
                  <c:v>50</c:v>
                </c:pt>
                <c:pt idx="88">
                  <c:v>50</c:v>
                </c:pt>
                <c:pt idx="89">
                  <c:v>50</c:v>
                </c:pt>
                <c:pt idx="90">
                  <c:v>50</c:v>
                </c:pt>
                <c:pt idx="91">
                  <c:v>50</c:v>
                </c:pt>
                <c:pt idx="92">
                  <c:v>50</c:v>
                </c:pt>
                <c:pt idx="93">
                  <c:v>50</c:v>
                </c:pt>
                <c:pt idx="94">
                  <c:v>50</c:v>
                </c:pt>
                <c:pt idx="95">
                  <c:v>50</c:v>
                </c:pt>
                <c:pt idx="96">
                  <c:v>50</c:v>
                </c:pt>
                <c:pt idx="97">
                  <c:v>50</c:v>
                </c:pt>
                <c:pt idx="98">
                  <c:v>50</c:v>
                </c:pt>
                <c:pt idx="99">
                  <c:v>50</c:v>
                </c:pt>
                <c:pt idx="100">
                  <c:v>50</c:v>
                </c:pt>
                <c:pt idx="101">
                  <c:v>50</c:v>
                </c:pt>
                <c:pt idx="102">
                  <c:v>50</c:v>
                </c:pt>
                <c:pt idx="103">
                  <c:v>50</c:v>
                </c:pt>
                <c:pt idx="104">
                  <c:v>50</c:v>
                </c:pt>
                <c:pt idx="105">
                  <c:v>50</c:v>
                </c:pt>
                <c:pt idx="106">
                  <c:v>50</c:v>
                </c:pt>
                <c:pt idx="107">
                  <c:v>50</c:v>
                </c:pt>
                <c:pt idx="108">
                  <c:v>50</c:v>
                </c:pt>
                <c:pt idx="109">
                  <c:v>50</c:v>
                </c:pt>
                <c:pt idx="110">
                  <c:v>50</c:v>
                </c:pt>
                <c:pt idx="111">
                  <c:v>50</c:v>
                </c:pt>
                <c:pt idx="112">
                  <c:v>50</c:v>
                </c:pt>
                <c:pt idx="113">
                  <c:v>50</c:v>
                </c:pt>
                <c:pt idx="114">
                  <c:v>50</c:v>
                </c:pt>
                <c:pt idx="115">
                  <c:v>50</c:v>
                </c:pt>
                <c:pt idx="116">
                  <c:v>50</c:v>
                </c:pt>
                <c:pt idx="117">
                  <c:v>50</c:v>
                </c:pt>
                <c:pt idx="118">
                  <c:v>50</c:v>
                </c:pt>
                <c:pt idx="119">
                  <c:v>50</c:v>
                </c:pt>
                <c:pt idx="120">
                  <c:v>50</c:v>
                </c:pt>
                <c:pt idx="121">
                  <c:v>50</c:v>
                </c:pt>
                <c:pt idx="122">
                  <c:v>50</c:v>
                </c:pt>
                <c:pt idx="123">
                  <c:v>50</c:v>
                </c:pt>
                <c:pt idx="124">
                  <c:v>50</c:v>
                </c:pt>
                <c:pt idx="125">
                  <c:v>50</c:v>
                </c:pt>
                <c:pt idx="126">
                  <c:v>50</c:v>
                </c:pt>
                <c:pt idx="127">
                  <c:v>50</c:v>
                </c:pt>
                <c:pt idx="128">
                  <c:v>50</c:v>
                </c:pt>
                <c:pt idx="129">
                  <c:v>50</c:v>
                </c:pt>
                <c:pt idx="130">
                  <c:v>50</c:v>
                </c:pt>
                <c:pt idx="131">
                  <c:v>50</c:v>
                </c:pt>
                <c:pt idx="132">
                  <c:v>50</c:v>
                </c:pt>
                <c:pt idx="133">
                  <c:v>50</c:v>
                </c:pt>
                <c:pt idx="134">
                  <c:v>50</c:v>
                </c:pt>
                <c:pt idx="135">
                  <c:v>50</c:v>
                </c:pt>
                <c:pt idx="136">
                  <c:v>50</c:v>
                </c:pt>
                <c:pt idx="137">
                  <c:v>50</c:v>
                </c:pt>
                <c:pt idx="138">
                  <c:v>50</c:v>
                </c:pt>
                <c:pt idx="139">
                  <c:v>50</c:v>
                </c:pt>
                <c:pt idx="140">
                  <c:v>50</c:v>
                </c:pt>
                <c:pt idx="141">
                  <c:v>50</c:v>
                </c:pt>
                <c:pt idx="142">
                  <c:v>50</c:v>
                </c:pt>
                <c:pt idx="143">
                  <c:v>50</c:v>
                </c:pt>
                <c:pt idx="144">
                  <c:v>50</c:v>
                </c:pt>
                <c:pt idx="145">
                  <c:v>50</c:v>
                </c:pt>
                <c:pt idx="146">
                  <c:v>50</c:v>
                </c:pt>
                <c:pt idx="147">
                  <c:v>50</c:v>
                </c:pt>
                <c:pt idx="148">
                  <c:v>50</c:v>
                </c:pt>
                <c:pt idx="149">
                  <c:v>50</c:v>
                </c:pt>
                <c:pt idx="150">
                  <c:v>50</c:v>
                </c:pt>
                <c:pt idx="151">
                  <c:v>50</c:v>
                </c:pt>
                <c:pt idx="152">
                  <c:v>50</c:v>
                </c:pt>
                <c:pt idx="153">
                  <c:v>50</c:v>
                </c:pt>
              </c:numCache>
            </c:numRef>
          </c:val>
          <c:extLst>
            <c:ext xmlns:c16="http://schemas.microsoft.com/office/drawing/2014/chart" uri="{C3380CC4-5D6E-409C-BE32-E72D297353CC}">
              <c16:uniqueId val="{00000000-FFF8-482E-9CF2-3F408112D696}"/>
            </c:ext>
          </c:extLst>
        </c:ser>
        <c:dLbls>
          <c:showLegendKey val="0"/>
          <c:showVal val="0"/>
          <c:showCatName val="0"/>
          <c:showSerName val="0"/>
          <c:showPercent val="0"/>
          <c:showBubbleSize val="0"/>
        </c:dLbls>
        <c:axId val="803147912"/>
        <c:axId val="920212264"/>
      </c:areaChart>
      <c:lineChart>
        <c:grouping val="standard"/>
        <c:varyColors val="0"/>
        <c:ser>
          <c:idx val="1"/>
          <c:order val="0"/>
          <c:tx>
            <c:strRef>
              <c:f>'Figure 5 &amp; 6'!$C$3</c:f>
              <c:strCache>
                <c:ptCount val="1"/>
                <c:pt idx="0">
                  <c:v>Daily summer minimum 2022 outturn (GW)</c:v>
                </c:pt>
              </c:strCache>
            </c:strRef>
          </c:tx>
          <c:spPr>
            <a:ln w="28575" cap="rnd">
              <a:solidFill>
                <a:schemeClr val="accent1"/>
              </a:solidFill>
              <a:round/>
            </a:ln>
            <a:effectLst/>
          </c:spPr>
          <c:marker>
            <c:symbol val="none"/>
          </c:marker>
          <c:cat>
            <c:numRef>
              <c:f>'Figure 5 &amp; 6'!$A$4:$A$212</c:f>
              <c:numCache>
                <c:formatCode>dd\ mmm</c:formatCode>
                <c:ptCount val="209"/>
                <c:pt idx="0">
                  <c:v>44655</c:v>
                </c:pt>
                <c:pt idx="1">
                  <c:v>44656</c:v>
                </c:pt>
                <c:pt idx="2">
                  <c:v>44657</c:v>
                </c:pt>
                <c:pt idx="3">
                  <c:v>44658</c:v>
                </c:pt>
                <c:pt idx="4">
                  <c:v>44659</c:v>
                </c:pt>
                <c:pt idx="5">
                  <c:v>44660</c:v>
                </c:pt>
                <c:pt idx="6">
                  <c:v>44661</c:v>
                </c:pt>
                <c:pt idx="7">
                  <c:v>44662</c:v>
                </c:pt>
                <c:pt idx="8">
                  <c:v>44663</c:v>
                </c:pt>
                <c:pt idx="9">
                  <c:v>44664</c:v>
                </c:pt>
                <c:pt idx="10">
                  <c:v>44665</c:v>
                </c:pt>
                <c:pt idx="11">
                  <c:v>44666</c:v>
                </c:pt>
                <c:pt idx="12">
                  <c:v>44667</c:v>
                </c:pt>
                <c:pt idx="13">
                  <c:v>44668</c:v>
                </c:pt>
                <c:pt idx="14">
                  <c:v>44669</c:v>
                </c:pt>
                <c:pt idx="15">
                  <c:v>44670</c:v>
                </c:pt>
                <c:pt idx="16">
                  <c:v>44671</c:v>
                </c:pt>
                <c:pt idx="17">
                  <c:v>44672</c:v>
                </c:pt>
                <c:pt idx="18">
                  <c:v>44673</c:v>
                </c:pt>
                <c:pt idx="19">
                  <c:v>44674</c:v>
                </c:pt>
                <c:pt idx="20">
                  <c:v>44675</c:v>
                </c:pt>
                <c:pt idx="21">
                  <c:v>44676</c:v>
                </c:pt>
                <c:pt idx="22">
                  <c:v>44677</c:v>
                </c:pt>
                <c:pt idx="23">
                  <c:v>44678</c:v>
                </c:pt>
                <c:pt idx="24">
                  <c:v>44679</c:v>
                </c:pt>
                <c:pt idx="25">
                  <c:v>44680</c:v>
                </c:pt>
                <c:pt idx="26">
                  <c:v>44681</c:v>
                </c:pt>
                <c:pt idx="27">
                  <c:v>44682</c:v>
                </c:pt>
                <c:pt idx="28">
                  <c:v>44683</c:v>
                </c:pt>
                <c:pt idx="29">
                  <c:v>44684</c:v>
                </c:pt>
                <c:pt idx="30">
                  <c:v>44685</c:v>
                </c:pt>
                <c:pt idx="31">
                  <c:v>44686</c:v>
                </c:pt>
                <c:pt idx="32">
                  <c:v>44687</c:v>
                </c:pt>
                <c:pt idx="33">
                  <c:v>44688</c:v>
                </c:pt>
                <c:pt idx="34">
                  <c:v>44689</c:v>
                </c:pt>
                <c:pt idx="35">
                  <c:v>44690</c:v>
                </c:pt>
                <c:pt idx="36">
                  <c:v>44691</c:v>
                </c:pt>
                <c:pt idx="37">
                  <c:v>44692</c:v>
                </c:pt>
                <c:pt idx="38">
                  <c:v>44693</c:v>
                </c:pt>
                <c:pt idx="39">
                  <c:v>44694</c:v>
                </c:pt>
                <c:pt idx="40">
                  <c:v>44695</c:v>
                </c:pt>
                <c:pt idx="41">
                  <c:v>44696</c:v>
                </c:pt>
                <c:pt idx="42">
                  <c:v>44697</c:v>
                </c:pt>
                <c:pt idx="43">
                  <c:v>44698</c:v>
                </c:pt>
                <c:pt idx="44">
                  <c:v>44699</c:v>
                </c:pt>
                <c:pt idx="45">
                  <c:v>44700</c:v>
                </c:pt>
                <c:pt idx="46">
                  <c:v>44701</c:v>
                </c:pt>
                <c:pt idx="47">
                  <c:v>44702</c:v>
                </c:pt>
                <c:pt idx="48">
                  <c:v>44703</c:v>
                </c:pt>
                <c:pt idx="49">
                  <c:v>44704</c:v>
                </c:pt>
                <c:pt idx="50">
                  <c:v>44705</c:v>
                </c:pt>
                <c:pt idx="51">
                  <c:v>44706</c:v>
                </c:pt>
                <c:pt idx="52">
                  <c:v>44707</c:v>
                </c:pt>
                <c:pt idx="53">
                  <c:v>44708</c:v>
                </c:pt>
                <c:pt idx="54">
                  <c:v>44709</c:v>
                </c:pt>
                <c:pt idx="55">
                  <c:v>44710</c:v>
                </c:pt>
                <c:pt idx="56">
                  <c:v>44711</c:v>
                </c:pt>
                <c:pt idx="57">
                  <c:v>44712</c:v>
                </c:pt>
                <c:pt idx="58">
                  <c:v>44713</c:v>
                </c:pt>
                <c:pt idx="59">
                  <c:v>44714</c:v>
                </c:pt>
                <c:pt idx="60">
                  <c:v>44715</c:v>
                </c:pt>
                <c:pt idx="61">
                  <c:v>44716</c:v>
                </c:pt>
                <c:pt idx="62">
                  <c:v>44717</c:v>
                </c:pt>
                <c:pt idx="63">
                  <c:v>44718</c:v>
                </c:pt>
                <c:pt idx="64">
                  <c:v>44719</c:v>
                </c:pt>
                <c:pt idx="65">
                  <c:v>44720</c:v>
                </c:pt>
                <c:pt idx="66">
                  <c:v>44721</c:v>
                </c:pt>
                <c:pt idx="67">
                  <c:v>44722</c:v>
                </c:pt>
                <c:pt idx="68">
                  <c:v>44723</c:v>
                </c:pt>
                <c:pt idx="69">
                  <c:v>44724</c:v>
                </c:pt>
                <c:pt idx="70">
                  <c:v>44725</c:v>
                </c:pt>
                <c:pt idx="71">
                  <c:v>44726</c:v>
                </c:pt>
                <c:pt idx="72">
                  <c:v>44727</c:v>
                </c:pt>
                <c:pt idx="73">
                  <c:v>44728</c:v>
                </c:pt>
                <c:pt idx="74">
                  <c:v>44729</c:v>
                </c:pt>
                <c:pt idx="75">
                  <c:v>44730</c:v>
                </c:pt>
                <c:pt idx="76">
                  <c:v>44731</c:v>
                </c:pt>
                <c:pt idx="77">
                  <c:v>44732</c:v>
                </c:pt>
                <c:pt idx="78">
                  <c:v>44733</c:v>
                </c:pt>
                <c:pt idx="79">
                  <c:v>44734</c:v>
                </c:pt>
                <c:pt idx="80">
                  <c:v>44735</c:v>
                </c:pt>
                <c:pt idx="81">
                  <c:v>44736</c:v>
                </c:pt>
                <c:pt idx="82">
                  <c:v>44737</c:v>
                </c:pt>
                <c:pt idx="83">
                  <c:v>44738</c:v>
                </c:pt>
                <c:pt idx="84">
                  <c:v>44739</c:v>
                </c:pt>
                <c:pt idx="85">
                  <c:v>44740</c:v>
                </c:pt>
                <c:pt idx="86">
                  <c:v>44741</c:v>
                </c:pt>
                <c:pt idx="87">
                  <c:v>44742</c:v>
                </c:pt>
                <c:pt idx="88">
                  <c:v>44743</c:v>
                </c:pt>
                <c:pt idx="89">
                  <c:v>44744</c:v>
                </c:pt>
                <c:pt idx="90">
                  <c:v>44745</c:v>
                </c:pt>
                <c:pt idx="91">
                  <c:v>44746</c:v>
                </c:pt>
                <c:pt idx="92">
                  <c:v>44747</c:v>
                </c:pt>
                <c:pt idx="93">
                  <c:v>44748</c:v>
                </c:pt>
                <c:pt idx="94">
                  <c:v>44749</c:v>
                </c:pt>
                <c:pt idx="95">
                  <c:v>44750</c:v>
                </c:pt>
                <c:pt idx="96">
                  <c:v>44751</c:v>
                </c:pt>
                <c:pt idx="97">
                  <c:v>44752</c:v>
                </c:pt>
                <c:pt idx="98">
                  <c:v>44753</c:v>
                </c:pt>
                <c:pt idx="99">
                  <c:v>44754</c:v>
                </c:pt>
                <c:pt idx="100">
                  <c:v>44755</c:v>
                </c:pt>
                <c:pt idx="101">
                  <c:v>44756</c:v>
                </c:pt>
                <c:pt idx="102">
                  <c:v>44757</c:v>
                </c:pt>
                <c:pt idx="103">
                  <c:v>44758</c:v>
                </c:pt>
                <c:pt idx="104">
                  <c:v>44759</c:v>
                </c:pt>
                <c:pt idx="105">
                  <c:v>44760</c:v>
                </c:pt>
                <c:pt idx="106">
                  <c:v>44761</c:v>
                </c:pt>
                <c:pt idx="107">
                  <c:v>44762</c:v>
                </c:pt>
                <c:pt idx="108">
                  <c:v>44763</c:v>
                </c:pt>
                <c:pt idx="109">
                  <c:v>44764</c:v>
                </c:pt>
                <c:pt idx="110">
                  <c:v>44765</c:v>
                </c:pt>
                <c:pt idx="111">
                  <c:v>44766</c:v>
                </c:pt>
                <c:pt idx="112">
                  <c:v>44767</c:v>
                </c:pt>
                <c:pt idx="113">
                  <c:v>44768</c:v>
                </c:pt>
                <c:pt idx="114">
                  <c:v>44769</c:v>
                </c:pt>
                <c:pt idx="115">
                  <c:v>44770</c:v>
                </c:pt>
                <c:pt idx="116">
                  <c:v>44771</c:v>
                </c:pt>
                <c:pt idx="117">
                  <c:v>44772</c:v>
                </c:pt>
                <c:pt idx="118">
                  <c:v>44773</c:v>
                </c:pt>
                <c:pt idx="119">
                  <c:v>44774</c:v>
                </c:pt>
                <c:pt idx="120">
                  <c:v>44775</c:v>
                </c:pt>
                <c:pt idx="121">
                  <c:v>44776</c:v>
                </c:pt>
                <c:pt idx="122">
                  <c:v>44777</c:v>
                </c:pt>
                <c:pt idx="123">
                  <c:v>44778</c:v>
                </c:pt>
                <c:pt idx="124">
                  <c:v>44779</c:v>
                </c:pt>
                <c:pt idx="125">
                  <c:v>44780</c:v>
                </c:pt>
                <c:pt idx="126">
                  <c:v>44781</c:v>
                </c:pt>
                <c:pt idx="127">
                  <c:v>44782</c:v>
                </c:pt>
                <c:pt idx="128">
                  <c:v>44783</c:v>
                </c:pt>
                <c:pt idx="129">
                  <c:v>44784</c:v>
                </c:pt>
                <c:pt idx="130">
                  <c:v>44785</c:v>
                </c:pt>
                <c:pt idx="131">
                  <c:v>44786</c:v>
                </c:pt>
                <c:pt idx="132">
                  <c:v>44787</c:v>
                </c:pt>
                <c:pt idx="133">
                  <c:v>44788</c:v>
                </c:pt>
                <c:pt idx="134">
                  <c:v>44789</c:v>
                </c:pt>
                <c:pt idx="135">
                  <c:v>44790</c:v>
                </c:pt>
                <c:pt idx="136">
                  <c:v>44791</c:v>
                </c:pt>
                <c:pt idx="137">
                  <c:v>44792</c:v>
                </c:pt>
                <c:pt idx="138">
                  <c:v>44793</c:v>
                </c:pt>
                <c:pt idx="139">
                  <c:v>44794</c:v>
                </c:pt>
                <c:pt idx="140">
                  <c:v>44795</c:v>
                </c:pt>
                <c:pt idx="141">
                  <c:v>44796</c:v>
                </c:pt>
                <c:pt idx="142">
                  <c:v>44797</c:v>
                </c:pt>
                <c:pt idx="143">
                  <c:v>44798</c:v>
                </c:pt>
                <c:pt idx="144">
                  <c:v>44799</c:v>
                </c:pt>
                <c:pt idx="145">
                  <c:v>44800</c:v>
                </c:pt>
                <c:pt idx="146">
                  <c:v>44801</c:v>
                </c:pt>
                <c:pt idx="147">
                  <c:v>44802</c:v>
                </c:pt>
                <c:pt idx="148">
                  <c:v>44803</c:v>
                </c:pt>
                <c:pt idx="149">
                  <c:v>44804</c:v>
                </c:pt>
                <c:pt idx="150">
                  <c:v>44805</c:v>
                </c:pt>
                <c:pt idx="151">
                  <c:v>44806</c:v>
                </c:pt>
                <c:pt idx="152">
                  <c:v>44807</c:v>
                </c:pt>
                <c:pt idx="153">
                  <c:v>44808</c:v>
                </c:pt>
                <c:pt idx="154">
                  <c:v>44809</c:v>
                </c:pt>
                <c:pt idx="155">
                  <c:v>44810</c:v>
                </c:pt>
                <c:pt idx="156">
                  <c:v>44811</c:v>
                </c:pt>
                <c:pt idx="157">
                  <c:v>44812</c:v>
                </c:pt>
                <c:pt idx="158">
                  <c:v>44813</c:v>
                </c:pt>
                <c:pt idx="159">
                  <c:v>44814</c:v>
                </c:pt>
                <c:pt idx="160">
                  <c:v>44815</c:v>
                </c:pt>
                <c:pt idx="161">
                  <c:v>44816</c:v>
                </c:pt>
                <c:pt idx="162">
                  <c:v>44817</c:v>
                </c:pt>
                <c:pt idx="163">
                  <c:v>44818</c:v>
                </c:pt>
                <c:pt idx="164">
                  <c:v>44819</c:v>
                </c:pt>
                <c:pt idx="165">
                  <c:v>44820</c:v>
                </c:pt>
                <c:pt idx="166">
                  <c:v>44821</c:v>
                </c:pt>
                <c:pt idx="167">
                  <c:v>44822</c:v>
                </c:pt>
                <c:pt idx="168">
                  <c:v>44823</c:v>
                </c:pt>
                <c:pt idx="169">
                  <c:v>44824</c:v>
                </c:pt>
                <c:pt idx="170">
                  <c:v>44825</c:v>
                </c:pt>
                <c:pt idx="171">
                  <c:v>44826</c:v>
                </c:pt>
                <c:pt idx="172">
                  <c:v>44827</c:v>
                </c:pt>
                <c:pt idx="173">
                  <c:v>44828</c:v>
                </c:pt>
                <c:pt idx="174">
                  <c:v>44829</c:v>
                </c:pt>
                <c:pt idx="175">
                  <c:v>44830</c:v>
                </c:pt>
                <c:pt idx="176">
                  <c:v>44831</c:v>
                </c:pt>
                <c:pt idx="177">
                  <c:v>44832</c:v>
                </c:pt>
                <c:pt idx="178">
                  <c:v>44833</c:v>
                </c:pt>
                <c:pt idx="179">
                  <c:v>44834</c:v>
                </c:pt>
                <c:pt idx="180">
                  <c:v>44835</c:v>
                </c:pt>
                <c:pt idx="181">
                  <c:v>44836</c:v>
                </c:pt>
                <c:pt idx="182">
                  <c:v>44837</c:v>
                </c:pt>
                <c:pt idx="183">
                  <c:v>44838</c:v>
                </c:pt>
                <c:pt idx="184">
                  <c:v>44839</c:v>
                </c:pt>
                <c:pt idx="185">
                  <c:v>44840</c:v>
                </c:pt>
                <c:pt idx="186">
                  <c:v>44841</c:v>
                </c:pt>
                <c:pt idx="187">
                  <c:v>44842</c:v>
                </c:pt>
                <c:pt idx="188">
                  <c:v>44843</c:v>
                </c:pt>
                <c:pt idx="189">
                  <c:v>44844</c:v>
                </c:pt>
                <c:pt idx="190">
                  <c:v>44845</c:v>
                </c:pt>
                <c:pt idx="191">
                  <c:v>44846</c:v>
                </c:pt>
                <c:pt idx="192">
                  <c:v>44847</c:v>
                </c:pt>
                <c:pt idx="193">
                  <c:v>44848</c:v>
                </c:pt>
                <c:pt idx="194">
                  <c:v>44849</c:v>
                </c:pt>
                <c:pt idx="195">
                  <c:v>44850</c:v>
                </c:pt>
                <c:pt idx="196">
                  <c:v>44851</c:v>
                </c:pt>
                <c:pt idx="197">
                  <c:v>44852</c:v>
                </c:pt>
                <c:pt idx="198">
                  <c:v>44853</c:v>
                </c:pt>
                <c:pt idx="199">
                  <c:v>44854</c:v>
                </c:pt>
                <c:pt idx="200">
                  <c:v>44855</c:v>
                </c:pt>
                <c:pt idx="201">
                  <c:v>44856</c:v>
                </c:pt>
                <c:pt idx="202">
                  <c:v>44857</c:v>
                </c:pt>
                <c:pt idx="203">
                  <c:v>44858</c:v>
                </c:pt>
                <c:pt idx="204">
                  <c:v>44859</c:v>
                </c:pt>
                <c:pt idx="205">
                  <c:v>44860</c:v>
                </c:pt>
                <c:pt idx="206">
                  <c:v>44861</c:v>
                </c:pt>
                <c:pt idx="207">
                  <c:v>44862</c:v>
                </c:pt>
                <c:pt idx="208">
                  <c:v>44863</c:v>
                </c:pt>
              </c:numCache>
            </c:numRef>
          </c:cat>
          <c:val>
            <c:numRef>
              <c:f>'Figure 5 &amp; 6'!$C$4:$C$212</c:f>
              <c:numCache>
                <c:formatCode>0.0</c:formatCode>
                <c:ptCount val="209"/>
                <c:pt idx="0">
                  <c:v>21.117999999999999</c:v>
                </c:pt>
                <c:pt idx="1">
                  <c:v>22.605</c:v>
                </c:pt>
                <c:pt idx="2">
                  <c:v>22.713000000000001</c:v>
                </c:pt>
                <c:pt idx="3">
                  <c:v>23.321000000000002</c:v>
                </c:pt>
                <c:pt idx="4">
                  <c:v>22.913</c:v>
                </c:pt>
                <c:pt idx="5">
                  <c:v>21.931999999999999</c:v>
                </c:pt>
                <c:pt idx="6">
                  <c:v>20.515000000000001</c:v>
                </c:pt>
                <c:pt idx="7">
                  <c:v>21.013000000000002</c:v>
                </c:pt>
                <c:pt idx="8">
                  <c:v>22.016999999999999</c:v>
                </c:pt>
                <c:pt idx="9">
                  <c:v>21.824999999999999</c:v>
                </c:pt>
                <c:pt idx="10">
                  <c:v>22.327999999999999</c:v>
                </c:pt>
                <c:pt idx="11">
                  <c:v>21.484000000000002</c:v>
                </c:pt>
                <c:pt idx="12">
                  <c:v>20.260999999999999</c:v>
                </c:pt>
                <c:pt idx="13">
                  <c:v>19.838000000000001</c:v>
                </c:pt>
                <c:pt idx="14">
                  <c:v>19.734999999999999</c:v>
                </c:pt>
                <c:pt idx="15">
                  <c:v>20.381</c:v>
                </c:pt>
                <c:pt idx="16">
                  <c:v>21.241</c:v>
                </c:pt>
                <c:pt idx="17">
                  <c:v>21.367999999999999</c:v>
                </c:pt>
                <c:pt idx="18">
                  <c:v>20.870999999999999</c:v>
                </c:pt>
                <c:pt idx="19">
                  <c:v>19.821000000000002</c:v>
                </c:pt>
                <c:pt idx="20">
                  <c:v>18.663</c:v>
                </c:pt>
                <c:pt idx="21">
                  <c:v>19.678000000000001</c:v>
                </c:pt>
                <c:pt idx="22">
                  <c:v>20.684999999999999</c:v>
                </c:pt>
                <c:pt idx="23">
                  <c:v>20.853999999999999</c:v>
                </c:pt>
                <c:pt idx="24">
                  <c:v>21.308</c:v>
                </c:pt>
                <c:pt idx="25">
                  <c:v>21.01</c:v>
                </c:pt>
                <c:pt idx="26">
                  <c:v>20.173999999999999</c:v>
                </c:pt>
                <c:pt idx="27">
                  <c:v>18.788</c:v>
                </c:pt>
                <c:pt idx="28">
                  <c:v>19.056999999999999</c:v>
                </c:pt>
                <c:pt idx="29">
                  <c:v>19.832999999999998</c:v>
                </c:pt>
                <c:pt idx="30">
                  <c:v>20.858000000000001</c:v>
                </c:pt>
                <c:pt idx="31">
                  <c:v>20.745000000000001</c:v>
                </c:pt>
                <c:pt idx="32">
                  <c:v>20.899000000000001</c:v>
                </c:pt>
                <c:pt idx="33">
                  <c:v>18.916</c:v>
                </c:pt>
                <c:pt idx="34">
                  <c:v>18.373999999999999</c:v>
                </c:pt>
                <c:pt idx="35">
                  <c:v>19.384</c:v>
                </c:pt>
                <c:pt idx="36">
                  <c:v>19.989000000000001</c:v>
                </c:pt>
                <c:pt idx="37">
                  <c:v>20.105</c:v>
                </c:pt>
                <c:pt idx="38">
                  <c:v>19.940000000000001</c:v>
                </c:pt>
                <c:pt idx="39">
                  <c:v>19.826000000000001</c:v>
                </c:pt>
                <c:pt idx="40">
                  <c:v>18.751999999999999</c:v>
                </c:pt>
                <c:pt idx="41">
                  <c:v>17.417999999999999</c:v>
                </c:pt>
                <c:pt idx="42">
                  <c:v>19.414999999999999</c:v>
                </c:pt>
                <c:pt idx="43">
                  <c:v>19.741</c:v>
                </c:pt>
                <c:pt idx="44">
                  <c:v>20.202999999999999</c:v>
                </c:pt>
                <c:pt idx="45">
                  <c:v>19.73</c:v>
                </c:pt>
                <c:pt idx="46">
                  <c:v>20.343</c:v>
                </c:pt>
                <c:pt idx="47">
                  <c:v>18.533999999999999</c:v>
                </c:pt>
                <c:pt idx="48">
                  <c:v>17.579999999999998</c:v>
                </c:pt>
                <c:pt idx="49">
                  <c:v>18.324000000000002</c:v>
                </c:pt>
                <c:pt idx="50">
                  <c:v>19.091000000000001</c:v>
                </c:pt>
                <c:pt idx="51">
                  <c:v>19.166</c:v>
                </c:pt>
                <c:pt idx="52">
                  <c:v>19.236999999999998</c:v>
                </c:pt>
                <c:pt idx="53">
                  <c:v>19.888000000000002</c:v>
                </c:pt>
                <c:pt idx="54">
                  <c:v>18.292999999999999</c:v>
                </c:pt>
                <c:pt idx="55">
                  <c:v>17.055</c:v>
                </c:pt>
                <c:pt idx="56">
                  <c:v>18.228999999999999</c:v>
                </c:pt>
                <c:pt idx="57">
                  <c:v>18.460999999999999</c:v>
                </c:pt>
                <c:pt idx="58">
                  <c:v>18.062000000000001</c:v>
                </c:pt>
                <c:pt idx="59">
                  <c:v>17.727</c:v>
                </c:pt>
                <c:pt idx="60">
                  <c:v>17.574000000000002</c:v>
                </c:pt>
                <c:pt idx="61">
                  <c:v>17.228999999999999</c:v>
                </c:pt>
                <c:pt idx="62">
                  <c:v>17.175000000000001</c:v>
                </c:pt>
                <c:pt idx="63">
                  <c:v>17.899999999999999</c:v>
                </c:pt>
                <c:pt idx="64">
                  <c:v>18.831</c:v>
                </c:pt>
                <c:pt idx="65">
                  <c:v>19.385000000000002</c:v>
                </c:pt>
                <c:pt idx="66">
                  <c:v>19.071000000000002</c:v>
                </c:pt>
                <c:pt idx="67">
                  <c:v>19.122</c:v>
                </c:pt>
                <c:pt idx="68">
                  <c:v>17.535</c:v>
                </c:pt>
                <c:pt idx="69">
                  <c:v>16.646000000000001</c:v>
                </c:pt>
                <c:pt idx="70">
                  <c:v>18.024000000000001</c:v>
                </c:pt>
                <c:pt idx="71">
                  <c:v>18.902999999999999</c:v>
                </c:pt>
                <c:pt idx="72">
                  <c:v>19.088999999999999</c:v>
                </c:pt>
                <c:pt idx="73">
                  <c:v>19.367000000000001</c:v>
                </c:pt>
                <c:pt idx="74">
                  <c:v>19.350999999999999</c:v>
                </c:pt>
                <c:pt idx="75">
                  <c:v>18.02</c:v>
                </c:pt>
                <c:pt idx="76">
                  <c:v>16.634</c:v>
                </c:pt>
                <c:pt idx="77">
                  <c:v>17.786999999999999</c:v>
                </c:pt>
                <c:pt idx="78">
                  <c:v>18.314</c:v>
                </c:pt>
                <c:pt idx="79">
                  <c:v>19.087</c:v>
                </c:pt>
                <c:pt idx="80">
                  <c:v>18.803999999999998</c:v>
                </c:pt>
                <c:pt idx="81">
                  <c:v>18.742000000000001</c:v>
                </c:pt>
                <c:pt idx="82">
                  <c:v>17.172999999999998</c:v>
                </c:pt>
                <c:pt idx="83">
                  <c:v>17.184999999999999</c:v>
                </c:pt>
                <c:pt idx="84">
                  <c:v>18.088999999999999</c:v>
                </c:pt>
                <c:pt idx="85">
                  <c:v>18.513000000000002</c:v>
                </c:pt>
                <c:pt idx="86">
                  <c:v>19.748999999999999</c:v>
                </c:pt>
                <c:pt idx="87">
                  <c:v>18.561</c:v>
                </c:pt>
                <c:pt idx="88">
                  <c:v>18.425999999999998</c:v>
                </c:pt>
                <c:pt idx="89">
                  <c:v>17.655999999999999</c:v>
                </c:pt>
                <c:pt idx="90">
                  <c:v>16.795999999999999</c:v>
                </c:pt>
                <c:pt idx="91">
                  <c:v>17.925999999999998</c:v>
                </c:pt>
                <c:pt idx="92">
                  <c:v>18.562999999999999</c:v>
                </c:pt>
                <c:pt idx="93">
                  <c:v>19.094000000000001</c:v>
                </c:pt>
                <c:pt idx="94">
                  <c:v>19.344000000000001</c:v>
                </c:pt>
                <c:pt idx="95">
                  <c:v>18.779</c:v>
                </c:pt>
                <c:pt idx="96">
                  <c:v>17.971</c:v>
                </c:pt>
                <c:pt idx="97">
                  <c:v>16.931999999999999</c:v>
                </c:pt>
                <c:pt idx="98">
                  <c:v>17.905000000000001</c:v>
                </c:pt>
                <c:pt idx="99">
                  <c:v>19.134</c:v>
                </c:pt>
                <c:pt idx="100">
                  <c:v>18.332000000000001</c:v>
                </c:pt>
                <c:pt idx="101">
                  <c:v>18.873000000000001</c:v>
                </c:pt>
                <c:pt idx="102">
                  <c:v>18.898</c:v>
                </c:pt>
                <c:pt idx="103">
                  <c:v>17.905999999999999</c:v>
                </c:pt>
                <c:pt idx="104">
                  <c:v>17.013999999999999</c:v>
                </c:pt>
                <c:pt idx="105">
                  <c:v>17.911999999999999</c:v>
                </c:pt>
                <c:pt idx="106">
                  <c:v>18.477</c:v>
                </c:pt>
                <c:pt idx="107">
                  <c:v>18.690999999999999</c:v>
                </c:pt>
                <c:pt idx="108">
                  <c:v>19.074000000000002</c:v>
                </c:pt>
                <c:pt idx="109">
                  <c:v>18.853000000000002</c:v>
                </c:pt>
                <c:pt idx="110">
                  <c:v>17.661000000000001</c:v>
                </c:pt>
                <c:pt idx="111">
                  <c:v>17.213999999999999</c:v>
                </c:pt>
                <c:pt idx="112">
                  <c:v>18.216999999999999</c:v>
                </c:pt>
                <c:pt idx="113">
                  <c:v>19.157</c:v>
                </c:pt>
                <c:pt idx="114">
                  <c:v>18.954999999999998</c:v>
                </c:pt>
                <c:pt idx="115">
                  <c:v>18.731999999999999</c:v>
                </c:pt>
                <c:pt idx="116">
                  <c:v>18.513999999999999</c:v>
                </c:pt>
                <c:pt idx="117">
                  <c:v>17.713999999999999</c:v>
                </c:pt>
                <c:pt idx="118">
                  <c:v>17.154</c:v>
                </c:pt>
                <c:pt idx="119">
                  <c:v>17.661999999999999</c:v>
                </c:pt>
                <c:pt idx="120">
                  <c:v>18.907</c:v>
                </c:pt>
                <c:pt idx="121">
                  <c:v>18.545999999999999</c:v>
                </c:pt>
                <c:pt idx="122">
                  <c:v>18.684999999999999</c:v>
                </c:pt>
                <c:pt idx="123">
                  <c:v>18.446000000000002</c:v>
                </c:pt>
                <c:pt idx="124">
                  <c:v>17.504999999999999</c:v>
                </c:pt>
                <c:pt idx="125">
                  <c:v>16.798999999999999</c:v>
                </c:pt>
                <c:pt idx="126">
                  <c:v>17.649999999999999</c:v>
                </c:pt>
                <c:pt idx="127">
                  <c:v>18.631</c:v>
                </c:pt>
                <c:pt idx="128">
                  <c:v>18.891999999999999</c:v>
                </c:pt>
                <c:pt idx="129">
                  <c:v>18.791</c:v>
                </c:pt>
                <c:pt idx="130">
                  <c:v>18.459</c:v>
                </c:pt>
                <c:pt idx="131">
                  <c:v>17.216999999999999</c:v>
                </c:pt>
                <c:pt idx="132">
                  <c:v>16.463000000000001</c:v>
                </c:pt>
                <c:pt idx="133">
                  <c:v>17.091000000000001</c:v>
                </c:pt>
                <c:pt idx="134">
                  <c:v>18.317</c:v>
                </c:pt>
                <c:pt idx="135">
                  <c:v>18.55</c:v>
                </c:pt>
                <c:pt idx="136">
                  <c:v>18.974</c:v>
                </c:pt>
                <c:pt idx="137">
                  <c:v>19.466000000000001</c:v>
                </c:pt>
                <c:pt idx="138">
                  <c:v>17.898</c:v>
                </c:pt>
                <c:pt idx="139">
                  <c:v>17.260000000000002</c:v>
                </c:pt>
                <c:pt idx="140">
                  <c:v>17.86</c:v>
                </c:pt>
                <c:pt idx="141">
                  <c:v>18.931999999999999</c:v>
                </c:pt>
                <c:pt idx="142">
                  <c:v>19.009</c:v>
                </c:pt>
                <c:pt idx="143">
                  <c:v>18.780999999999999</c:v>
                </c:pt>
                <c:pt idx="144">
                  <c:v>18.178000000000001</c:v>
                </c:pt>
                <c:pt idx="145">
                  <c:v>17.422000000000001</c:v>
                </c:pt>
                <c:pt idx="146">
                  <c:v>16.638000000000002</c:v>
                </c:pt>
                <c:pt idx="147">
                  <c:v>16.751000000000001</c:v>
                </c:pt>
                <c:pt idx="148">
                  <c:v>17.690000000000001</c:v>
                </c:pt>
                <c:pt idx="149">
                  <c:v>18.559999999999999</c:v>
                </c:pt>
                <c:pt idx="150">
                  <c:v>18.739000000000001</c:v>
                </c:pt>
                <c:pt idx="151">
                  <c:v>18.643000000000001</c:v>
                </c:pt>
                <c:pt idx="152">
                  <c:v>17.983000000000001</c:v>
                </c:pt>
                <c:pt idx="153">
                  <c:v>17.094999999999999</c:v>
                </c:pt>
                <c:pt idx="154">
                  <c:v>18.030999999999999</c:v>
                </c:pt>
                <c:pt idx="155">
                  <c:v>18.158999999999999</c:v>
                </c:pt>
                <c:pt idx="156">
                  <c:v>18.838999999999999</c:v>
                </c:pt>
                <c:pt idx="157">
                  <c:v>18.84</c:v>
                </c:pt>
                <c:pt idx="158">
                  <c:v>18.474</c:v>
                </c:pt>
                <c:pt idx="159">
                  <c:v>17.306999999999999</c:v>
                </c:pt>
                <c:pt idx="160">
                  <c:v>16.986999999999998</c:v>
                </c:pt>
                <c:pt idx="161">
                  <c:v>17.399000000000001</c:v>
                </c:pt>
                <c:pt idx="162">
                  <c:v>18.75</c:v>
                </c:pt>
                <c:pt idx="163">
                  <c:v>18.536999999999999</c:v>
                </c:pt>
                <c:pt idx="164">
                  <c:v>18.77</c:v>
                </c:pt>
                <c:pt idx="165">
                  <c:v>18.968</c:v>
                </c:pt>
                <c:pt idx="166">
                  <c:v>17.888000000000002</c:v>
                </c:pt>
                <c:pt idx="167">
                  <c:v>16.991</c:v>
                </c:pt>
                <c:pt idx="168">
                  <c:v>16.751000000000001</c:v>
                </c:pt>
                <c:pt idx="169">
                  <c:v>17.390999999999998</c:v>
                </c:pt>
                <c:pt idx="170">
                  <c:v>18.440000000000001</c:v>
                </c:pt>
                <c:pt idx="171">
                  <c:v>18.468</c:v>
                </c:pt>
                <c:pt idx="172">
                  <c:v>18.145</c:v>
                </c:pt>
                <c:pt idx="173">
                  <c:v>17.57</c:v>
                </c:pt>
                <c:pt idx="174">
                  <c:v>17.030999999999999</c:v>
                </c:pt>
                <c:pt idx="175">
                  <c:v>18.131</c:v>
                </c:pt>
                <c:pt idx="176">
                  <c:v>19.411000000000001</c:v>
                </c:pt>
                <c:pt idx="177">
                  <c:v>18.565999999999999</c:v>
                </c:pt>
                <c:pt idx="178">
                  <c:v>18.279</c:v>
                </c:pt>
                <c:pt idx="179">
                  <c:v>18.678000000000001</c:v>
                </c:pt>
                <c:pt idx="180">
                  <c:v>17.768000000000001</c:v>
                </c:pt>
                <c:pt idx="181">
                  <c:v>17.641999999999999</c:v>
                </c:pt>
                <c:pt idx="182">
                  <c:v>18.248999999999999</c:v>
                </c:pt>
                <c:pt idx="183">
                  <c:v>18.864000000000001</c:v>
                </c:pt>
                <c:pt idx="184">
                  <c:v>18.614999999999998</c:v>
                </c:pt>
                <c:pt idx="185">
                  <c:v>19.173999999999999</c:v>
                </c:pt>
                <c:pt idx="186">
                  <c:v>19.087</c:v>
                </c:pt>
                <c:pt idx="187">
                  <c:v>18.846</c:v>
                </c:pt>
                <c:pt idx="188">
                  <c:v>17.312999999999999</c:v>
                </c:pt>
                <c:pt idx="189">
                  <c:v>18.678000000000001</c:v>
                </c:pt>
                <c:pt idx="190">
                  <c:v>19.391999999999999</c:v>
                </c:pt>
                <c:pt idx="191">
                  <c:v>18.899000000000001</c:v>
                </c:pt>
                <c:pt idx="192">
                  <c:v>19.384</c:v>
                </c:pt>
                <c:pt idx="193">
                  <c:v>18.859000000000002</c:v>
                </c:pt>
                <c:pt idx="194">
                  <c:v>18.242999999999999</c:v>
                </c:pt>
                <c:pt idx="195">
                  <c:v>17.715</c:v>
                </c:pt>
                <c:pt idx="196">
                  <c:v>18.585999999999999</c:v>
                </c:pt>
                <c:pt idx="197">
                  <c:v>19.850000000000001</c:v>
                </c:pt>
                <c:pt idx="198">
                  <c:v>19.138000000000002</c:v>
                </c:pt>
                <c:pt idx="199">
                  <c:v>20.513999999999999</c:v>
                </c:pt>
                <c:pt idx="200">
                  <c:v>19.649000000000001</c:v>
                </c:pt>
                <c:pt idx="201">
                  <c:v>18.635000000000002</c:v>
                </c:pt>
                <c:pt idx="202">
                  <c:v>17.905999999999999</c:v>
                </c:pt>
                <c:pt idx="203">
                  <c:v>18.859000000000002</c:v>
                </c:pt>
                <c:pt idx="204">
                  <c:v>19.201000000000001</c:v>
                </c:pt>
                <c:pt idx="205">
                  <c:v>19.693000000000001</c:v>
                </c:pt>
                <c:pt idx="206">
                  <c:v>19.736999999999998</c:v>
                </c:pt>
                <c:pt idx="207">
                  <c:v>19.707000000000001</c:v>
                </c:pt>
                <c:pt idx="208">
                  <c:v>18.398</c:v>
                </c:pt>
              </c:numCache>
            </c:numRef>
          </c:val>
          <c:smooth val="0"/>
          <c:extLst>
            <c:ext xmlns:c16="http://schemas.microsoft.com/office/drawing/2014/chart" uri="{C3380CC4-5D6E-409C-BE32-E72D297353CC}">
              <c16:uniqueId val="{00000001-FFF8-482E-9CF2-3F408112D696}"/>
            </c:ext>
          </c:extLst>
        </c:ser>
        <c:ser>
          <c:idx val="2"/>
          <c:order val="1"/>
          <c:tx>
            <c:strRef>
              <c:f>'Figure 5 &amp; 6'!$D$3</c:f>
              <c:strCache>
                <c:ptCount val="1"/>
                <c:pt idx="0">
                  <c:v>Daily summer minimum 2022 forecast (GW)</c:v>
                </c:pt>
              </c:strCache>
            </c:strRef>
          </c:tx>
          <c:spPr>
            <a:ln w="28575" cap="rnd">
              <a:solidFill>
                <a:srgbClr val="6A2C91"/>
              </a:solidFill>
              <a:round/>
            </a:ln>
            <a:effectLst/>
          </c:spPr>
          <c:marker>
            <c:symbol val="none"/>
          </c:marker>
          <c:cat>
            <c:numRef>
              <c:f>'Figure 5 &amp; 6'!$A$4:$A$212</c:f>
              <c:numCache>
                <c:formatCode>dd\ mmm</c:formatCode>
                <c:ptCount val="209"/>
                <c:pt idx="0">
                  <c:v>44655</c:v>
                </c:pt>
                <c:pt idx="1">
                  <c:v>44656</c:v>
                </c:pt>
                <c:pt idx="2">
                  <c:v>44657</c:v>
                </c:pt>
                <c:pt idx="3">
                  <c:v>44658</c:v>
                </c:pt>
                <c:pt idx="4">
                  <c:v>44659</c:v>
                </c:pt>
                <c:pt idx="5">
                  <c:v>44660</c:v>
                </c:pt>
                <c:pt idx="6">
                  <c:v>44661</c:v>
                </c:pt>
                <c:pt idx="7">
                  <c:v>44662</c:v>
                </c:pt>
                <c:pt idx="8">
                  <c:v>44663</c:v>
                </c:pt>
                <c:pt idx="9">
                  <c:v>44664</c:v>
                </c:pt>
                <c:pt idx="10">
                  <c:v>44665</c:v>
                </c:pt>
                <c:pt idx="11">
                  <c:v>44666</c:v>
                </c:pt>
                <c:pt idx="12">
                  <c:v>44667</c:v>
                </c:pt>
                <c:pt idx="13">
                  <c:v>44668</c:v>
                </c:pt>
                <c:pt idx="14">
                  <c:v>44669</c:v>
                </c:pt>
                <c:pt idx="15">
                  <c:v>44670</c:v>
                </c:pt>
                <c:pt idx="16">
                  <c:v>44671</c:v>
                </c:pt>
                <c:pt idx="17">
                  <c:v>44672</c:v>
                </c:pt>
                <c:pt idx="18">
                  <c:v>44673</c:v>
                </c:pt>
                <c:pt idx="19">
                  <c:v>44674</c:v>
                </c:pt>
                <c:pt idx="20">
                  <c:v>44675</c:v>
                </c:pt>
                <c:pt idx="21">
                  <c:v>44676</c:v>
                </c:pt>
                <c:pt idx="22">
                  <c:v>44677</c:v>
                </c:pt>
                <c:pt idx="23">
                  <c:v>44678</c:v>
                </c:pt>
                <c:pt idx="24">
                  <c:v>44679</c:v>
                </c:pt>
                <c:pt idx="25">
                  <c:v>44680</c:v>
                </c:pt>
                <c:pt idx="26">
                  <c:v>44681</c:v>
                </c:pt>
                <c:pt idx="27">
                  <c:v>44682</c:v>
                </c:pt>
                <c:pt idx="28">
                  <c:v>44683</c:v>
                </c:pt>
                <c:pt idx="29">
                  <c:v>44684</c:v>
                </c:pt>
                <c:pt idx="30">
                  <c:v>44685</c:v>
                </c:pt>
                <c:pt idx="31">
                  <c:v>44686</c:v>
                </c:pt>
                <c:pt idx="32">
                  <c:v>44687</c:v>
                </c:pt>
                <c:pt idx="33">
                  <c:v>44688</c:v>
                </c:pt>
                <c:pt idx="34">
                  <c:v>44689</c:v>
                </c:pt>
                <c:pt idx="35">
                  <c:v>44690</c:v>
                </c:pt>
                <c:pt idx="36">
                  <c:v>44691</c:v>
                </c:pt>
                <c:pt idx="37">
                  <c:v>44692</c:v>
                </c:pt>
                <c:pt idx="38">
                  <c:v>44693</c:v>
                </c:pt>
                <c:pt idx="39">
                  <c:v>44694</c:v>
                </c:pt>
                <c:pt idx="40">
                  <c:v>44695</c:v>
                </c:pt>
                <c:pt idx="41">
                  <c:v>44696</c:v>
                </c:pt>
                <c:pt idx="42">
                  <c:v>44697</c:v>
                </c:pt>
                <c:pt idx="43">
                  <c:v>44698</c:v>
                </c:pt>
                <c:pt idx="44">
                  <c:v>44699</c:v>
                </c:pt>
                <c:pt idx="45">
                  <c:v>44700</c:v>
                </c:pt>
                <c:pt idx="46">
                  <c:v>44701</c:v>
                </c:pt>
                <c:pt idx="47">
                  <c:v>44702</c:v>
                </c:pt>
                <c:pt idx="48">
                  <c:v>44703</c:v>
                </c:pt>
                <c:pt idx="49">
                  <c:v>44704</c:v>
                </c:pt>
                <c:pt idx="50">
                  <c:v>44705</c:v>
                </c:pt>
                <c:pt idx="51">
                  <c:v>44706</c:v>
                </c:pt>
                <c:pt idx="52">
                  <c:v>44707</c:v>
                </c:pt>
                <c:pt idx="53">
                  <c:v>44708</c:v>
                </c:pt>
                <c:pt idx="54">
                  <c:v>44709</c:v>
                </c:pt>
                <c:pt idx="55">
                  <c:v>44710</c:v>
                </c:pt>
                <c:pt idx="56">
                  <c:v>44711</c:v>
                </c:pt>
                <c:pt idx="57">
                  <c:v>44712</c:v>
                </c:pt>
                <c:pt idx="58">
                  <c:v>44713</c:v>
                </c:pt>
                <c:pt idx="59">
                  <c:v>44714</c:v>
                </c:pt>
                <c:pt idx="60">
                  <c:v>44715</c:v>
                </c:pt>
                <c:pt idx="61">
                  <c:v>44716</c:v>
                </c:pt>
                <c:pt idx="62">
                  <c:v>44717</c:v>
                </c:pt>
                <c:pt idx="63">
                  <c:v>44718</c:v>
                </c:pt>
                <c:pt idx="64">
                  <c:v>44719</c:v>
                </c:pt>
                <c:pt idx="65">
                  <c:v>44720</c:v>
                </c:pt>
                <c:pt idx="66">
                  <c:v>44721</c:v>
                </c:pt>
                <c:pt idx="67">
                  <c:v>44722</c:v>
                </c:pt>
                <c:pt idx="68">
                  <c:v>44723</c:v>
                </c:pt>
                <c:pt idx="69">
                  <c:v>44724</c:v>
                </c:pt>
                <c:pt idx="70">
                  <c:v>44725</c:v>
                </c:pt>
                <c:pt idx="71">
                  <c:v>44726</c:v>
                </c:pt>
                <c:pt idx="72">
                  <c:v>44727</c:v>
                </c:pt>
                <c:pt idx="73">
                  <c:v>44728</c:v>
                </c:pt>
                <c:pt idx="74">
                  <c:v>44729</c:v>
                </c:pt>
                <c:pt idx="75">
                  <c:v>44730</c:v>
                </c:pt>
                <c:pt idx="76">
                  <c:v>44731</c:v>
                </c:pt>
                <c:pt idx="77">
                  <c:v>44732</c:v>
                </c:pt>
                <c:pt idx="78">
                  <c:v>44733</c:v>
                </c:pt>
                <c:pt idx="79">
                  <c:v>44734</c:v>
                </c:pt>
                <c:pt idx="80">
                  <c:v>44735</c:v>
                </c:pt>
                <c:pt idx="81">
                  <c:v>44736</c:v>
                </c:pt>
                <c:pt idx="82">
                  <c:v>44737</c:v>
                </c:pt>
                <c:pt idx="83">
                  <c:v>44738</c:v>
                </c:pt>
                <c:pt idx="84">
                  <c:v>44739</c:v>
                </c:pt>
                <c:pt idx="85">
                  <c:v>44740</c:v>
                </c:pt>
                <c:pt idx="86">
                  <c:v>44741</c:v>
                </c:pt>
                <c:pt idx="87">
                  <c:v>44742</c:v>
                </c:pt>
                <c:pt idx="88">
                  <c:v>44743</c:v>
                </c:pt>
                <c:pt idx="89">
                  <c:v>44744</c:v>
                </c:pt>
                <c:pt idx="90">
                  <c:v>44745</c:v>
                </c:pt>
                <c:pt idx="91">
                  <c:v>44746</c:v>
                </c:pt>
                <c:pt idx="92">
                  <c:v>44747</c:v>
                </c:pt>
                <c:pt idx="93">
                  <c:v>44748</c:v>
                </c:pt>
                <c:pt idx="94">
                  <c:v>44749</c:v>
                </c:pt>
                <c:pt idx="95">
                  <c:v>44750</c:v>
                </c:pt>
                <c:pt idx="96">
                  <c:v>44751</c:v>
                </c:pt>
                <c:pt idx="97">
                  <c:v>44752</c:v>
                </c:pt>
                <c:pt idx="98">
                  <c:v>44753</c:v>
                </c:pt>
                <c:pt idx="99">
                  <c:v>44754</c:v>
                </c:pt>
                <c:pt idx="100">
                  <c:v>44755</c:v>
                </c:pt>
                <c:pt idx="101">
                  <c:v>44756</c:v>
                </c:pt>
                <c:pt idx="102">
                  <c:v>44757</c:v>
                </c:pt>
                <c:pt idx="103">
                  <c:v>44758</c:v>
                </c:pt>
                <c:pt idx="104">
                  <c:v>44759</c:v>
                </c:pt>
                <c:pt idx="105">
                  <c:v>44760</c:v>
                </c:pt>
                <c:pt idx="106">
                  <c:v>44761</c:v>
                </c:pt>
                <c:pt idx="107">
                  <c:v>44762</c:v>
                </c:pt>
                <c:pt idx="108">
                  <c:v>44763</c:v>
                </c:pt>
                <c:pt idx="109">
                  <c:v>44764</c:v>
                </c:pt>
                <c:pt idx="110">
                  <c:v>44765</c:v>
                </c:pt>
                <c:pt idx="111">
                  <c:v>44766</c:v>
                </c:pt>
                <c:pt idx="112">
                  <c:v>44767</c:v>
                </c:pt>
                <c:pt idx="113">
                  <c:v>44768</c:v>
                </c:pt>
                <c:pt idx="114">
                  <c:v>44769</c:v>
                </c:pt>
                <c:pt idx="115">
                  <c:v>44770</c:v>
                </c:pt>
                <c:pt idx="116">
                  <c:v>44771</c:v>
                </c:pt>
                <c:pt idx="117">
                  <c:v>44772</c:v>
                </c:pt>
                <c:pt idx="118">
                  <c:v>44773</c:v>
                </c:pt>
                <c:pt idx="119">
                  <c:v>44774</c:v>
                </c:pt>
                <c:pt idx="120">
                  <c:v>44775</c:v>
                </c:pt>
                <c:pt idx="121">
                  <c:v>44776</c:v>
                </c:pt>
                <c:pt idx="122">
                  <c:v>44777</c:v>
                </c:pt>
                <c:pt idx="123">
                  <c:v>44778</c:v>
                </c:pt>
                <c:pt idx="124">
                  <c:v>44779</c:v>
                </c:pt>
                <c:pt idx="125">
                  <c:v>44780</c:v>
                </c:pt>
                <c:pt idx="126">
                  <c:v>44781</c:v>
                </c:pt>
                <c:pt idx="127">
                  <c:v>44782</c:v>
                </c:pt>
                <c:pt idx="128">
                  <c:v>44783</c:v>
                </c:pt>
                <c:pt idx="129">
                  <c:v>44784</c:v>
                </c:pt>
                <c:pt idx="130">
                  <c:v>44785</c:v>
                </c:pt>
                <c:pt idx="131">
                  <c:v>44786</c:v>
                </c:pt>
                <c:pt idx="132">
                  <c:v>44787</c:v>
                </c:pt>
                <c:pt idx="133">
                  <c:v>44788</c:v>
                </c:pt>
                <c:pt idx="134">
                  <c:v>44789</c:v>
                </c:pt>
                <c:pt idx="135">
                  <c:v>44790</c:v>
                </c:pt>
                <c:pt idx="136">
                  <c:v>44791</c:v>
                </c:pt>
                <c:pt idx="137">
                  <c:v>44792</c:v>
                </c:pt>
                <c:pt idx="138">
                  <c:v>44793</c:v>
                </c:pt>
                <c:pt idx="139">
                  <c:v>44794</c:v>
                </c:pt>
                <c:pt idx="140">
                  <c:v>44795</c:v>
                </c:pt>
                <c:pt idx="141">
                  <c:v>44796</c:v>
                </c:pt>
                <c:pt idx="142">
                  <c:v>44797</c:v>
                </c:pt>
                <c:pt idx="143">
                  <c:v>44798</c:v>
                </c:pt>
                <c:pt idx="144">
                  <c:v>44799</c:v>
                </c:pt>
                <c:pt idx="145">
                  <c:v>44800</c:v>
                </c:pt>
                <c:pt idx="146">
                  <c:v>44801</c:v>
                </c:pt>
                <c:pt idx="147">
                  <c:v>44802</c:v>
                </c:pt>
                <c:pt idx="148">
                  <c:v>44803</c:v>
                </c:pt>
                <c:pt idx="149">
                  <c:v>44804</c:v>
                </c:pt>
                <c:pt idx="150">
                  <c:v>44805</c:v>
                </c:pt>
                <c:pt idx="151">
                  <c:v>44806</c:v>
                </c:pt>
                <c:pt idx="152">
                  <c:v>44807</c:v>
                </c:pt>
                <c:pt idx="153">
                  <c:v>44808</c:v>
                </c:pt>
                <c:pt idx="154">
                  <c:v>44809</c:v>
                </c:pt>
                <c:pt idx="155">
                  <c:v>44810</c:v>
                </c:pt>
                <c:pt idx="156">
                  <c:v>44811</c:v>
                </c:pt>
                <c:pt idx="157">
                  <c:v>44812</c:v>
                </c:pt>
                <c:pt idx="158">
                  <c:v>44813</c:v>
                </c:pt>
                <c:pt idx="159">
                  <c:v>44814</c:v>
                </c:pt>
                <c:pt idx="160">
                  <c:v>44815</c:v>
                </c:pt>
                <c:pt idx="161">
                  <c:v>44816</c:v>
                </c:pt>
                <c:pt idx="162">
                  <c:v>44817</c:v>
                </c:pt>
                <c:pt idx="163">
                  <c:v>44818</c:v>
                </c:pt>
                <c:pt idx="164">
                  <c:v>44819</c:v>
                </c:pt>
                <c:pt idx="165">
                  <c:v>44820</c:v>
                </c:pt>
                <c:pt idx="166">
                  <c:v>44821</c:v>
                </c:pt>
                <c:pt idx="167">
                  <c:v>44822</c:v>
                </c:pt>
                <c:pt idx="168">
                  <c:v>44823</c:v>
                </c:pt>
                <c:pt idx="169">
                  <c:v>44824</c:v>
                </c:pt>
                <c:pt idx="170">
                  <c:v>44825</c:v>
                </c:pt>
                <c:pt idx="171">
                  <c:v>44826</c:v>
                </c:pt>
                <c:pt idx="172">
                  <c:v>44827</c:v>
                </c:pt>
                <c:pt idx="173">
                  <c:v>44828</c:v>
                </c:pt>
                <c:pt idx="174">
                  <c:v>44829</c:v>
                </c:pt>
                <c:pt idx="175">
                  <c:v>44830</c:v>
                </c:pt>
                <c:pt idx="176">
                  <c:v>44831</c:v>
                </c:pt>
                <c:pt idx="177">
                  <c:v>44832</c:v>
                </c:pt>
                <c:pt idx="178">
                  <c:v>44833</c:v>
                </c:pt>
                <c:pt idx="179">
                  <c:v>44834</c:v>
                </c:pt>
                <c:pt idx="180">
                  <c:v>44835</c:v>
                </c:pt>
                <c:pt idx="181">
                  <c:v>44836</c:v>
                </c:pt>
                <c:pt idx="182">
                  <c:v>44837</c:v>
                </c:pt>
                <c:pt idx="183">
                  <c:v>44838</c:v>
                </c:pt>
                <c:pt idx="184">
                  <c:v>44839</c:v>
                </c:pt>
                <c:pt idx="185">
                  <c:v>44840</c:v>
                </c:pt>
                <c:pt idx="186">
                  <c:v>44841</c:v>
                </c:pt>
                <c:pt idx="187">
                  <c:v>44842</c:v>
                </c:pt>
                <c:pt idx="188">
                  <c:v>44843</c:v>
                </c:pt>
                <c:pt idx="189">
                  <c:v>44844</c:v>
                </c:pt>
                <c:pt idx="190">
                  <c:v>44845</c:v>
                </c:pt>
                <c:pt idx="191">
                  <c:v>44846</c:v>
                </c:pt>
                <c:pt idx="192">
                  <c:v>44847</c:v>
                </c:pt>
                <c:pt idx="193">
                  <c:v>44848</c:v>
                </c:pt>
                <c:pt idx="194">
                  <c:v>44849</c:v>
                </c:pt>
                <c:pt idx="195">
                  <c:v>44850</c:v>
                </c:pt>
                <c:pt idx="196">
                  <c:v>44851</c:v>
                </c:pt>
                <c:pt idx="197">
                  <c:v>44852</c:v>
                </c:pt>
                <c:pt idx="198">
                  <c:v>44853</c:v>
                </c:pt>
                <c:pt idx="199">
                  <c:v>44854</c:v>
                </c:pt>
                <c:pt idx="200">
                  <c:v>44855</c:v>
                </c:pt>
                <c:pt idx="201">
                  <c:v>44856</c:v>
                </c:pt>
                <c:pt idx="202">
                  <c:v>44857</c:v>
                </c:pt>
                <c:pt idx="203">
                  <c:v>44858</c:v>
                </c:pt>
                <c:pt idx="204">
                  <c:v>44859</c:v>
                </c:pt>
                <c:pt idx="205">
                  <c:v>44860</c:v>
                </c:pt>
                <c:pt idx="206">
                  <c:v>44861</c:v>
                </c:pt>
                <c:pt idx="207">
                  <c:v>44862</c:v>
                </c:pt>
                <c:pt idx="208">
                  <c:v>44863</c:v>
                </c:pt>
              </c:numCache>
            </c:numRef>
          </c:cat>
          <c:val>
            <c:numRef>
              <c:f>'Figure 5 &amp; 6'!$D$4:$D$212</c:f>
              <c:numCache>
                <c:formatCode>0.0</c:formatCode>
                <c:ptCount val="209"/>
                <c:pt idx="0">
                  <c:v>22.821000000000002</c:v>
                </c:pt>
                <c:pt idx="1">
                  <c:v>24.094000000000001</c:v>
                </c:pt>
                <c:pt idx="2">
                  <c:v>24.047000000000001</c:v>
                </c:pt>
                <c:pt idx="3">
                  <c:v>24.016999999999999</c:v>
                </c:pt>
                <c:pt idx="4">
                  <c:v>23.989000000000001</c:v>
                </c:pt>
                <c:pt idx="5">
                  <c:v>22.885000000000002</c:v>
                </c:pt>
                <c:pt idx="6">
                  <c:v>21.806999999999999</c:v>
                </c:pt>
                <c:pt idx="7">
                  <c:v>22.393999999999998</c:v>
                </c:pt>
                <c:pt idx="8">
                  <c:v>23.581</c:v>
                </c:pt>
                <c:pt idx="9">
                  <c:v>23.504000000000001</c:v>
                </c:pt>
                <c:pt idx="10">
                  <c:v>23.388000000000002</c:v>
                </c:pt>
                <c:pt idx="11">
                  <c:v>22.468</c:v>
                </c:pt>
                <c:pt idx="12">
                  <c:v>21.552</c:v>
                </c:pt>
                <c:pt idx="13">
                  <c:v>20.477</c:v>
                </c:pt>
                <c:pt idx="14">
                  <c:v>21.116</c:v>
                </c:pt>
                <c:pt idx="15">
                  <c:v>21.425000000000001</c:v>
                </c:pt>
                <c:pt idx="16">
                  <c:v>22.687999999999999</c:v>
                </c:pt>
                <c:pt idx="17">
                  <c:v>22.681000000000001</c:v>
                </c:pt>
                <c:pt idx="18">
                  <c:v>22.395</c:v>
                </c:pt>
                <c:pt idx="19">
                  <c:v>21.187000000000001</c:v>
                </c:pt>
                <c:pt idx="20">
                  <c:v>19.978000000000002</c:v>
                </c:pt>
                <c:pt idx="21">
                  <c:v>20.966000000000001</c:v>
                </c:pt>
                <c:pt idx="22">
                  <c:v>21.977</c:v>
                </c:pt>
                <c:pt idx="23">
                  <c:v>21.984000000000002</c:v>
                </c:pt>
                <c:pt idx="24">
                  <c:v>21.977</c:v>
                </c:pt>
                <c:pt idx="25">
                  <c:v>21.931999999999999</c:v>
                </c:pt>
                <c:pt idx="26">
                  <c:v>20.646999999999998</c:v>
                </c:pt>
                <c:pt idx="27">
                  <c:v>19.314</c:v>
                </c:pt>
                <c:pt idx="28">
                  <c:v>19.605</c:v>
                </c:pt>
                <c:pt idx="29">
                  <c:v>21.169</c:v>
                </c:pt>
                <c:pt idx="30">
                  <c:v>21.539000000000001</c:v>
                </c:pt>
                <c:pt idx="31">
                  <c:v>21.449000000000002</c:v>
                </c:pt>
                <c:pt idx="32">
                  <c:v>21.344999999999999</c:v>
                </c:pt>
                <c:pt idx="33">
                  <c:v>20.052</c:v>
                </c:pt>
                <c:pt idx="34">
                  <c:v>18.986999999999998</c:v>
                </c:pt>
                <c:pt idx="35">
                  <c:v>19.975000000000001</c:v>
                </c:pt>
                <c:pt idx="36">
                  <c:v>20.899000000000001</c:v>
                </c:pt>
                <c:pt idx="37">
                  <c:v>20.835000000000001</c:v>
                </c:pt>
                <c:pt idx="38">
                  <c:v>20.725000000000001</c:v>
                </c:pt>
                <c:pt idx="39">
                  <c:v>20.736000000000001</c:v>
                </c:pt>
                <c:pt idx="40">
                  <c:v>19.696999999999999</c:v>
                </c:pt>
                <c:pt idx="41">
                  <c:v>18.672000000000001</c:v>
                </c:pt>
                <c:pt idx="42">
                  <c:v>19.597000000000001</c:v>
                </c:pt>
                <c:pt idx="43">
                  <c:v>20.521999999999998</c:v>
                </c:pt>
                <c:pt idx="44">
                  <c:v>20.477</c:v>
                </c:pt>
                <c:pt idx="45">
                  <c:v>20.411000000000001</c:v>
                </c:pt>
                <c:pt idx="46">
                  <c:v>20.329999999999998</c:v>
                </c:pt>
                <c:pt idx="47">
                  <c:v>19.134</c:v>
                </c:pt>
                <c:pt idx="48">
                  <c:v>18.105</c:v>
                </c:pt>
                <c:pt idx="49">
                  <c:v>19.012</c:v>
                </c:pt>
                <c:pt idx="50">
                  <c:v>19.963000000000001</c:v>
                </c:pt>
                <c:pt idx="51">
                  <c:v>19.89</c:v>
                </c:pt>
                <c:pt idx="52">
                  <c:v>19.847000000000001</c:v>
                </c:pt>
                <c:pt idx="53">
                  <c:v>19.788</c:v>
                </c:pt>
                <c:pt idx="54">
                  <c:v>18.681000000000001</c:v>
                </c:pt>
                <c:pt idx="55">
                  <c:v>17.704999999999998</c:v>
                </c:pt>
                <c:pt idx="56">
                  <c:v>18.701000000000001</c:v>
                </c:pt>
                <c:pt idx="57">
                  <c:v>19.657</c:v>
                </c:pt>
                <c:pt idx="58">
                  <c:v>19.338999999999999</c:v>
                </c:pt>
                <c:pt idx="59">
                  <c:v>18.933</c:v>
                </c:pt>
                <c:pt idx="60">
                  <c:v>18.917000000000002</c:v>
                </c:pt>
                <c:pt idx="61">
                  <c:v>18.082999999999998</c:v>
                </c:pt>
                <c:pt idx="62">
                  <c:v>17.143999999999998</c:v>
                </c:pt>
                <c:pt idx="63">
                  <c:v>18.521999999999998</c:v>
                </c:pt>
                <c:pt idx="64">
                  <c:v>19.533999999999999</c:v>
                </c:pt>
                <c:pt idx="65">
                  <c:v>19.515000000000001</c:v>
                </c:pt>
                <c:pt idx="66">
                  <c:v>19.503</c:v>
                </c:pt>
                <c:pt idx="67">
                  <c:v>19.492000000000001</c:v>
                </c:pt>
                <c:pt idx="68">
                  <c:v>18.437999999999999</c:v>
                </c:pt>
                <c:pt idx="69">
                  <c:v>17.497</c:v>
                </c:pt>
                <c:pt idx="70">
                  <c:v>18.478000000000002</c:v>
                </c:pt>
                <c:pt idx="71">
                  <c:v>19.507000000000001</c:v>
                </c:pt>
                <c:pt idx="72">
                  <c:v>19.512</c:v>
                </c:pt>
                <c:pt idx="73">
                  <c:v>19.507999999999999</c:v>
                </c:pt>
                <c:pt idx="74">
                  <c:v>19.507000000000001</c:v>
                </c:pt>
                <c:pt idx="75">
                  <c:v>18.463999999999999</c:v>
                </c:pt>
                <c:pt idx="76">
                  <c:v>17.532</c:v>
                </c:pt>
                <c:pt idx="77">
                  <c:v>18.503</c:v>
                </c:pt>
                <c:pt idx="78">
                  <c:v>19.510999999999999</c:v>
                </c:pt>
                <c:pt idx="79">
                  <c:v>19.507999999999999</c:v>
                </c:pt>
                <c:pt idx="80">
                  <c:v>19.516999999999999</c:v>
                </c:pt>
                <c:pt idx="81">
                  <c:v>19.532</c:v>
                </c:pt>
                <c:pt idx="82">
                  <c:v>18.495000000000001</c:v>
                </c:pt>
                <c:pt idx="83">
                  <c:v>17.565000000000001</c:v>
                </c:pt>
                <c:pt idx="84">
                  <c:v>18.548999999999999</c:v>
                </c:pt>
                <c:pt idx="85">
                  <c:v>19.573</c:v>
                </c:pt>
                <c:pt idx="86">
                  <c:v>19.577999999999999</c:v>
                </c:pt>
                <c:pt idx="87">
                  <c:v>19.577999999999999</c:v>
                </c:pt>
                <c:pt idx="88">
                  <c:v>19.585999999999999</c:v>
                </c:pt>
                <c:pt idx="89">
                  <c:v>18.533000000000001</c:v>
                </c:pt>
                <c:pt idx="90">
                  <c:v>17.545000000000002</c:v>
                </c:pt>
                <c:pt idx="91">
                  <c:v>18.544</c:v>
                </c:pt>
                <c:pt idx="92">
                  <c:v>19.544</c:v>
                </c:pt>
                <c:pt idx="93">
                  <c:v>19.527000000000001</c:v>
                </c:pt>
                <c:pt idx="94">
                  <c:v>19.516999999999999</c:v>
                </c:pt>
                <c:pt idx="95">
                  <c:v>19.510000000000002</c:v>
                </c:pt>
                <c:pt idx="96">
                  <c:v>18.460999999999999</c:v>
                </c:pt>
                <c:pt idx="97">
                  <c:v>17.456</c:v>
                </c:pt>
                <c:pt idx="98">
                  <c:v>18.437000000000001</c:v>
                </c:pt>
                <c:pt idx="99">
                  <c:v>19.483000000000001</c:v>
                </c:pt>
                <c:pt idx="100">
                  <c:v>19.469000000000001</c:v>
                </c:pt>
                <c:pt idx="101">
                  <c:v>19.459</c:v>
                </c:pt>
                <c:pt idx="102">
                  <c:v>19.411000000000001</c:v>
                </c:pt>
                <c:pt idx="103">
                  <c:v>18.366</c:v>
                </c:pt>
                <c:pt idx="104">
                  <c:v>17.382000000000001</c:v>
                </c:pt>
                <c:pt idx="105">
                  <c:v>18.439</c:v>
                </c:pt>
                <c:pt idx="106">
                  <c:v>19.428999999999998</c:v>
                </c:pt>
                <c:pt idx="107">
                  <c:v>19.452999999999999</c:v>
                </c:pt>
                <c:pt idx="108">
                  <c:v>19.434999999999999</c:v>
                </c:pt>
                <c:pt idx="109">
                  <c:v>19.440000000000001</c:v>
                </c:pt>
                <c:pt idx="110">
                  <c:v>18.385999999999999</c:v>
                </c:pt>
                <c:pt idx="111">
                  <c:v>17.359000000000002</c:v>
                </c:pt>
                <c:pt idx="112">
                  <c:v>18.41</c:v>
                </c:pt>
                <c:pt idx="113">
                  <c:v>19.462</c:v>
                </c:pt>
                <c:pt idx="114">
                  <c:v>19.446999999999999</c:v>
                </c:pt>
                <c:pt idx="115">
                  <c:v>19.428000000000001</c:v>
                </c:pt>
                <c:pt idx="116">
                  <c:v>19.411000000000001</c:v>
                </c:pt>
                <c:pt idx="117">
                  <c:v>18.350000000000001</c:v>
                </c:pt>
                <c:pt idx="118">
                  <c:v>17.303000000000001</c:v>
                </c:pt>
                <c:pt idx="119">
                  <c:v>18.303000000000001</c:v>
                </c:pt>
                <c:pt idx="120">
                  <c:v>19.268999999999998</c:v>
                </c:pt>
                <c:pt idx="121">
                  <c:v>19.268000000000001</c:v>
                </c:pt>
                <c:pt idx="122">
                  <c:v>19.248000000000001</c:v>
                </c:pt>
                <c:pt idx="123">
                  <c:v>19.318999999999999</c:v>
                </c:pt>
                <c:pt idx="124">
                  <c:v>18.361000000000001</c:v>
                </c:pt>
                <c:pt idx="125">
                  <c:v>17.344999999999999</c:v>
                </c:pt>
                <c:pt idx="126">
                  <c:v>18.411000000000001</c:v>
                </c:pt>
                <c:pt idx="127">
                  <c:v>19.425000000000001</c:v>
                </c:pt>
                <c:pt idx="128">
                  <c:v>19.417000000000002</c:v>
                </c:pt>
                <c:pt idx="129">
                  <c:v>19.419</c:v>
                </c:pt>
                <c:pt idx="130">
                  <c:v>19.318999999999999</c:v>
                </c:pt>
                <c:pt idx="131">
                  <c:v>18.361999999999998</c:v>
                </c:pt>
                <c:pt idx="132">
                  <c:v>17.419</c:v>
                </c:pt>
                <c:pt idx="133">
                  <c:v>18.321999999999999</c:v>
                </c:pt>
                <c:pt idx="134">
                  <c:v>19.312000000000001</c:v>
                </c:pt>
                <c:pt idx="135">
                  <c:v>19.318000000000001</c:v>
                </c:pt>
                <c:pt idx="136">
                  <c:v>19.315999999999999</c:v>
                </c:pt>
                <c:pt idx="137">
                  <c:v>19.399999999999999</c:v>
                </c:pt>
                <c:pt idx="138">
                  <c:v>18.422999999999998</c:v>
                </c:pt>
                <c:pt idx="139">
                  <c:v>17.507000000000001</c:v>
                </c:pt>
                <c:pt idx="140">
                  <c:v>18.324999999999999</c:v>
                </c:pt>
                <c:pt idx="141">
                  <c:v>19.41</c:v>
                </c:pt>
                <c:pt idx="142">
                  <c:v>19.393999999999998</c:v>
                </c:pt>
                <c:pt idx="143">
                  <c:v>19.369</c:v>
                </c:pt>
                <c:pt idx="144">
                  <c:v>19.344999999999999</c:v>
                </c:pt>
                <c:pt idx="145">
                  <c:v>18.524000000000001</c:v>
                </c:pt>
                <c:pt idx="146">
                  <c:v>17.449000000000002</c:v>
                </c:pt>
                <c:pt idx="147">
                  <c:v>17.786999999999999</c:v>
                </c:pt>
                <c:pt idx="148">
                  <c:v>18.361000000000001</c:v>
                </c:pt>
                <c:pt idx="149">
                  <c:v>19.346</c:v>
                </c:pt>
                <c:pt idx="150">
                  <c:v>19.363</c:v>
                </c:pt>
                <c:pt idx="151">
                  <c:v>19.398</c:v>
                </c:pt>
                <c:pt idx="152">
                  <c:v>18.433</c:v>
                </c:pt>
                <c:pt idx="153">
                  <c:v>17.491</c:v>
                </c:pt>
                <c:pt idx="154">
                  <c:v>18.361000000000001</c:v>
                </c:pt>
                <c:pt idx="155">
                  <c:v>19.484000000000002</c:v>
                </c:pt>
                <c:pt idx="156">
                  <c:v>19.478999999999999</c:v>
                </c:pt>
                <c:pt idx="157">
                  <c:v>19.483000000000001</c:v>
                </c:pt>
                <c:pt idx="158">
                  <c:v>19.423999999999999</c:v>
                </c:pt>
                <c:pt idx="159">
                  <c:v>18.446000000000002</c:v>
                </c:pt>
                <c:pt idx="160">
                  <c:v>17.504999999999999</c:v>
                </c:pt>
                <c:pt idx="161">
                  <c:v>18.445</c:v>
                </c:pt>
                <c:pt idx="162">
                  <c:v>19.509</c:v>
                </c:pt>
                <c:pt idx="163">
                  <c:v>19.545999999999999</c:v>
                </c:pt>
                <c:pt idx="164">
                  <c:v>19.577999999999999</c:v>
                </c:pt>
                <c:pt idx="165">
                  <c:v>19.567</c:v>
                </c:pt>
                <c:pt idx="166">
                  <c:v>18.623999999999999</c:v>
                </c:pt>
                <c:pt idx="167">
                  <c:v>17.687000000000001</c:v>
                </c:pt>
                <c:pt idx="168">
                  <c:v>18.61</c:v>
                </c:pt>
                <c:pt idx="169">
                  <c:v>19.661000000000001</c:v>
                </c:pt>
                <c:pt idx="170">
                  <c:v>19.687000000000001</c:v>
                </c:pt>
                <c:pt idx="171">
                  <c:v>19.716999999999999</c:v>
                </c:pt>
                <c:pt idx="172">
                  <c:v>19.681999999999999</c:v>
                </c:pt>
                <c:pt idx="173">
                  <c:v>18.756</c:v>
                </c:pt>
                <c:pt idx="174">
                  <c:v>17.859000000000002</c:v>
                </c:pt>
                <c:pt idx="175">
                  <c:v>18.596</c:v>
                </c:pt>
                <c:pt idx="176">
                  <c:v>19.876999999999999</c:v>
                </c:pt>
                <c:pt idx="177">
                  <c:v>19.896999999999998</c:v>
                </c:pt>
                <c:pt idx="178">
                  <c:v>19.905000000000001</c:v>
                </c:pt>
                <c:pt idx="179">
                  <c:v>19.844999999999999</c:v>
                </c:pt>
                <c:pt idx="180">
                  <c:v>18.914000000000001</c:v>
                </c:pt>
                <c:pt idx="181">
                  <c:v>18.032</c:v>
                </c:pt>
                <c:pt idx="182">
                  <c:v>19.126999999999999</c:v>
                </c:pt>
                <c:pt idx="183">
                  <c:v>20.227</c:v>
                </c:pt>
                <c:pt idx="184">
                  <c:v>20.298999999999999</c:v>
                </c:pt>
                <c:pt idx="185">
                  <c:v>20.379000000000001</c:v>
                </c:pt>
                <c:pt idx="186">
                  <c:v>20.373000000000001</c:v>
                </c:pt>
                <c:pt idx="187">
                  <c:v>19.425000000000001</c:v>
                </c:pt>
                <c:pt idx="188">
                  <c:v>18.484999999999999</c:v>
                </c:pt>
                <c:pt idx="189">
                  <c:v>19.335999999999999</c:v>
                </c:pt>
                <c:pt idx="190">
                  <c:v>20.515999999999998</c:v>
                </c:pt>
                <c:pt idx="191">
                  <c:v>20.582999999999998</c:v>
                </c:pt>
                <c:pt idx="192">
                  <c:v>20.654</c:v>
                </c:pt>
                <c:pt idx="193">
                  <c:v>20.757999999999999</c:v>
                </c:pt>
                <c:pt idx="194">
                  <c:v>19.797000000000001</c:v>
                </c:pt>
                <c:pt idx="195">
                  <c:v>18.956</c:v>
                </c:pt>
                <c:pt idx="196">
                  <c:v>20.036999999999999</c:v>
                </c:pt>
                <c:pt idx="197">
                  <c:v>21.149000000000001</c:v>
                </c:pt>
                <c:pt idx="198">
                  <c:v>21.248000000000001</c:v>
                </c:pt>
                <c:pt idx="199">
                  <c:v>21.274000000000001</c:v>
                </c:pt>
                <c:pt idx="200">
                  <c:v>21.253</c:v>
                </c:pt>
                <c:pt idx="201">
                  <c:v>20.192</c:v>
                </c:pt>
                <c:pt idx="202">
                  <c:v>19.248000000000001</c:v>
                </c:pt>
                <c:pt idx="203">
                  <c:v>20.248999999999999</c:v>
                </c:pt>
                <c:pt idx="204">
                  <c:v>21.274000000000001</c:v>
                </c:pt>
                <c:pt idx="205">
                  <c:v>21.279</c:v>
                </c:pt>
                <c:pt idx="206">
                  <c:v>21.314</c:v>
                </c:pt>
                <c:pt idx="207">
                  <c:v>21.399000000000001</c:v>
                </c:pt>
                <c:pt idx="208">
                  <c:v>20.318000000000001</c:v>
                </c:pt>
              </c:numCache>
            </c:numRef>
          </c:val>
          <c:smooth val="0"/>
          <c:extLst>
            <c:ext xmlns:c16="http://schemas.microsoft.com/office/drawing/2014/chart" uri="{C3380CC4-5D6E-409C-BE32-E72D297353CC}">
              <c16:uniqueId val="{00000002-FFF8-482E-9CF2-3F408112D696}"/>
            </c:ext>
          </c:extLst>
        </c:ser>
        <c:ser>
          <c:idx val="6"/>
          <c:order val="5"/>
          <c:tx>
            <c:strRef>
              <c:f>'Figure 5 &amp; 6'!$E$3</c:f>
              <c:strCache>
                <c:ptCount val="1"/>
                <c:pt idx="0">
                  <c:v>Daily daytime summer minimum 2022 outturn (GW)</c:v>
                </c:pt>
              </c:strCache>
            </c:strRef>
          </c:tx>
          <c:spPr>
            <a:ln w="28575" cap="rnd">
              <a:solidFill>
                <a:srgbClr val="F7A37A"/>
              </a:solidFill>
              <a:round/>
            </a:ln>
            <a:effectLst/>
          </c:spPr>
          <c:marker>
            <c:symbol val="none"/>
          </c:marker>
          <c:cat>
            <c:numRef>
              <c:f>'Figure 5 &amp; 6'!$A$4:$A$212</c:f>
              <c:numCache>
                <c:formatCode>dd\ mmm</c:formatCode>
                <c:ptCount val="209"/>
                <c:pt idx="0">
                  <c:v>44655</c:v>
                </c:pt>
                <c:pt idx="1">
                  <c:v>44656</c:v>
                </c:pt>
                <c:pt idx="2">
                  <c:v>44657</c:v>
                </c:pt>
                <c:pt idx="3">
                  <c:v>44658</c:v>
                </c:pt>
                <c:pt idx="4">
                  <c:v>44659</c:v>
                </c:pt>
                <c:pt idx="5">
                  <c:v>44660</c:v>
                </c:pt>
                <c:pt idx="6">
                  <c:v>44661</c:v>
                </c:pt>
                <c:pt idx="7">
                  <c:v>44662</c:v>
                </c:pt>
                <c:pt idx="8">
                  <c:v>44663</c:v>
                </c:pt>
                <c:pt idx="9">
                  <c:v>44664</c:v>
                </c:pt>
                <c:pt idx="10">
                  <c:v>44665</c:v>
                </c:pt>
                <c:pt idx="11">
                  <c:v>44666</c:v>
                </c:pt>
                <c:pt idx="12">
                  <c:v>44667</c:v>
                </c:pt>
                <c:pt idx="13">
                  <c:v>44668</c:v>
                </c:pt>
                <c:pt idx="14">
                  <c:v>44669</c:v>
                </c:pt>
                <c:pt idx="15">
                  <c:v>44670</c:v>
                </c:pt>
                <c:pt idx="16">
                  <c:v>44671</c:v>
                </c:pt>
                <c:pt idx="17">
                  <c:v>44672</c:v>
                </c:pt>
                <c:pt idx="18">
                  <c:v>44673</c:v>
                </c:pt>
                <c:pt idx="19">
                  <c:v>44674</c:v>
                </c:pt>
                <c:pt idx="20">
                  <c:v>44675</c:v>
                </c:pt>
                <c:pt idx="21">
                  <c:v>44676</c:v>
                </c:pt>
                <c:pt idx="22">
                  <c:v>44677</c:v>
                </c:pt>
                <c:pt idx="23">
                  <c:v>44678</c:v>
                </c:pt>
                <c:pt idx="24">
                  <c:v>44679</c:v>
                </c:pt>
                <c:pt idx="25">
                  <c:v>44680</c:v>
                </c:pt>
                <c:pt idx="26">
                  <c:v>44681</c:v>
                </c:pt>
                <c:pt idx="27">
                  <c:v>44682</c:v>
                </c:pt>
                <c:pt idx="28">
                  <c:v>44683</c:v>
                </c:pt>
                <c:pt idx="29">
                  <c:v>44684</c:v>
                </c:pt>
                <c:pt idx="30">
                  <c:v>44685</c:v>
                </c:pt>
                <c:pt idx="31">
                  <c:v>44686</c:v>
                </c:pt>
                <c:pt idx="32">
                  <c:v>44687</c:v>
                </c:pt>
                <c:pt idx="33">
                  <c:v>44688</c:v>
                </c:pt>
                <c:pt idx="34">
                  <c:v>44689</c:v>
                </c:pt>
                <c:pt idx="35">
                  <c:v>44690</c:v>
                </c:pt>
                <c:pt idx="36">
                  <c:v>44691</c:v>
                </c:pt>
                <c:pt idx="37">
                  <c:v>44692</c:v>
                </c:pt>
                <c:pt idx="38">
                  <c:v>44693</c:v>
                </c:pt>
                <c:pt idx="39">
                  <c:v>44694</c:v>
                </c:pt>
                <c:pt idx="40">
                  <c:v>44695</c:v>
                </c:pt>
                <c:pt idx="41">
                  <c:v>44696</c:v>
                </c:pt>
                <c:pt idx="42">
                  <c:v>44697</c:v>
                </c:pt>
                <c:pt idx="43">
                  <c:v>44698</c:v>
                </c:pt>
                <c:pt idx="44">
                  <c:v>44699</c:v>
                </c:pt>
                <c:pt idx="45">
                  <c:v>44700</c:v>
                </c:pt>
                <c:pt idx="46">
                  <c:v>44701</c:v>
                </c:pt>
                <c:pt idx="47">
                  <c:v>44702</c:v>
                </c:pt>
                <c:pt idx="48">
                  <c:v>44703</c:v>
                </c:pt>
                <c:pt idx="49">
                  <c:v>44704</c:v>
                </c:pt>
                <c:pt idx="50">
                  <c:v>44705</c:v>
                </c:pt>
                <c:pt idx="51">
                  <c:v>44706</c:v>
                </c:pt>
                <c:pt idx="52">
                  <c:v>44707</c:v>
                </c:pt>
                <c:pt idx="53">
                  <c:v>44708</c:v>
                </c:pt>
                <c:pt idx="54">
                  <c:v>44709</c:v>
                </c:pt>
                <c:pt idx="55">
                  <c:v>44710</c:v>
                </c:pt>
                <c:pt idx="56">
                  <c:v>44711</c:v>
                </c:pt>
                <c:pt idx="57">
                  <c:v>44712</c:v>
                </c:pt>
                <c:pt idx="58">
                  <c:v>44713</c:v>
                </c:pt>
                <c:pt idx="59">
                  <c:v>44714</c:v>
                </c:pt>
                <c:pt idx="60">
                  <c:v>44715</c:v>
                </c:pt>
                <c:pt idx="61">
                  <c:v>44716</c:v>
                </c:pt>
                <c:pt idx="62">
                  <c:v>44717</c:v>
                </c:pt>
                <c:pt idx="63">
                  <c:v>44718</c:v>
                </c:pt>
                <c:pt idx="64">
                  <c:v>44719</c:v>
                </c:pt>
                <c:pt idx="65">
                  <c:v>44720</c:v>
                </c:pt>
                <c:pt idx="66">
                  <c:v>44721</c:v>
                </c:pt>
                <c:pt idx="67">
                  <c:v>44722</c:v>
                </c:pt>
                <c:pt idx="68">
                  <c:v>44723</c:v>
                </c:pt>
                <c:pt idx="69">
                  <c:v>44724</c:v>
                </c:pt>
                <c:pt idx="70">
                  <c:v>44725</c:v>
                </c:pt>
                <c:pt idx="71">
                  <c:v>44726</c:v>
                </c:pt>
                <c:pt idx="72">
                  <c:v>44727</c:v>
                </c:pt>
                <c:pt idx="73">
                  <c:v>44728</c:v>
                </c:pt>
                <c:pt idx="74">
                  <c:v>44729</c:v>
                </c:pt>
                <c:pt idx="75">
                  <c:v>44730</c:v>
                </c:pt>
                <c:pt idx="76">
                  <c:v>44731</c:v>
                </c:pt>
                <c:pt idx="77">
                  <c:v>44732</c:v>
                </c:pt>
                <c:pt idx="78">
                  <c:v>44733</c:v>
                </c:pt>
                <c:pt idx="79">
                  <c:v>44734</c:v>
                </c:pt>
                <c:pt idx="80">
                  <c:v>44735</c:v>
                </c:pt>
                <c:pt idx="81">
                  <c:v>44736</c:v>
                </c:pt>
                <c:pt idx="82">
                  <c:v>44737</c:v>
                </c:pt>
                <c:pt idx="83">
                  <c:v>44738</c:v>
                </c:pt>
                <c:pt idx="84">
                  <c:v>44739</c:v>
                </c:pt>
                <c:pt idx="85">
                  <c:v>44740</c:v>
                </c:pt>
                <c:pt idx="86">
                  <c:v>44741</c:v>
                </c:pt>
                <c:pt idx="87">
                  <c:v>44742</c:v>
                </c:pt>
                <c:pt idx="88">
                  <c:v>44743</c:v>
                </c:pt>
                <c:pt idx="89">
                  <c:v>44744</c:v>
                </c:pt>
                <c:pt idx="90">
                  <c:v>44745</c:v>
                </c:pt>
                <c:pt idx="91">
                  <c:v>44746</c:v>
                </c:pt>
                <c:pt idx="92">
                  <c:v>44747</c:v>
                </c:pt>
                <c:pt idx="93">
                  <c:v>44748</c:v>
                </c:pt>
                <c:pt idx="94">
                  <c:v>44749</c:v>
                </c:pt>
                <c:pt idx="95">
                  <c:v>44750</c:v>
                </c:pt>
                <c:pt idx="96">
                  <c:v>44751</c:v>
                </c:pt>
                <c:pt idx="97">
                  <c:v>44752</c:v>
                </c:pt>
                <c:pt idx="98">
                  <c:v>44753</c:v>
                </c:pt>
                <c:pt idx="99">
                  <c:v>44754</c:v>
                </c:pt>
                <c:pt idx="100">
                  <c:v>44755</c:v>
                </c:pt>
                <c:pt idx="101">
                  <c:v>44756</c:v>
                </c:pt>
                <c:pt idx="102">
                  <c:v>44757</c:v>
                </c:pt>
                <c:pt idx="103">
                  <c:v>44758</c:v>
                </c:pt>
                <c:pt idx="104">
                  <c:v>44759</c:v>
                </c:pt>
                <c:pt idx="105">
                  <c:v>44760</c:v>
                </c:pt>
                <c:pt idx="106">
                  <c:v>44761</c:v>
                </c:pt>
                <c:pt idx="107">
                  <c:v>44762</c:v>
                </c:pt>
                <c:pt idx="108">
                  <c:v>44763</c:v>
                </c:pt>
                <c:pt idx="109">
                  <c:v>44764</c:v>
                </c:pt>
                <c:pt idx="110">
                  <c:v>44765</c:v>
                </c:pt>
                <c:pt idx="111">
                  <c:v>44766</c:v>
                </c:pt>
                <c:pt idx="112">
                  <c:v>44767</c:v>
                </c:pt>
                <c:pt idx="113">
                  <c:v>44768</c:v>
                </c:pt>
                <c:pt idx="114">
                  <c:v>44769</c:v>
                </c:pt>
                <c:pt idx="115">
                  <c:v>44770</c:v>
                </c:pt>
                <c:pt idx="116">
                  <c:v>44771</c:v>
                </c:pt>
                <c:pt idx="117">
                  <c:v>44772</c:v>
                </c:pt>
                <c:pt idx="118">
                  <c:v>44773</c:v>
                </c:pt>
                <c:pt idx="119">
                  <c:v>44774</c:v>
                </c:pt>
                <c:pt idx="120">
                  <c:v>44775</c:v>
                </c:pt>
                <c:pt idx="121">
                  <c:v>44776</c:v>
                </c:pt>
                <c:pt idx="122">
                  <c:v>44777</c:v>
                </c:pt>
                <c:pt idx="123">
                  <c:v>44778</c:v>
                </c:pt>
                <c:pt idx="124">
                  <c:v>44779</c:v>
                </c:pt>
                <c:pt idx="125">
                  <c:v>44780</c:v>
                </c:pt>
                <c:pt idx="126">
                  <c:v>44781</c:v>
                </c:pt>
                <c:pt idx="127">
                  <c:v>44782</c:v>
                </c:pt>
                <c:pt idx="128">
                  <c:v>44783</c:v>
                </c:pt>
                <c:pt idx="129">
                  <c:v>44784</c:v>
                </c:pt>
                <c:pt idx="130">
                  <c:v>44785</c:v>
                </c:pt>
                <c:pt idx="131">
                  <c:v>44786</c:v>
                </c:pt>
                <c:pt idx="132">
                  <c:v>44787</c:v>
                </c:pt>
                <c:pt idx="133">
                  <c:v>44788</c:v>
                </c:pt>
                <c:pt idx="134">
                  <c:v>44789</c:v>
                </c:pt>
                <c:pt idx="135">
                  <c:v>44790</c:v>
                </c:pt>
                <c:pt idx="136">
                  <c:v>44791</c:v>
                </c:pt>
                <c:pt idx="137">
                  <c:v>44792</c:v>
                </c:pt>
                <c:pt idx="138">
                  <c:v>44793</c:v>
                </c:pt>
                <c:pt idx="139">
                  <c:v>44794</c:v>
                </c:pt>
                <c:pt idx="140">
                  <c:v>44795</c:v>
                </c:pt>
                <c:pt idx="141">
                  <c:v>44796</c:v>
                </c:pt>
                <c:pt idx="142">
                  <c:v>44797</c:v>
                </c:pt>
                <c:pt idx="143">
                  <c:v>44798</c:v>
                </c:pt>
                <c:pt idx="144">
                  <c:v>44799</c:v>
                </c:pt>
                <c:pt idx="145">
                  <c:v>44800</c:v>
                </c:pt>
                <c:pt idx="146">
                  <c:v>44801</c:v>
                </c:pt>
                <c:pt idx="147">
                  <c:v>44802</c:v>
                </c:pt>
                <c:pt idx="148">
                  <c:v>44803</c:v>
                </c:pt>
                <c:pt idx="149">
                  <c:v>44804</c:v>
                </c:pt>
                <c:pt idx="150">
                  <c:v>44805</c:v>
                </c:pt>
                <c:pt idx="151">
                  <c:v>44806</c:v>
                </c:pt>
                <c:pt idx="152">
                  <c:v>44807</c:v>
                </c:pt>
                <c:pt idx="153">
                  <c:v>44808</c:v>
                </c:pt>
                <c:pt idx="154">
                  <c:v>44809</c:v>
                </c:pt>
                <c:pt idx="155">
                  <c:v>44810</c:v>
                </c:pt>
                <c:pt idx="156">
                  <c:v>44811</c:v>
                </c:pt>
                <c:pt idx="157">
                  <c:v>44812</c:v>
                </c:pt>
                <c:pt idx="158">
                  <c:v>44813</c:v>
                </c:pt>
                <c:pt idx="159">
                  <c:v>44814</c:v>
                </c:pt>
                <c:pt idx="160">
                  <c:v>44815</c:v>
                </c:pt>
                <c:pt idx="161">
                  <c:v>44816</c:v>
                </c:pt>
                <c:pt idx="162">
                  <c:v>44817</c:v>
                </c:pt>
                <c:pt idx="163">
                  <c:v>44818</c:v>
                </c:pt>
                <c:pt idx="164">
                  <c:v>44819</c:v>
                </c:pt>
                <c:pt idx="165">
                  <c:v>44820</c:v>
                </c:pt>
                <c:pt idx="166">
                  <c:v>44821</c:v>
                </c:pt>
                <c:pt idx="167">
                  <c:v>44822</c:v>
                </c:pt>
                <c:pt idx="168">
                  <c:v>44823</c:v>
                </c:pt>
                <c:pt idx="169">
                  <c:v>44824</c:v>
                </c:pt>
                <c:pt idx="170">
                  <c:v>44825</c:v>
                </c:pt>
                <c:pt idx="171">
                  <c:v>44826</c:v>
                </c:pt>
                <c:pt idx="172">
                  <c:v>44827</c:v>
                </c:pt>
                <c:pt idx="173">
                  <c:v>44828</c:v>
                </c:pt>
                <c:pt idx="174">
                  <c:v>44829</c:v>
                </c:pt>
                <c:pt idx="175">
                  <c:v>44830</c:v>
                </c:pt>
                <c:pt idx="176">
                  <c:v>44831</c:v>
                </c:pt>
                <c:pt idx="177">
                  <c:v>44832</c:v>
                </c:pt>
                <c:pt idx="178">
                  <c:v>44833</c:v>
                </c:pt>
                <c:pt idx="179">
                  <c:v>44834</c:v>
                </c:pt>
                <c:pt idx="180">
                  <c:v>44835</c:v>
                </c:pt>
                <c:pt idx="181">
                  <c:v>44836</c:v>
                </c:pt>
                <c:pt idx="182">
                  <c:v>44837</c:v>
                </c:pt>
                <c:pt idx="183">
                  <c:v>44838</c:v>
                </c:pt>
                <c:pt idx="184">
                  <c:v>44839</c:v>
                </c:pt>
                <c:pt idx="185">
                  <c:v>44840</c:v>
                </c:pt>
                <c:pt idx="186">
                  <c:v>44841</c:v>
                </c:pt>
                <c:pt idx="187">
                  <c:v>44842</c:v>
                </c:pt>
                <c:pt idx="188">
                  <c:v>44843</c:v>
                </c:pt>
                <c:pt idx="189">
                  <c:v>44844</c:v>
                </c:pt>
                <c:pt idx="190">
                  <c:v>44845</c:v>
                </c:pt>
                <c:pt idx="191">
                  <c:v>44846</c:v>
                </c:pt>
                <c:pt idx="192">
                  <c:v>44847</c:v>
                </c:pt>
                <c:pt idx="193">
                  <c:v>44848</c:v>
                </c:pt>
                <c:pt idx="194">
                  <c:v>44849</c:v>
                </c:pt>
                <c:pt idx="195">
                  <c:v>44850</c:v>
                </c:pt>
                <c:pt idx="196">
                  <c:v>44851</c:v>
                </c:pt>
                <c:pt idx="197">
                  <c:v>44852</c:v>
                </c:pt>
                <c:pt idx="198">
                  <c:v>44853</c:v>
                </c:pt>
                <c:pt idx="199">
                  <c:v>44854</c:v>
                </c:pt>
                <c:pt idx="200">
                  <c:v>44855</c:v>
                </c:pt>
                <c:pt idx="201">
                  <c:v>44856</c:v>
                </c:pt>
                <c:pt idx="202">
                  <c:v>44857</c:v>
                </c:pt>
                <c:pt idx="203">
                  <c:v>44858</c:v>
                </c:pt>
                <c:pt idx="204">
                  <c:v>44859</c:v>
                </c:pt>
                <c:pt idx="205">
                  <c:v>44860</c:v>
                </c:pt>
                <c:pt idx="206">
                  <c:v>44861</c:v>
                </c:pt>
                <c:pt idx="207">
                  <c:v>44862</c:v>
                </c:pt>
                <c:pt idx="208">
                  <c:v>44863</c:v>
                </c:pt>
              </c:numCache>
            </c:numRef>
          </c:cat>
          <c:val>
            <c:numRef>
              <c:f>'Figure 5 &amp; 6'!$E$4:$E$212</c:f>
              <c:numCache>
                <c:formatCode>0.0</c:formatCode>
                <c:ptCount val="209"/>
                <c:pt idx="0">
                  <c:v>29.341999999999999</c:v>
                </c:pt>
                <c:pt idx="1">
                  <c:v>28.731000000000002</c:v>
                </c:pt>
                <c:pt idx="2">
                  <c:v>28.533000000000001</c:v>
                </c:pt>
                <c:pt idx="3">
                  <c:v>28.965</c:v>
                </c:pt>
                <c:pt idx="4">
                  <c:v>26.95</c:v>
                </c:pt>
                <c:pt idx="5">
                  <c:v>22.456</c:v>
                </c:pt>
                <c:pt idx="6">
                  <c:v>23.134</c:v>
                </c:pt>
                <c:pt idx="7">
                  <c:v>28.321000000000002</c:v>
                </c:pt>
                <c:pt idx="8">
                  <c:v>28.852</c:v>
                </c:pt>
                <c:pt idx="9">
                  <c:v>28.637</c:v>
                </c:pt>
                <c:pt idx="10">
                  <c:v>27.199000000000002</c:v>
                </c:pt>
                <c:pt idx="11">
                  <c:v>23.434000000000001</c:v>
                </c:pt>
                <c:pt idx="12">
                  <c:v>21.786999999999999</c:v>
                </c:pt>
                <c:pt idx="13">
                  <c:v>21.007999999999999</c:v>
                </c:pt>
                <c:pt idx="14">
                  <c:v>22.565000000000001</c:v>
                </c:pt>
                <c:pt idx="15">
                  <c:v>26.332000000000001</c:v>
                </c:pt>
                <c:pt idx="16">
                  <c:v>25.843</c:v>
                </c:pt>
                <c:pt idx="17">
                  <c:v>26.135000000000002</c:v>
                </c:pt>
                <c:pt idx="18">
                  <c:v>24.853000000000002</c:v>
                </c:pt>
                <c:pt idx="19">
                  <c:v>21.298999999999999</c:v>
                </c:pt>
                <c:pt idx="20">
                  <c:v>21.919</c:v>
                </c:pt>
                <c:pt idx="21">
                  <c:v>26.222999999999999</c:v>
                </c:pt>
                <c:pt idx="22">
                  <c:v>25.574000000000002</c:v>
                </c:pt>
                <c:pt idx="23">
                  <c:v>26.82</c:v>
                </c:pt>
                <c:pt idx="24">
                  <c:v>26.332000000000001</c:v>
                </c:pt>
                <c:pt idx="25">
                  <c:v>25.067</c:v>
                </c:pt>
                <c:pt idx="26">
                  <c:v>20.881</c:v>
                </c:pt>
                <c:pt idx="27">
                  <c:v>21.059000000000001</c:v>
                </c:pt>
                <c:pt idx="28">
                  <c:v>21.021000000000001</c:v>
                </c:pt>
                <c:pt idx="29">
                  <c:v>25.271999999999998</c:v>
                </c:pt>
                <c:pt idx="30">
                  <c:v>26.109000000000002</c:v>
                </c:pt>
                <c:pt idx="31">
                  <c:v>26.117000000000001</c:v>
                </c:pt>
                <c:pt idx="32">
                  <c:v>24.669</c:v>
                </c:pt>
                <c:pt idx="33">
                  <c:v>20.311</c:v>
                </c:pt>
                <c:pt idx="34">
                  <c:v>20.202999999999999</c:v>
                </c:pt>
                <c:pt idx="35">
                  <c:v>25.193999999999999</c:v>
                </c:pt>
                <c:pt idx="36">
                  <c:v>25.024000000000001</c:v>
                </c:pt>
                <c:pt idx="37">
                  <c:v>25.704000000000001</c:v>
                </c:pt>
                <c:pt idx="38">
                  <c:v>25.491</c:v>
                </c:pt>
                <c:pt idx="39">
                  <c:v>24.207000000000001</c:v>
                </c:pt>
                <c:pt idx="40">
                  <c:v>19.835000000000001</c:v>
                </c:pt>
                <c:pt idx="41">
                  <c:v>21.199000000000002</c:v>
                </c:pt>
                <c:pt idx="42">
                  <c:v>25.863</c:v>
                </c:pt>
                <c:pt idx="43">
                  <c:v>25.242000000000001</c:v>
                </c:pt>
                <c:pt idx="44">
                  <c:v>25.504999999999999</c:v>
                </c:pt>
                <c:pt idx="45">
                  <c:v>25.268000000000001</c:v>
                </c:pt>
                <c:pt idx="46">
                  <c:v>23.439</c:v>
                </c:pt>
                <c:pt idx="47">
                  <c:v>19.692</c:v>
                </c:pt>
                <c:pt idx="48">
                  <c:v>20.582000000000001</c:v>
                </c:pt>
                <c:pt idx="49">
                  <c:v>24.669</c:v>
                </c:pt>
                <c:pt idx="50">
                  <c:v>25.114999999999998</c:v>
                </c:pt>
                <c:pt idx="51">
                  <c:v>25.341000000000001</c:v>
                </c:pt>
                <c:pt idx="52">
                  <c:v>24.741</c:v>
                </c:pt>
                <c:pt idx="53">
                  <c:v>22.966000000000001</c:v>
                </c:pt>
                <c:pt idx="54">
                  <c:v>19.936</c:v>
                </c:pt>
                <c:pt idx="55">
                  <c:v>19.664999999999999</c:v>
                </c:pt>
                <c:pt idx="56">
                  <c:v>23.172999999999998</c:v>
                </c:pt>
                <c:pt idx="57">
                  <c:v>23.49</c:v>
                </c:pt>
                <c:pt idx="58">
                  <c:v>22.896000000000001</c:v>
                </c:pt>
                <c:pt idx="59">
                  <c:v>19.417000000000002</c:v>
                </c:pt>
                <c:pt idx="60">
                  <c:v>19.312000000000001</c:v>
                </c:pt>
                <c:pt idx="61">
                  <c:v>19.263000000000002</c:v>
                </c:pt>
                <c:pt idx="62">
                  <c:v>19.984000000000002</c:v>
                </c:pt>
                <c:pt idx="63">
                  <c:v>24.908000000000001</c:v>
                </c:pt>
                <c:pt idx="64">
                  <c:v>24.599</c:v>
                </c:pt>
                <c:pt idx="65">
                  <c:v>24.584</c:v>
                </c:pt>
                <c:pt idx="66">
                  <c:v>24.074000000000002</c:v>
                </c:pt>
                <c:pt idx="67">
                  <c:v>23.658000000000001</c:v>
                </c:pt>
                <c:pt idx="68">
                  <c:v>19.428000000000001</c:v>
                </c:pt>
                <c:pt idx="69">
                  <c:v>19.971</c:v>
                </c:pt>
                <c:pt idx="70">
                  <c:v>24.54</c:v>
                </c:pt>
                <c:pt idx="71">
                  <c:v>24.631</c:v>
                </c:pt>
                <c:pt idx="72">
                  <c:v>24.545000000000002</c:v>
                </c:pt>
                <c:pt idx="73">
                  <c:v>24.672999999999998</c:v>
                </c:pt>
                <c:pt idx="74">
                  <c:v>23.937000000000001</c:v>
                </c:pt>
                <c:pt idx="75">
                  <c:v>19.84</c:v>
                </c:pt>
                <c:pt idx="76">
                  <c:v>19.763000000000002</c:v>
                </c:pt>
                <c:pt idx="77">
                  <c:v>24.007000000000001</c:v>
                </c:pt>
                <c:pt idx="78">
                  <c:v>23.466000000000001</c:v>
                </c:pt>
                <c:pt idx="79">
                  <c:v>24.175999999999998</c:v>
                </c:pt>
                <c:pt idx="80">
                  <c:v>23.065000000000001</c:v>
                </c:pt>
                <c:pt idx="81">
                  <c:v>21.902000000000001</c:v>
                </c:pt>
                <c:pt idx="82">
                  <c:v>19.312000000000001</c:v>
                </c:pt>
                <c:pt idx="83">
                  <c:v>19.498999999999999</c:v>
                </c:pt>
                <c:pt idx="84">
                  <c:v>24.242999999999999</c:v>
                </c:pt>
                <c:pt idx="85">
                  <c:v>24.35</c:v>
                </c:pt>
                <c:pt idx="86">
                  <c:v>24.408999999999999</c:v>
                </c:pt>
                <c:pt idx="87">
                  <c:v>23.41</c:v>
                </c:pt>
                <c:pt idx="88">
                  <c:v>22.585999999999999</c:v>
                </c:pt>
                <c:pt idx="89">
                  <c:v>19.321999999999999</c:v>
                </c:pt>
                <c:pt idx="90">
                  <c:v>20.882999999999999</c:v>
                </c:pt>
                <c:pt idx="91">
                  <c:v>25.067</c:v>
                </c:pt>
                <c:pt idx="92">
                  <c:v>24.358000000000001</c:v>
                </c:pt>
                <c:pt idx="93">
                  <c:v>24.856000000000002</c:v>
                </c:pt>
                <c:pt idx="94">
                  <c:v>24.579000000000001</c:v>
                </c:pt>
                <c:pt idx="95">
                  <c:v>24.468</c:v>
                </c:pt>
                <c:pt idx="96">
                  <c:v>19.141999999999999</c:v>
                </c:pt>
                <c:pt idx="97">
                  <c:v>19.439</c:v>
                </c:pt>
                <c:pt idx="98">
                  <c:v>24.587</c:v>
                </c:pt>
                <c:pt idx="99">
                  <c:v>23.634</c:v>
                </c:pt>
                <c:pt idx="100">
                  <c:v>25.331</c:v>
                </c:pt>
                <c:pt idx="101">
                  <c:v>24.414999999999999</c:v>
                </c:pt>
                <c:pt idx="102">
                  <c:v>23.14</c:v>
                </c:pt>
                <c:pt idx="103">
                  <c:v>19.867999999999999</c:v>
                </c:pt>
                <c:pt idx="104">
                  <c:v>19.812999999999999</c:v>
                </c:pt>
                <c:pt idx="105">
                  <c:v>24.346</c:v>
                </c:pt>
                <c:pt idx="106">
                  <c:v>25.652999999999999</c:v>
                </c:pt>
                <c:pt idx="107">
                  <c:v>25.134</c:v>
                </c:pt>
                <c:pt idx="108">
                  <c:v>24.311</c:v>
                </c:pt>
                <c:pt idx="109">
                  <c:v>23.382000000000001</c:v>
                </c:pt>
                <c:pt idx="110">
                  <c:v>20.183</c:v>
                </c:pt>
                <c:pt idx="111">
                  <c:v>21.004999999999999</c:v>
                </c:pt>
                <c:pt idx="112">
                  <c:v>24.847000000000001</c:v>
                </c:pt>
                <c:pt idx="113">
                  <c:v>24.390999999999998</c:v>
                </c:pt>
                <c:pt idx="114">
                  <c:v>24.010999999999999</c:v>
                </c:pt>
                <c:pt idx="115">
                  <c:v>24.093</c:v>
                </c:pt>
                <c:pt idx="116">
                  <c:v>23.158000000000001</c:v>
                </c:pt>
                <c:pt idx="117">
                  <c:v>19.364999999999998</c:v>
                </c:pt>
                <c:pt idx="118">
                  <c:v>20.298999999999999</c:v>
                </c:pt>
                <c:pt idx="119">
                  <c:v>23.95</c:v>
                </c:pt>
                <c:pt idx="120">
                  <c:v>25.245000000000001</c:v>
                </c:pt>
                <c:pt idx="121">
                  <c:v>24.518999999999998</c:v>
                </c:pt>
                <c:pt idx="122">
                  <c:v>24.21</c:v>
                </c:pt>
                <c:pt idx="123">
                  <c:v>23.123000000000001</c:v>
                </c:pt>
                <c:pt idx="124">
                  <c:v>19.349</c:v>
                </c:pt>
                <c:pt idx="125">
                  <c:v>19.753</c:v>
                </c:pt>
                <c:pt idx="126">
                  <c:v>24.439</c:v>
                </c:pt>
                <c:pt idx="127">
                  <c:v>25.081</c:v>
                </c:pt>
                <c:pt idx="128">
                  <c:v>25.324000000000002</c:v>
                </c:pt>
                <c:pt idx="129">
                  <c:v>24.120999999999999</c:v>
                </c:pt>
                <c:pt idx="130">
                  <c:v>23.341000000000001</c:v>
                </c:pt>
                <c:pt idx="131">
                  <c:v>19.143000000000001</c:v>
                </c:pt>
                <c:pt idx="132">
                  <c:v>19.43</c:v>
                </c:pt>
                <c:pt idx="133">
                  <c:v>24.276</c:v>
                </c:pt>
                <c:pt idx="134">
                  <c:v>23.942</c:v>
                </c:pt>
                <c:pt idx="135">
                  <c:v>24.161000000000001</c:v>
                </c:pt>
                <c:pt idx="136">
                  <c:v>25.370999999999999</c:v>
                </c:pt>
                <c:pt idx="137">
                  <c:v>24.202000000000002</c:v>
                </c:pt>
                <c:pt idx="138">
                  <c:v>20.431999999999999</c:v>
                </c:pt>
                <c:pt idx="139">
                  <c:v>20.965</c:v>
                </c:pt>
                <c:pt idx="140">
                  <c:v>25.120999999999999</c:v>
                </c:pt>
                <c:pt idx="141">
                  <c:v>25.516999999999999</c:v>
                </c:pt>
                <c:pt idx="142">
                  <c:v>25.298999999999999</c:v>
                </c:pt>
                <c:pt idx="143">
                  <c:v>23.263999999999999</c:v>
                </c:pt>
                <c:pt idx="144">
                  <c:v>22.285</c:v>
                </c:pt>
                <c:pt idx="145">
                  <c:v>19.946999999999999</c:v>
                </c:pt>
                <c:pt idx="146">
                  <c:v>19.302</c:v>
                </c:pt>
                <c:pt idx="147">
                  <c:v>20.309000000000001</c:v>
                </c:pt>
                <c:pt idx="148">
                  <c:v>24.466999999999999</c:v>
                </c:pt>
                <c:pt idx="149">
                  <c:v>24.952000000000002</c:v>
                </c:pt>
                <c:pt idx="150">
                  <c:v>24.635000000000002</c:v>
                </c:pt>
                <c:pt idx="151">
                  <c:v>23.972000000000001</c:v>
                </c:pt>
                <c:pt idx="152">
                  <c:v>20.657</c:v>
                </c:pt>
                <c:pt idx="153">
                  <c:v>21.247</c:v>
                </c:pt>
                <c:pt idx="154">
                  <c:v>26.099</c:v>
                </c:pt>
                <c:pt idx="155">
                  <c:v>26.542999999999999</c:v>
                </c:pt>
                <c:pt idx="156">
                  <c:v>26.385999999999999</c:v>
                </c:pt>
                <c:pt idx="157">
                  <c:v>25.879000000000001</c:v>
                </c:pt>
                <c:pt idx="158">
                  <c:v>24.556000000000001</c:v>
                </c:pt>
                <c:pt idx="159">
                  <c:v>20.974</c:v>
                </c:pt>
                <c:pt idx="160">
                  <c:v>21.939</c:v>
                </c:pt>
                <c:pt idx="161">
                  <c:v>25.966000000000001</c:v>
                </c:pt>
                <c:pt idx="162">
                  <c:v>25.681999999999999</c:v>
                </c:pt>
                <c:pt idx="163">
                  <c:v>26.260999999999999</c:v>
                </c:pt>
                <c:pt idx="164">
                  <c:v>26.439</c:v>
                </c:pt>
                <c:pt idx="165">
                  <c:v>25.11</c:v>
                </c:pt>
                <c:pt idx="166">
                  <c:v>21.716000000000001</c:v>
                </c:pt>
                <c:pt idx="167">
                  <c:v>21.76</c:v>
                </c:pt>
                <c:pt idx="168">
                  <c:v>21.324000000000002</c:v>
                </c:pt>
                <c:pt idx="169">
                  <c:v>26.14</c:v>
                </c:pt>
                <c:pt idx="170">
                  <c:v>26.206</c:v>
                </c:pt>
                <c:pt idx="171">
                  <c:v>25.114999999999998</c:v>
                </c:pt>
                <c:pt idx="172">
                  <c:v>24.509</c:v>
                </c:pt>
                <c:pt idx="173">
                  <c:v>21.564</c:v>
                </c:pt>
                <c:pt idx="174">
                  <c:v>22.132000000000001</c:v>
                </c:pt>
                <c:pt idx="175">
                  <c:v>26.882000000000001</c:v>
                </c:pt>
                <c:pt idx="176">
                  <c:v>26.847000000000001</c:v>
                </c:pt>
                <c:pt idx="177">
                  <c:v>26.488</c:v>
                </c:pt>
                <c:pt idx="178">
                  <c:v>25.942</c:v>
                </c:pt>
                <c:pt idx="179">
                  <c:v>25.841000000000001</c:v>
                </c:pt>
                <c:pt idx="180">
                  <c:v>21.79</c:v>
                </c:pt>
                <c:pt idx="181">
                  <c:v>23.478000000000002</c:v>
                </c:pt>
                <c:pt idx="182">
                  <c:v>27.071000000000002</c:v>
                </c:pt>
                <c:pt idx="183">
                  <c:v>26.635999999999999</c:v>
                </c:pt>
                <c:pt idx="184">
                  <c:v>26.96</c:v>
                </c:pt>
                <c:pt idx="185">
                  <c:v>26.838999999999999</c:v>
                </c:pt>
                <c:pt idx="186">
                  <c:v>26.9</c:v>
                </c:pt>
                <c:pt idx="187">
                  <c:v>22.946999999999999</c:v>
                </c:pt>
                <c:pt idx="188">
                  <c:v>24.196999999999999</c:v>
                </c:pt>
                <c:pt idx="189">
                  <c:v>27.52</c:v>
                </c:pt>
                <c:pt idx="190">
                  <c:v>28.416</c:v>
                </c:pt>
                <c:pt idx="191">
                  <c:v>28.131</c:v>
                </c:pt>
                <c:pt idx="192">
                  <c:v>28.202999999999999</c:v>
                </c:pt>
                <c:pt idx="193">
                  <c:v>27.492999999999999</c:v>
                </c:pt>
                <c:pt idx="194">
                  <c:v>23.582000000000001</c:v>
                </c:pt>
                <c:pt idx="195">
                  <c:v>24.146999999999998</c:v>
                </c:pt>
                <c:pt idx="196">
                  <c:v>28.263000000000002</c:v>
                </c:pt>
                <c:pt idx="197">
                  <c:v>28.366</c:v>
                </c:pt>
                <c:pt idx="198">
                  <c:v>28.623999999999999</c:v>
                </c:pt>
                <c:pt idx="199">
                  <c:v>28.54</c:v>
                </c:pt>
                <c:pt idx="200">
                  <c:v>28.167000000000002</c:v>
                </c:pt>
                <c:pt idx="201">
                  <c:v>24.497</c:v>
                </c:pt>
                <c:pt idx="202">
                  <c:v>25.736000000000001</c:v>
                </c:pt>
                <c:pt idx="203">
                  <c:v>28.545000000000002</c:v>
                </c:pt>
                <c:pt idx="204">
                  <c:v>28.248999999999999</c:v>
                </c:pt>
                <c:pt idx="205">
                  <c:v>28.725000000000001</c:v>
                </c:pt>
                <c:pt idx="206">
                  <c:v>30.297999999999998</c:v>
                </c:pt>
                <c:pt idx="207">
                  <c:v>28.337</c:v>
                </c:pt>
                <c:pt idx="208">
                  <c:v>25.635999999999999</c:v>
                </c:pt>
              </c:numCache>
            </c:numRef>
          </c:val>
          <c:smooth val="0"/>
          <c:extLst>
            <c:ext xmlns:c16="http://schemas.microsoft.com/office/drawing/2014/chart" uri="{C3380CC4-5D6E-409C-BE32-E72D297353CC}">
              <c16:uniqueId val="{00000005-FFF8-482E-9CF2-3F408112D696}"/>
            </c:ext>
          </c:extLst>
        </c:ser>
        <c:ser>
          <c:idx val="7"/>
          <c:order val="6"/>
          <c:tx>
            <c:strRef>
              <c:f>'Figure 5 &amp; 6'!$F$3</c:f>
              <c:strCache>
                <c:ptCount val="1"/>
                <c:pt idx="0">
                  <c:v>Daily daytime summer minimum 2022 forecast (GW) </c:v>
                </c:pt>
              </c:strCache>
            </c:strRef>
          </c:tx>
          <c:spPr>
            <a:ln w="28575" cap="rnd">
              <a:solidFill>
                <a:schemeClr val="accent5">
                  <a:lumMod val="40000"/>
                  <a:lumOff val="60000"/>
                </a:schemeClr>
              </a:solidFill>
              <a:round/>
            </a:ln>
            <a:effectLst/>
          </c:spPr>
          <c:marker>
            <c:symbol val="none"/>
          </c:marker>
          <c:cat>
            <c:numRef>
              <c:f>'Figure 5 &amp; 6'!$A$4:$A$212</c:f>
              <c:numCache>
                <c:formatCode>dd\ mmm</c:formatCode>
                <c:ptCount val="209"/>
                <c:pt idx="0">
                  <c:v>44655</c:v>
                </c:pt>
                <c:pt idx="1">
                  <c:v>44656</c:v>
                </c:pt>
                <c:pt idx="2">
                  <c:v>44657</c:v>
                </c:pt>
                <c:pt idx="3">
                  <c:v>44658</c:v>
                </c:pt>
                <c:pt idx="4">
                  <c:v>44659</c:v>
                </c:pt>
                <c:pt idx="5">
                  <c:v>44660</c:v>
                </c:pt>
                <c:pt idx="6">
                  <c:v>44661</c:v>
                </c:pt>
                <c:pt idx="7">
                  <c:v>44662</c:v>
                </c:pt>
                <c:pt idx="8">
                  <c:v>44663</c:v>
                </c:pt>
                <c:pt idx="9">
                  <c:v>44664</c:v>
                </c:pt>
                <c:pt idx="10">
                  <c:v>44665</c:v>
                </c:pt>
                <c:pt idx="11">
                  <c:v>44666</c:v>
                </c:pt>
                <c:pt idx="12">
                  <c:v>44667</c:v>
                </c:pt>
                <c:pt idx="13">
                  <c:v>44668</c:v>
                </c:pt>
                <c:pt idx="14">
                  <c:v>44669</c:v>
                </c:pt>
                <c:pt idx="15">
                  <c:v>44670</c:v>
                </c:pt>
                <c:pt idx="16">
                  <c:v>44671</c:v>
                </c:pt>
                <c:pt idx="17">
                  <c:v>44672</c:v>
                </c:pt>
                <c:pt idx="18">
                  <c:v>44673</c:v>
                </c:pt>
                <c:pt idx="19">
                  <c:v>44674</c:v>
                </c:pt>
                <c:pt idx="20">
                  <c:v>44675</c:v>
                </c:pt>
                <c:pt idx="21">
                  <c:v>44676</c:v>
                </c:pt>
                <c:pt idx="22">
                  <c:v>44677</c:v>
                </c:pt>
                <c:pt idx="23">
                  <c:v>44678</c:v>
                </c:pt>
                <c:pt idx="24">
                  <c:v>44679</c:v>
                </c:pt>
                <c:pt idx="25">
                  <c:v>44680</c:v>
                </c:pt>
                <c:pt idx="26">
                  <c:v>44681</c:v>
                </c:pt>
                <c:pt idx="27">
                  <c:v>44682</c:v>
                </c:pt>
                <c:pt idx="28">
                  <c:v>44683</c:v>
                </c:pt>
                <c:pt idx="29">
                  <c:v>44684</c:v>
                </c:pt>
                <c:pt idx="30">
                  <c:v>44685</c:v>
                </c:pt>
                <c:pt idx="31">
                  <c:v>44686</c:v>
                </c:pt>
                <c:pt idx="32">
                  <c:v>44687</c:v>
                </c:pt>
                <c:pt idx="33">
                  <c:v>44688</c:v>
                </c:pt>
                <c:pt idx="34">
                  <c:v>44689</c:v>
                </c:pt>
                <c:pt idx="35">
                  <c:v>44690</c:v>
                </c:pt>
                <c:pt idx="36">
                  <c:v>44691</c:v>
                </c:pt>
                <c:pt idx="37">
                  <c:v>44692</c:v>
                </c:pt>
                <c:pt idx="38">
                  <c:v>44693</c:v>
                </c:pt>
                <c:pt idx="39">
                  <c:v>44694</c:v>
                </c:pt>
                <c:pt idx="40">
                  <c:v>44695</c:v>
                </c:pt>
                <c:pt idx="41">
                  <c:v>44696</c:v>
                </c:pt>
                <c:pt idx="42">
                  <c:v>44697</c:v>
                </c:pt>
                <c:pt idx="43">
                  <c:v>44698</c:v>
                </c:pt>
                <c:pt idx="44">
                  <c:v>44699</c:v>
                </c:pt>
                <c:pt idx="45">
                  <c:v>44700</c:v>
                </c:pt>
                <c:pt idx="46">
                  <c:v>44701</c:v>
                </c:pt>
                <c:pt idx="47">
                  <c:v>44702</c:v>
                </c:pt>
                <c:pt idx="48">
                  <c:v>44703</c:v>
                </c:pt>
                <c:pt idx="49">
                  <c:v>44704</c:v>
                </c:pt>
                <c:pt idx="50">
                  <c:v>44705</c:v>
                </c:pt>
                <c:pt idx="51">
                  <c:v>44706</c:v>
                </c:pt>
                <c:pt idx="52">
                  <c:v>44707</c:v>
                </c:pt>
                <c:pt idx="53">
                  <c:v>44708</c:v>
                </c:pt>
                <c:pt idx="54">
                  <c:v>44709</c:v>
                </c:pt>
                <c:pt idx="55">
                  <c:v>44710</c:v>
                </c:pt>
                <c:pt idx="56">
                  <c:v>44711</c:v>
                </c:pt>
                <c:pt idx="57">
                  <c:v>44712</c:v>
                </c:pt>
                <c:pt idx="58">
                  <c:v>44713</c:v>
                </c:pt>
                <c:pt idx="59">
                  <c:v>44714</c:v>
                </c:pt>
                <c:pt idx="60">
                  <c:v>44715</c:v>
                </c:pt>
                <c:pt idx="61">
                  <c:v>44716</c:v>
                </c:pt>
                <c:pt idx="62">
                  <c:v>44717</c:v>
                </c:pt>
                <c:pt idx="63">
                  <c:v>44718</c:v>
                </c:pt>
                <c:pt idx="64">
                  <c:v>44719</c:v>
                </c:pt>
                <c:pt idx="65">
                  <c:v>44720</c:v>
                </c:pt>
                <c:pt idx="66">
                  <c:v>44721</c:v>
                </c:pt>
                <c:pt idx="67">
                  <c:v>44722</c:v>
                </c:pt>
                <c:pt idx="68">
                  <c:v>44723</c:v>
                </c:pt>
                <c:pt idx="69">
                  <c:v>44724</c:v>
                </c:pt>
                <c:pt idx="70">
                  <c:v>44725</c:v>
                </c:pt>
                <c:pt idx="71">
                  <c:v>44726</c:v>
                </c:pt>
                <c:pt idx="72">
                  <c:v>44727</c:v>
                </c:pt>
                <c:pt idx="73">
                  <c:v>44728</c:v>
                </c:pt>
                <c:pt idx="74">
                  <c:v>44729</c:v>
                </c:pt>
                <c:pt idx="75">
                  <c:v>44730</c:v>
                </c:pt>
                <c:pt idx="76">
                  <c:v>44731</c:v>
                </c:pt>
                <c:pt idx="77">
                  <c:v>44732</c:v>
                </c:pt>
                <c:pt idx="78">
                  <c:v>44733</c:v>
                </c:pt>
                <c:pt idx="79">
                  <c:v>44734</c:v>
                </c:pt>
                <c:pt idx="80">
                  <c:v>44735</c:v>
                </c:pt>
                <c:pt idx="81">
                  <c:v>44736</c:v>
                </c:pt>
                <c:pt idx="82">
                  <c:v>44737</c:v>
                </c:pt>
                <c:pt idx="83">
                  <c:v>44738</c:v>
                </c:pt>
                <c:pt idx="84">
                  <c:v>44739</c:v>
                </c:pt>
                <c:pt idx="85">
                  <c:v>44740</c:v>
                </c:pt>
                <c:pt idx="86">
                  <c:v>44741</c:v>
                </c:pt>
                <c:pt idx="87">
                  <c:v>44742</c:v>
                </c:pt>
                <c:pt idx="88">
                  <c:v>44743</c:v>
                </c:pt>
                <c:pt idx="89">
                  <c:v>44744</c:v>
                </c:pt>
                <c:pt idx="90">
                  <c:v>44745</c:v>
                </c:pt>
                <c:pt idx="91">
                  <c:v>44746</c:v>
                </c:pt>
                <c:pt idx="92">
                  <c:v>44747</c:v>
                </c:pt>
                <c:pt idx="93">
                  <c:v>44748</c:v>
                </c:pt>
                <c:pt idx="94">
                  <c:v>44749</c:v>
                </c:pt>
                <c:pt idx="95">
                  <c:v>44750</c:v>
                </c:pt>
                <c:pt idx="96">
                  <c:v>44751</c:v>
                </c:pt>
                <c:pt idx="97">
                  <c:v>44752</c:v>
                </c:pt>
                <c:pt idx="98">
                  <c:v>44753</c:v>
                </c:pt>
                <c:pt idx="99">
                  <c:v>44754</c:v>
                </c:pt>
                <c:pt idx="100">
                  <c:v>44755</c:v>
                </c:pt>
                <c:pt idx="101">
                  <c:v>44756</c:v>
                </c:pt>
                <c:pt idx="102">
                  <c:v>44757</c:v>
                </c:pt>
                <c:pt idx="103">
                  <c:v>44758</c:v>
                </c:pt>
                <c:pt idx="104">
                  <c:v>44759</c:v>
                </c:pt>
                <c:pt idx="105">
                  <c:v>44760</c:v>
                </c:pt>
                <c:pt idx="106">
                  <c:v>44761</c:v>
                </c:pt>
                <c:pt idx="107">
                  <c:v>44762</c:v>
                </c:pt>
                <c:pt idx="108">
                  <c:v>44763</c:v>
                </c:pt>
                <c:pt idx="109">
                  <c:v>44764</c:v>
                </c:pt>
                <c:pt idx="110">
                  <c:v>44765</c:v>
                </c:pt>
                <c:pt idx="111">
                  <c:v>44766</c:v>
                </c:pt>
                <c:pt idx="112">
                  <c:v>44767</c:v>
                </c:pt>
                <c:pt idx="113">
                  <c:v>44768</c:v>
                </c:pt>
                <c:pt idx="114">
                  <c:v>44769</c:v>
                </c:pt>
                <c:pt idx="115">
                  <c:v>44770</c:v>
                </c:pt>
                <c:pt idx="116">
                  <c:v>44771</c:v>
                </c:pt>
                <c:pt idx="117">
                  <c:v>44772</c:v>
                </c:pt>
                <c:pt idx="118">
                  <c:v>44773</c:v>
                </c:pt>
                <c:pt idx="119">
                  <c:v>44774</c:v>
                </c:pt>
                <c:pt idx="120">
                  <c:v>44775</c:v>
                </c:pt>
                <c:pt idx="121">
                  <c:v>44776</c:v>
                </c:pt>
                <c:pt idx="122">
                  <c:v>44777</c:v>
                </c:pt>
                <c:pt idx="123">
                  <c:v>44778</c:v>
                </c:pt>
                <c:pt idx="124">
                  <c:v>44779</c:v>
                </c:pt>
                <c:pt idx="125">
                  <c:v>44780</c:v>
                </c:pt>
                <c:pt idx="126">
                  <c:v>44781</c:v>
                </c:pt>
                <c:pt idx="127">
                  <c:v>44782</c:v>
                </c:pt>
                <c:pt idx="128">
                  <c:v>44783</c:v>
                </c:pt>
                <c:pt idx="129">
                  <c:v>44784</c:v>
                </c:pt>
                <c:pt idx="130">
                  <c:v>44785</c:v>
                </c:pt>
                <c:pt idx="131">
                  <c:v>44786</c:v>
                </c:pt>
                <c:pt idx="132">
                  <c:v>44787</c:v>
                </c:pt>
                <c:pt idx="133">
                  <c:v>44788</c:v>
                </c:pt>
                <c:pt idx="134">
                  <c:v>44789</c:v>
                </c:pt>
                <c:pt idx="135">
                  <c:v>44790</c:v>
                </c:pt>
                <c:pt idx="136">
                  <c:v>44791</c:v>
                </c:pt>
                <c:pt idx="137">
                  <c:v>44792</c:v>
                </c:pt>
                <c:pt idx="138">
                  <c:v>44793</c:v>
                </c:pt>
                <c:pt idx="139">
                  <c:v>44794</c:v>
                </c:pt>
                <c:pt idx="140">
                  <c:v>44795</c:v>
                </c:pt>
                <c:pt idx="141">
                  <c:v>44796</c:v>
                </c:pt>
                <c:pt idx="142">
                  <c:v>44797</c:v>
                </c:pt>
                <c:pt idx="143">
                  <c:v>44798</c:v>
                </c:pt>
                <c:pt idx="144">
                  <c:v>44799</c:v>
                </c:pt>
                <c:pt idx="145">
                  <c:v>44800</c:v>
                </c:pt>
                <c:pt idx="146">
                  <c:v>44801</c:v>
                </c:pt>
                <c:pt idx="147">
                  <c:v>44802</c:v>
                </c:pt>
                <c:pt idx="148">
                  <c:v>44803</c:v>
                </c:pt>
                <c:pt idx="149">
                  <c:v>44804</c:v>
                </c:pt>
                <c:pt idx="150">
                  <c:v>44805</c:v>
                </c:pt>
                <c:pt idx="151">
                  <c:v>44806</c:v>
                </c:pt>
                <c:pt idx="152">
                  <c:v>44807</c:v>
                </c:pt>
                <c:pt idx="153">
                  <c:v>44808</c:v>
                </c:pt>
                <c:pt idx="154">
                  <c:v>44809</c:v>
                </c:pt>
                <c:pt idx="155">
                  <c:v>44810</c:v>
                </c:pt>
                <c:pt idx="156">
                  <c:v>44811</c:v>
                </c:pt>
                <c:pt idx="157">
                  <c:v>44812</c:v>
                </c:pt>
                <c:pt idx="158">
                  <c:v>44813</c:v>
                </c:pt>
                <c:pt idx="159">
                  <c:v>44814</c:v>
                </c:pt>
                <c:pt idx="160">
                  <c:v>44815</c:v>
                </c:pt>
                <c:pt idx="161">
                  <c:v>44816</c:v>
                </c:pt>
                <c:pt idx="162">
                  <c:v>44817</c:v>
                </c:pt>
                <c:pt idx="163">
                  <c:v>44818</c:v>
                </c:pt>
                <c:pt idx="164">
                  <c:v>44819</c:v>
                </c:pt>
                <c:pt idx="165">
                  <c:v>44820</c:v>
                </c:pt>
                <c:pt idx="166">
                  <c:v>44821</c:v>
                </c:pt>
                <c:pt idx="167">
                  <c:v>44822</c:v>
                </c:pt>
                <c:pt idx="168">
                  <c:v>44823</c:v>
                </c:pt>
                <c:pt idx="169">
                  <c:v>44824</c:v>
                </c:pt>
                <c:pt idx="170">
                  <c:v>44825</c:v>
                </c:pt>
                <c:pt idx="171">
                  <c:v>44826</c:v>
                </c:pt>
                <c:pt idx="172">
                  <c:v>44827</c:v>
                </c:pt>
                <c:pt idx="173">
                  <c:v>44828</c:v>
                </c:pt>
                <c:pt idx="174">
                  <c:v>44829</c:v>
                </c:pt>
                <c:pt idx="175">
                  <c:v>44830</c:v>
                </c:pt>
                <c:pt idx="176">
                  <c:v>44831</c:v>
                </c:pt>
                <c:pt idx="177">
                  <c:v>44832</c:v>
                </c:pt>
                <c:pt idx="178">
                  <c:v>44833</c:v>
                </c:pt>
                <c:pt idx="179">
                  <c:v>44834</c:v>
                </c:pt>
                <c:pt idx="180">
                  <c:v>44835</c:v>
                </c:pt>
                <c:pt idx="181">
                  <c:v>44836</c:v>
                </c:pt>
                <c:pt idx="182">
                  <c:v>44837</c:v>
                </c:pt>
                <c:pt idx="183">
                  <c:v>44838</c:v>
                </c:pt>
                <c:pt idx="184">
                  <c:v>44839</c:v>
                </c:pt>
                <c:pt idx="185">
                  <c:v>44840</c:v>
                </c:pt>
                <c:pt idx="186">
                  <c:v>44841</c:v>
                </c:pt>
                <c:pt idx="187">
                  <c:v>44842</c:v>
                </c:pt>
                <c:pt idx="188">
                  <c:v>44843</c:v>
                </c:pt>
                <c:pt idx="189">
                  <c:v>44844</c:v>
                </c:pt>
                <c:pt idx="190">
                  <c:v>44845</c:v>
                </c:pt>
                <c:pt idx="191">
                  <c:v>44846</c:v>
                </c:pt>
                <c:pt idx="192">
                  <c:v>44847</c:v>
                </c:pt>
                <c:pt idx="193">
                  <c:v>44848</c:v>
                </c:pt>
                <c:pt idx="194">
                  <c:v>44849</c:v>
                </c:pt>
                <c:pt idx="195">
                  <c:v>44850</c:v>
                </c:pt>
                <c:pt idx="196">
                  <c:v>44851</c:v>
                </c:pt>
                <c:pt idx="197">
                  <c:v>44852</c:v>
                </c:pt>
                <c:pt idx="198">
                  <c:v>44853</c:v>
                </c:pt>
                <c:pt idx="199">
                  <c:v>44854</c:v>
                </c:pt>
                <c:pt idx="200">
                  <c:v>44855</c:v>
                </c:pt>
                <c:pt idx="201">
                  <c:v>44856</c:v>
                </c:pt>
                <c:pt idx="202">
                  <c:v>44857</c:v>
                </c:pt>
                <c:pt idx="203">
                  <c:v>44858</c:v>
                </c:pt>
                <c:pt idx="204">
                  <c:v>44859</c:v>
                </c:pt>
                <c:pt idx="205">
                  <c:v>44860</c:v>
                </c:pt>
                <c:pt idx="206">
                  <c:v>44861</c:v>
                </c:pt>
                <c:pt idx="207">
                  <c:v>44862</c:v>
                </c:pt>
                <c:pt idx="208">
                  <c:v>44863</c:v>
                </c:pt>
              </c:numCache>
            </c:numRef>
          </c:cat>
          <c:val>
            <c:numRef>
              <c:f>'Figure 5 &amp; 6'!$F$4:$F$212</c:f>
              <c:numCache>
                <c:formatCode>0.0</c:formatCode>
                <c:ptCount val="209"/>
                <c:pt idx="0">
                  <c:v>25.934000000000001</c:v>
                </c:pt>
                <c:pt idx="1">
                  <c:v>25.858000000000001</c:v>
                </c:pt>
                <c:pt idx="2">
                  <c:v>25.800999999999998</c:v>
                </c:pt>
                <c:pt idx="3">
                  <c:v>25.747</c:v>
                </c:pt>
                <c:pt idx="4">
                  <c:v>25.681000000000001</c:v>
                </c:pt>
                <c:pt idx="5">
                  <c:v>24.466000000000001</c:v>
                </c:pt>
                <c:pt idx="6">
                  <c:v>23.89</c:v>
                </c:pt>
                <c:pt idx="7">
                  <c:v>25.411000000000001</c:v>
                </c:pt>
                <c:pt idx="8">
                  <c:v>25.44</c:v>
                </c:pt>
                <c:pt idx="9">
                  <c:v>25.265999999999998</c:v>
                </c:pt>
                <c:pt idx="10">
                  <c:v>24.853000000000002</c:v>
                </c:pt>
                <c:pt idx="11">
                  <c:v>24.446000000000002</c:v>
                </c:pt>
                <c:pt idx="12">
                  <c:v>23.568000000000001</c:v>
                </c:pt>
                <c:pt idx="13">
                  <c:v>22.780999999999999</c:v>
                </c:pt>
                <c:pt idx="14">
                  <c:v>23.030999999999999</c:v>
                </c:pt>
                <c:pt idx="15">
                  <c:v>24.698</c:v>
                </c:pt>
                <c:pt idx="16">
                  <c:v>24.62</c:v>
                </c:pt>
                <c:pt idx="17">
                  <c:v>24.542000000000002</c:v>
                </c:pt>
                <c:pt idx="18">
                  <c:v>24.361999999999998</c:v>
                </c:pt>
                <c:pt idx="19">
                  <c:v>23.186</c:v>
                </c:pt>
                <c:pt idx="20">
                  <c:v>22.706</c:v>
                </c:pt>
                <c:pt idx="21">
                  <c:v>24.318999999999999</c:v>
                </c:pt>
                <c:pt idx="22">
                  <c:v>24.385000000000002</c:v>
                </c:pt>
                <c:pt idx="23">
                  <c:v>24.425999999999998</c:v>
                </c:pt>
                <c:pt idx="24">
                  <c:v>24.428999999999998</c:v>
                </c:pt>
                <c:pt idx="25">
                  <c:v>24.422999999999998</c:v>
                </c:pt>
                <c:pt idx="26">
                  <c:v>23.274000000000001</c:v>
                </c:pt>
                <c:pt idx="27">
                  <c:v>22.379000000000001</c:v>
                </c:pt>
                <c:pt idx="28">
                  <c:v>23.498999999999999</c:v>
                </c:pt>
                <c:pt idx="29">
                  <c:v>23.93</c:v>
                </c:pt>
                <c:pt idx="30">
                  <c:v>24.152999999999999</c:v>
                </c:pt>
                <c:pt idx="31">
                  <c:v>24.093</c:v>
                </c:pt>
                <c:pt idx="32">
                  <c:v>24.012</c:v>
                </c:pt>
                <c:pt idx="33">
                  <c:v>22.757000000000001</c:v>
                </c:pt>
                <c:pt idx="34">
                  <c:v>22.350999999999999</c:v>
                </c:pt>
                <c:pt idx="35">
                  <c:v>23.87</c:v>
                </c:pt>
                <c:pt idx="36">
                  <c:v>23.841999999999999</c:v>
                </c:pt>
                <c:pt idx="37">
                  <c:v>23.835000000000001</c:v>
                </c:pt>
                <c:pt idx="38">
                  <c:v>23.84</c:v>
                </c:pt>
                <c:pt idx="39">
                  <c:v>23.834</c:v>
                </c:pt>
                <c:pt idx="40">
                  <c:v>22.638000000000002</c:v>
                </c:pt>
                <c:pt idx="41">
                  <c:v>22.175999999999998</c:v>
                </c:pt>
                <c:pt idx="42">
                  <c:v>23.7</c:v>
                </c:pt>
                <c:pt idx="43">
                  <c:v>23.707000000000001</c:v>
                </c:pt>
                <c:pt idx="44">
                  <c:v>23.684999999999999</c:v>
                </c:pt>
                <c:pt idx="45">
                  <c:v>23.634</c:v>
                </c:pt>
                <c:pt idx="46">
                  <c:v>23.576000000000001</c:v>
                </c:pt>
                <c:pt idx="47">
                  <c:v>22.443000000000001</c:v>
                </c:pt>
                <c:pt idx="48">
                  <c:v>21.928999999999998</c:v>
                </c:pt>
                <c:pt idx="49">
                  <c:v>23.443000000000001</c:v>
                </c:pt>
                <c:pt idx="50">
                  <c:v>23.405999999999999</c:v>
                </c:pt>
                <c:pt idx="51">
                  <c:v>23.384</c:v>
                </c:pt>
                <c:pt idx="52">
                  <c:v>23.367999999999999</c:v>
                </c:pt>
                <c:pt idx="53">
                  <c:v>23.356999999999999</c:v>
                </c:pt>
                <c:pt idx="54">
                  <c:v>21.898</c:v>
                </c:pt>
                <c:pt idx="55">
                  <c:v>21.574000000000002</c:v>
                </c:pt>
                <c:pt idx="56">
                  <c:v>23.285</c:v>
                </c:pt>
                <c:pt idx="57">
                  <c:v>23.259</c:v>
                </c:pt>
                <c:pt idx="58">
                  <c:v>22.995999999999999</c:v>
                </c:pt>
                <c:pt idx="59">
                  <c:v>22.239000000000001</c:v>
                </c:pt>
                <c:pt idx="60">
                  <c:v>22.233000000000001</c:v>
                </c:pt>
                <c:pt idx="61">
                  <c:v>21.07</c:v>
                </c:pt>
                <c:pt idx="62">
                  <c:v>20.57</c:v>
                </c:pt>
                <c:pt idx="63">
                  <c:v>23.225999999999999</c:v>
                </c:pt>
                <c:pt idx="64">
                  <c:v>23.219000000000001</c:v>
                </c:pt>
                <c:pt idx="65">
                  <c:v>23.216000000000001</c:v>
                </c:pt>
                <c:pt idx="66">
                  <c:v>23.216000000000001</c:v>
                </c:pt>
                <c:pt idx="67">
                  <c:v>23.216999999999999</c:v>
                </c:pt>
                <c:pt idx="68">
                  <c:v>22.141999999999999</c:v>
                </c:pt>
                <c:pt idx="69">
                  <c:v>21.667000000000002</c:v>
                </c:pt>
                <c:pt idx="70">
                  <c:v>23.224</c:v>
                </c:pt>
                <c:pt idx="71">
                  <c:v>23.225000000000001</c:v>
                </c:pt>
                <c:pt idx="72">
                  <c:v>23.23</c:v>
                </c:pt>
                <c:pt idx="73">
                  <c:v>23.241</c:v>
                </c:pt>
                <c:pt idx="74">
                  <c:v>23.257999999999999</c:v>
                </c:pt>
                <c:pt idx="75">
                  <c:v>21.797999999999998</c:v>
                </c:pt>
                <c:pt idx="76">
                  <c:v>21.719000000000001</c:v>
                </c:pt>
                <c:pt idx="77">
                  <c:v>23.266999999999999</c:v>
                </c:pt>
                <c:pt idx="78">
                  <c:v>23.262</c:v>
                </c:pt>
                <c:pt idx="79">
                  <c:v>23.263000000000002</c:v>
                </c:pt>
                <c:pt idx="80">
                  <c:v>23.268000000000001</c:v>
                </c:pt>
                <c:pt idx="81">
                  <c:v>23.282</c:v>
                </c:pt>
                <c:pt idx="82">
                  <c:v>22.228999999999999</c:v>
                </c:pt>
                <c:pt idx="83">
                  <c:v>21.712</c:v>
                </c:pt>
                <c:pt idx="84">
                  <c:v>23.335999999999999</c:v>
                </c:pt>
                <c:pt idx="85">
                  <c:v>23.335999999999999</c:v>
                </c:pt>
                <c:pt idx="86">
                  <c:v>23.34</c:v>
                </c:pt>
                <c:pt idx="87">
                  <c:v>23.337</c:v>
                </c:pt>
                <c:pt idx="88">
                  <c:v>23.323</c:v>
                </c:pt>
                <c:pt idx="89">
                  <c:v>22.169</c:v>
                </c:pt>
                <c:pt idx="90">
                  <c:v>21.648</c:v>
                </c:pt>
                <c:pt idx="91">
                  <c:v>23.259</c:v>
                </c:pt>
                <c:pt idx="92">
                  <c:v>23.227</c:v>
                </c:pt>
                <c:pt idx="93">
                  <c:v>23.207000000000001</c:v>
                </c:pt>
                <c:pt idx="94">
                  <c:v>23.193000000000001</c:v>
                </c:pt>
                <c:pt idx="95">
                  <c:v>23.186</c:v>
                </c:pt>
                <c:pt idx="96">
                  <c:v>22.100999999999999</c:v>
                </c:pt>
                <c:pt idx="97">
                  <c:v>21.568999999999999</c:v>
                </c:pt>
                <c:pt idx="98">
                  <c:v>23.149000000000001</c:v>
                </c:pt>
                <c:pt idx="99">
                  <c:v>23.123999999999999</c:v>
                </c:pt>
                <c:pt idx="100">
                  <c:v>23.108000000000001</c:v>
                </c:pt>
                <c:pt idx="101">
                  <c:v>23.097999999999999</c:v>
                </c:pt>
                <c:pt idx="102">
                  <c:v>23.109000000000002</c:v>
                </c:pt>
                <c:pt idx="103">
                  <c:v>22.036000000000001</c:v>
                </c:pt>
                <c:pt idx="104">
                  <c:v>21.581</c:v>
                </c:pt>
                <c:pt idx="105">
                  <c:v>23.155000000000001</c:v>
                </c:pt>
                <c:pt idx="106">
                  <c:v>23.172000000000001</c:v>
                </c:pt>
                <c:pt idx="107">
                  <c:v>23.134</c:v>
                </c:pt>
                <c:pt idx="108">
                  <c:v>23.088999999999999</c:v>
                </c:pt>
                <c:pt idx="109">
                  <c:v>23.074000000000002</c:v>
                </c:pt>
                <c:pt idx="110">
                  <c:v>22.006</c:v>
                </c:pt>
                <c:pt idx="111">
                  <c:v>21.346</c:v>
                </c:pt>
                <c:pt idx="112">
                  <c:v>23.065999999999999</c:v>
                </c:pt>
                <c:pt idx="113">
                  <c:v>23.02</c:v>
                </c:pt>
                <c:pt idx="114">
                  <c:v>22.952000000000002</c:v>
                </c:pt>
                <c:pt idx="115">
                  <c:v>22.902000000000001</c:v>
                </c:pt>
                <c:pt idx="116">
                  <c:v>22.864999999999998</c:v>
                </c:pt>
                <c:pt idx="117">
                  <c:v>21.765000000000001</c:v>
                </c:pt>
                <c:pt idx="118">
                  <c:v>20.954000000000001</c:v>
                </c:pt>
                <c:pt idx="119">
                  <c:v>22.846</c:v>
                </c:pt>
                <c:pt idx="120">
                  <c:v>22.853999999999999</c:v>
                </c:pt>
                <c:pt idx="121">
                  <c:v>22.821999999999999</c:v>
                </c:pt>
                <c:pt idx="122">
                  <c:v>22.806999999999999</c:v>
                </c:pt>
                <c:pt idx="123">
                  <c:v>22.798999999999999</c:v>
                </c:pt>
                <c:pt idx="124">
                  <c:v>21.736999999999998</c:v>
                </c:pt>
                <c:pt idx="125">
                  <c:v>21.263999999999999</c:v>
                </c:pt>
                <c:pt idx="126">
                  <c:v>22.811</c:v>
                </c:pt>
                <c:pt idx="127">
                  <c:v>22.792999999999999</c:v>
                </c:pt>
                <c:pt idx="128">
                  <c:v>22.777000000000001</c:v>
                </c:pt>
                <c:pt idx="129">
                  <c:v>22.747</c:v>
                </c:pt>
                <c:pt idx="130">
                  <c:v>22.725000000000001</c:v>
                </c:pt>
                <c:pt idx="131">
                  <c:v>21.629000000000001</c:v>
                </c:pt>
                <c:pt idx="132">
                  <c:v>21.155000000000001</c:v>
                </c:pt>
                <c:pt idx="133">
                  <c:v>22.721</c:v>
                </c:pt>
                <c:pt idx="134">
                  <c:v>22.734000000000002</c:v>
                </c:pt>
                <c:pt idx="135">
                  <c:v>22.734000000000002</c:v>
                </c:pt>
                <c:pt idx="136">
                  <c:v>22.742000000000001</c:v>
                </c:pt>
                <c:pt idx="137">
                  <c:v>22.751000000000001</c:v>
                </c:pt>
                <c:pt idx="138">
                  <c:v>21.693000000000001</c:v>
                </c:pt>
                <c:pt idx="139">
                  <c:v>21.225999999999999</c:v>
                </c:pt>
                <c:pt idx="140">
                  <c:v>22.771999999999998</c:v>
                </c:pt>
                <c:pt idx="141">
                  <c:v>22.74</c:v>
                </c:pt>
                <c:pt idx="142">
                  <c:v>22.716000000000001</c:v>
                </c:pt>
                <c:pt idx="143">
                  <c:v>22.702000000000002</c:v>
                </c:pt>
                <c:pt idx="144">
                  <c:v>22.7</c:v>
                </c:pt>
                <c:pt idx="145">
                  <c:v>21.228999999999999</c:v>
                </c:pt>
                <c:pt idx="146">
                  <c:v>20.911999999999999</c:v>
                </c:pt>
                <c:pt idx="147">
                  <c:v>21.387</c:v>
                </c:pt>
                <c:pt idx="148">
                  <c:v>22.867999999999999</c:v>
                </c:pt>
                <c:pt idx="149">
                  <c:v>22.699000000000002</c:v>
                </c:pt>
                <c:pt idx="150">
                  <c:v>22.702000000000002</c:v>
                </c:pt>
                <c:pt idx="151">
                  <c:v>22.706</c:v>
                </c:pt>
                <c:pt idx="152">
                  <c:v>21.632000000000001</c:v>
                </c:pt>
                <c:pt idx="153">
                  <c:v>21.154</c:v>
                </c:pt>
                <c:pt idx="154">
                  <c:v>22.706</c:v>
                </c:pt>
                <c:pt idx="155">
                  <c:v>22.702000000000002</c:v>
                </c:pt>
                <c:pt idx="156">
                  <c:v>22.701000000000001</c:v>
                </c:pt>
                <c:pt idx="157">
                  <c:v>22.698</c:v>
                </c:pt>
                <c:pt idx="158">
                  <c:v>22.696999999999999</c:v>
                </c:pt>
                <c:pt idx="159">
                  <c:v>21.619</c:v>
                </c:pt>
                <c:pt idx="160">
                  <c:v>21.14</c:v>
                </c:pt>
                <c:pt idx="161">
                  <c:v>22.698</c:v>
                </c:pt>
                <c:pt idx="162">
                  <c:v>22.71</c:v>
                </c:pt>
                <c:pt idx="163">
                  <c:v>22.718</c:v>
                </c:pt>
                <c:pt idx="164">
                  <c:v>22.725000000000001</c:v>
                </c:pt>
                <c:pt idx="165">
                  <c:v>22.731000000000002</c:v>
                </c:pt>
                <c:pt idx="166">
                  <c:v>21.658999999999999</c:v>
                </c:pt>
                <c:pt idx="167">
                  <c:v>21.184000000000001</c:v>
                </c:pt>
                <c:pt idx="168">
                  <c:v>22.734999999999999</c:v>
                </c:pt>
                <c:pt idx="169">
                  <c:v>22.731999999999999</c:v>
                </c:pt>
                <c:pt idx="170">
                  <c:v>22.738</c:v>
                </c:pt>
                <c:pt idx="171">
                  <c:v>22.75</c:v>
                </c:pt>
                <c:pt idx="172">
                  <c:v>22.779</c:v>
                </c:pt>
                <c:pt idx="173">
                  <c:v>21.725999999999999</c:v>
                </c:pt>
                <c:pt idx="174">
                  <c:v>21.276</c:v>
                </c:pt>
                <c:pt idx="175">
                  <c:v>22.844000000000001</c:v>
                </c:pt>
                <c:pt idx="176">
                  <c:v>22.853000000000002</c:v>
                </c:pt>
                <c:pt idx="177">
                  <c:v>22.850999999999999</c:v>
                </c:pt>
                <c:pt idx="178">
                  <c:v>22.85</c:v>
                </c:pt>
                <c:pt idx="179">
                  <c:v>22.867999999999999</c:v>
                </c:pt>
                <c:pt idx="180">
                  <c:v>21.84</c:v>
                </c:pt>
                <c:pt idx="181">
                  <c:v>21.44</c:v>
                </c:pt>
                <c:pt idx="182">
                  <c:v>23.099</c:v>
                </c:pt>
                <c:pt idx="183">
                  <c:v>23.175999999999998</c:v>
                </c:pt>
                <c:pt idx="184">
                  <c:v>23.247</c:v>
                </c:pt>
                <c:pt idx="185">
                  <c:v>23.276</c:v>
                </c:pt>
                <c:pt idx="186">
                  <c:v>23.288</c:v>
                </c:pt>
                <c:pt idx="187">
                  <c:v>22.204999999999998</c:v>
                </c:pt>
                <c:pt idx="188">
                  <c:v>21.715</c:v>
                </c:pt>
                <c:pt idx="189">
                  <c:v>23.297000000000001</c:v>
                </c:pt>
                <c:pt idx="190">
                  <c:v>23.334</c:v>
                </c:pt>
                <c:pt idx="191">
                  <c:v>23.381</c:v>
                </c:pt>
                <c:pt idx="192">
                  <c:v>23.452000000000002</c:v>
                </c:pt>
                <c:pt idx="193">
                  <c:v>23.53</c:v>
                </c:pt>
                <c:pt idx="194">
                  <c:v>22.55</c:v>
                </c:pt>
                <c:pt idx="195">
                  <c:v>22.167999999999999</c:v>
                </c:pt>
                <c:pt idx="196">
                  <c:v>23.823</c:v>
                </c:pt>
                <c:pt idx="197">
                  <c:v>23.913</c:v>
                </c:pt>
                <c:pt idx="198">
                  <c:v>23.995000000000001</c:v>
                </c:pt>
                <c:pt idx="199">
                  <c:v>24.02</c:v>
                </c:pt>
                <c:pt idx="200">
                  <c:v>24.039000000000001</c:v>
                </c:pt>
                <c:pt idx="201">
                  <c:v>22.948</c:v>
                </c:pt>
                <c:pt idx="202">
                  <c:v>22.475000000000001</c:v>
                </c:pt>
                <c:pt idx="203">
                  <c:v>24.044</c:v>
                </c:pt>
                <c:pt idx="204">
                  <c:v>24.064</c:v>
                </c:pt>
                <c:pt idx="205">
                  <c:v>24.11</c:v>
                </c:pt>
                <c:pt idx="206">
                  <c:v>24.175000000000001</c:v>
                </c:pt>
                <c:pt idx="207">
                  <c:v>24.283999999999999</c:v>
                </c:pt>
                <c:pt idx="208">
                  <c:v>23.759</c:v>
                </c:pt>
              </c:numCache>
            </c:numRef>
          </c:val>
          <c:smooth val="0"/>
          <c:extLst>
            <c:ext xmlns:c16="http://schemas.microsoft.com/office/drawing/2014/chart" uri="{C3380CC4-5D6E-409C-BE32-E72D297353CC}">
              <c16:uniqueId val="{00000006-FFF8-482E-9CF2-3F408112D696}"/>
            </c:ext>
          </c:extLst>
        </c:ser>
        <c:dLbls>
          <c:showLegendKey val="0"/>
          <c:showVal val="0"/>
          <c:showCatName val="0"/>
          <c:showSerName val="0"/>
          <c:showPercent val="0"/>
          <c:showBubbleSize val="0"/>
        </c:dLbls>
        <c:marker val="1"/>
        <c:smooth val="0"/>
        <c:axId val="803147912"/>
        <c:axId val="920212264"/>
        <c:extLst>
          <c:ext xmlns:c15="http://schemas.microsoft.com/office/drawing/2012/chart" uri="{02D57815-91ED-43cb-92C2-25804820EDAC}">
            <c15:filteredLineSeries>
              <c15:ser>
                <c:idx val="3"/>
                <c:order val="2"/>
                <c:tx>
                  <c:strRef>
                    <c:extLst>
                      <c:ext uri="{02D57815-91ED-43cb-92C2-25804820EDAC}">
                        <c15:formulaRef>
                          <c15:sqref>'[7]Figure 6 &amp; 7'!#REF!</c15:sqref>
                        </c15:formulaRef>
                      </c:ext>
                    </c:extLst>
                    <c:strCache>
                      <c:ptCount val="1"/>
                      <c:pt idx="0">
                        <c:v>#REF!</c:v>
                      </c:pt>
                    </c:strCache>
                  </c:strRef>
                </c:tx>
                <c:spPr>
                  <a:ln w="28575" cap="rnd">
                    <a:solidFill>
                      <a:schemeClr val="accent4"/>
                    </a:solidFill>
                    <a:round/>
                  </a:ln>
                  <a:effectLst/>
                </c:spPr>
                <c:marker>
                  <c:symbol val="none"/>
                </c:marker>
                <c:cat>
                  <c:numRef>
                    <c:extLst>
                      <c:ext uri="{02D57815-91ED-43cb-92C2-25804820EDAC}">
                        <c15:formulaRef>
                          <c15:sqref>'Figure 5 &amp; 6'!$A$4:$A$212</c15:sqref>
                        </c15:formulaRef>
                      </c:ext>
                    </c:extLst>
                    <c:numCache>
                      <c:formatCode>dd\ mmm</c:formatCode>
                      <c:ptCount val="209"/>
                      <c:pt idx="0">
                        <c:v>44655</c:v>
                      </c:pt>
                      <c:pt idx="1">
                        <c:v>44656</c:v>
                      </c:pt>
                      <c:pt idx="2">
                        <c:v>44657</c:v>
                      </c:pt>
                      <c:pt idx="3">
                        <c:v>44658</c:v>
                      </c:pt>
                      <c:pt idx="4">
                        <c:v>44659</c:v>
                      </c:pt>
                      <c:pt idx="5">
                        <c:v>44660</c:v>
                      </c:pt>
                      <c:pt idx="6">
                        <c:v>44661</c:v>
                      </c:pt>
                      <c:pt idx="7">
                        <c:v>44662</c:v>
                      </c:pt>
                      <c:pt idx="8">
                        <c:v>44663</c:v>
                      </c:pt>
                      <c:pt idx="9">
                        <c:v>44664</c:v>
                      </c:pt>
                      <c:pt idx="10">
                        <c:v>44665</c:v>
                      </c:pt>
                      <c:pt idx="11">
                        <c:v>44666</c:v>
                      </c:pt>
                      <c:pt idx="12">
                        <c:v>44667</c:v>
                      </c:pt>
                      <c:pt idx="13">
                        <c:v>44668</c:v>
                      </c:pt>
                      <c:pt idx="14">
                        <c:v>44669</c:v>
                      </c:pt>
                      <c:pt idx="15">
                        <c:v>44670</c:v>
                      </c:pt>
                      <c:pt idx="16">
                        <c:v>44671</c:v>
                      </c:pt>
                      <c:pt idx="17">
                        <c:v>44672</c:v>
                      </c:pt>
                      <c:pt idx="18">
                        <c:v>44673</c:v>
                      </c:pt>
                      <c:pt idx="19">
                        <c:v>44674</c:v>
                      </c:pt>
                      <c:pt idx="20">
                        <c:v>44675</c:v>
                      </c:pt>
                      <c:pt idx="21">
                        <c:v>44676</c:v>
                      </c:pt>
                      <c:pt idx="22">
                        <c:v>44677</c:v>
                      </c:pt>
                      <c:pt idx="23">
                        <c:v>44678</c:v>
                      </c:pt>
                      <c:pt idx="24">
                        <c:v>44679</c:v>
                      </c:pt>
                      <c:pt idx="25">
                        <c:v>44680</c:v>
                      </c:pt>
                      <c:pt idx="26">
                        <c:v>44681</c:v>
                      </c:pt>
                      <c:pt idx="27">
                        <c:v>44682</c:v>
                      </c:pt>
                      <c:pt idx="28">
                        <c:v>44683</c:v>
                      </c:pt>
                      <c:pt idx="29">
                        <c:v>44684</c:v>
                      </c:pt>
                      <c:pt idx="30">
                        <c:v>44685</c:v>
                      </c:pt>
                      <c:pt idx="31">
                        <c:v>44686</c:v>
                      </c:pt>
                      <c:pt idx="32">
                        <c:v>44687</c:v>
                      </c:pt>
                      <c:pt idx="33">
                        <c:v>44688</c:v>
                      </c:pt>
                      <c:pt idx="34">
                        <c:v>44689</c:v>
                      </c:pt>
                      <c:pt idx="35">
                        <c:v>44690</c:v>
                      </c:pt>
                      <c:pt idx="36">
                        <c:v>44691</c:v>
                      </c:pt>
                      <c:pt idx="37">
                        <c:v>44692</c:v>
                      </c:pt>
                      <c:pt idx="38">
                        <c:v>44693</c:v>
                      </c:pt>
                      <c:pt idx="39">
                        <c:v>44694</c:v>
                      </c:pt>
                      <c:pt idx="40">
                        <c:v>44695</c:v>
                      </c:pt>
                      <c:pt idx="41">
                        <c:v>44696</c:v>
                      </c:pt>
                      <c:pt idx="42">
                        <c:v>44697</c:v>
                      </c:pt>
                      <c:pt idx="43">
                        <c:v>44698</c:v>
                      </c:pt>
                      <c:pt idx="44">
                        <c:v>44699</c:v>
                      </c:pt>
                      <c:pt idx="45">
                        <c:v>44700</c:v>
                      </c:pt>
                      <c:pt idx="46">
                        <c:v>44701</c:v>
                      </c:pt>
                      <c:pt idx="47">
                        <c:v>44702</c:v>
                      </c:pt>
                      <c:pt idx="48">
                        <c:v>44703</c:v>
                      </c:pt>
                      <c:pt idx="49">
                        <c:v>44704</c:v>
                      </c:pt>
                      <c:pt idx="50">
                        <c:v>44705</c:v>
                      </c:pt>
                      <c:pt idx="51">
                        <c:v>44706</c:v>
                      </c:pt>
                      <c:pt idx="52">
                        <c:v>44707</c:v>
                      </c:pt>
                      <c:pt idx="53">
                        <c:v>44708</c:v>
                      </c:pt>
                      <c:pt idx="54">
                        <c:v>44709</c:v>
                      </c:pt>
                      <c:pt idx="55">
                        <c:v>44710</c:v>
                      </c:pt>
                      <c:pt idx="56">
                        <c:v>44711</c:v>
                      </c:pt>
                      <c:pt idx="57">
                        <c:v>44712</c:v>
                      </c:pt>
                      <c:pt idx="58">
                        <c:v>44713</c:v>
                      </c:pt>
                      <c:pt idx="59">
                        <c:v>44714</c:v>
                      </c:pt>
                      <c:pt idx="60">
                        <c:v>44715</c:v>
                      </c:pt>
                      <c:pt idx="61">
                        <c:v>44716</c:v>
                      </c:pt>
                      <c:pt idx="62">
                        <c:v>44717</c:v>
                      </c:pt>
                      <c:pt idx="63">
                        <c:v>44718</c:v>
                      </c:pt>
                      <c:pt idx="64">
                        <c:v>44719</c:v>
                      </c:pt>
                      <c:pt idx="65">
                        <c:v>44720</c:v>
                      </c:pt>
                      <c:pt idx="66">
                        <c:v>44721</c:v>
                      </c:pt>
                      <c:pt idx="67">
                        <c:v>44722</c:v>
                      </c:pt>
                      <c:pt idx="68">
                        <c:v>44723</c:v>
                      </c:pt>
                      <c:pt idx="69">
                        <c:v>44724</c:v>
                      </c:pt>
                      <c:pt idx="70">
                        <c:v>44725</c:v>
                      </c:pt>
                      <c:pt idx="71">
                        <c:v>44726</c:v>
                      </c:pt>
                      <c:pt idx="72">
                        <c:v>44727</c:v>
                      </c:pt>
                      <c:pt idx="73">
                        <c:v>44728</c:v>
                      </c:pt>
                      <c:pt idx="74">
                        <c:v>44729</c:v>
                      </c:pt>
                      <c:pt idx="75">
                        <c:v>44730</c:v>
                      </c:pt>
                      <c:pt idx="76">
                        <c:v>44731</c:v>
                      </c:pt>
                      <c:pt idx="77">
                        <c:v>44732</c:v>
                      </c:pt>
                      <c:pt idx="78">
                        <c:v>44733</c:v>
                      </c:pt>
                      <c:pt idx="79">
                        <c:v>44734</c:v>
                      </c:pt>
                      <c:pt idx="80">
                        <c:v>44735</c:v>
                      </c:pt>
                      <c:pt idx="81">
                        <c:v>44736</c:v>
                      </c:pt>
                      <c:pt idx="82">
                        <c:v>44737</c:v>
                      </c:pt>
                      <c:pt idx="83">
                        <c:v>44738</c:v>
                      </c:pt>
                      <c:pt idx="84">
                        <c:v>44739</c:v>
                      </c:pt>
                      <c:pt idx="85">
                        <c:v>44740</c:v>
                      </c:pt>
                      <c:pt idx="86">
                        <c:v>44741</c:v>
                      </c:pt>
                      <c:pt idx="87">
                        <c:v>44742</c:v>
                      </c:pt>
                      <c:pt idx="88">
                        <c:v>44743</c:v>
                      </c:pt>
                      <c:pt idx="89">
                        <c:v>44744</c:v>
                      </c:pt>
                      <c:pt idx="90">
                        <c:v>44745</c:v>
                      </c:pt>
                      <c:pt idx="91">
                        <c:v>44746</c:v>
                      </c:pt>
                      <c:pt idx="92">
                        <c:v>44747</c:v>
                      </c:pt>
                      <c:pt idx="93">
                        <c:v>44748</c:v>
                      </c:pt>
                      <c:pt idx="94">
                        <c:v>44749</c:v>
                      </c:pt>
                      <c:pt idx="95">
                        <c:v>44750</c:v>
                      </c:pt>
                      <c:pt idx="96">
                        <c:v>44751</c:v>
                      </c:pt>
                      <c:pt idx="97">
                        <c:v>44752</c:v>
                      </c:pt>
                      <c:pt idx="98">
                        <c:v>44753</c:v>
                      </c:pt>
                      <c:pt idx="99">
                        <c:v>44754</c:v>
                      </c:pt>
                      <c:pt idx="100">
                        <c:v>44755</c:v>
                      </c:pt>
                      <c:pt idx="101">
                        <c:v>44756</c:v>
                      </c:pt>
                      <c:pt idx="102">
                        <c:v>44757</c:v>
                      </c:pt>
                      <c:pt idx="103">
                        <c:v>44758</c:v>
                      </c:pt>
                      <c:pt idx="104">
                        <c:v>44759</c:v>
                      </c:pt>
                      <c:pt idx="105">
                        <c:v>44760</c:v>
                      </c:pt>
                      <c:pt idx="106">
                        <c:v>44761</c:v>
                      </c:pt>
                      <c:pt idx="107">
                        <c:v>44762</c:v>
                      </c:pt>
                      <c:pt idx="108">
                        <c:v>44763</c:v>
                      </c:pt>
                      <c:pt idx="109">
                        <c:v>44764</c:v>
                      </c:pt>
                      <c:pt idx="110">
                        <c:v>44765</c:v>
                      </c:pt>
                      <c:pt idx="111">
                        <c:v>44766</c:v>
                      </c:pt>
                      <c:pt idx="112">
                        <c:v>44767</c:v>
                      </c:pt>
                      <c:pt idx="113">
                        <c:v>44768</c:v>
                      </c:pt>
                      <c:pt idx="114">
                        <c:v>44769</c:v>
                      </c:pt>
                      <c:pt idx="115">
                        <c:v>44770</c:v>
                      </c:pt>
                      <c:pt idx="116">
                        <c:v>44771</c:v>
                      </c:pt>
                      <c:pt idx="117">
                        <c:v>44772</c:v>
                      </c:pt>
                      <c:pt idx="118">
                        <c:v>44773</c:v>
                      </c:pt>
                      <c:pt idx="119">
                        <c:v>44774</c:v>
                      </c:pt>
                      <c:pt idx="120">
                        <c:v>44775</c:v>
                      </c:pt>
                      <c:pt idx="121">
                        <c:v>44776</c:v>
                      </c:pt>
                      <c:pt idx="122">
                        <c:v>44777</c:v>
                      </c:pt>
                      <c:pt idx="123">
                        <c:v>44778</c:v>
                      </c:pt>
                      <c:pt idx="124">
                        <c:v>44779</c:v>
                      </c:pt>
                      <c:pt idx="125">
                        <c:v>44780</c:v>
                      </c:pt>
                      <c:pt idx="126">
                        <c:v>44781</c:v>
                      </c:pt>
                      <c:pt idx="127">
                        <c:v>44782</c:v>
                      </c:pt>
                      <c:pt idx="128">
                        <c:v>44783</c:v>
                      </c:pt>
                      <c:pt idx="129">
                        <c:v>44784</c:v>
                      </c:pt>
                      <c:pt idx="130">
                        <c:v>44785</c:v>
                      </c:pt>
                      <c:pt idx="131">
                        <c:v>44786</c:v>
                      </c:pt>
                      <c:pt idx="132">
                        <c:v>44787</c:v>
                      </c:pt>
                      <c:pt idx="133">
                        <c:v>44788</c:v>
                      </c:pt>
                      <c:pt idx="134">
                        <c:v>44789</c:v>
                      </c:pt>
                      <c:pt idx="135">
                        <c:v>44790</c:v>
                      </c:pt>
                      <c:pt idx="136">
                        <c:v>44791</c:v>
                      </c:pt>
                      <c:pt idx="137">
                        <c:v>44792</c:v>
                      </c:pt>
                      <c:pt idx="138">
                        <c:v>44793</c:v>
                      </c:pt>
                      <c:pt idx="139">
                        <c:v>44794</c:v>
                      </c:pt>
                      <c:pt idx="140">
                        <c:v>44795</c:v>
                      </c:pt>
                      <c:pt idx="141">
                        <c:v>44796</c:v>
                      </c:pt>
                      <c:pt idx="142">
                        <c:v>44797</c:v>
                      </c:pt>
                      <c:pt idx="143">
                        <c:v>44798</c:v>
                      </c:pt>
                      <c:pt idx="144">
                        <c:v>44799</c:v>
                      </c:pt>
                      <c:pt idx="145">
                        <c:v>44800</c:v>
                      </c:pt>
                      <c:pt idx="146">
                        <c:v>44801</c:v>
                      </c:pt>
                      <c:pt idx="147">
                        <c:v>44802</c:v>
                      </c:pt>
                      <c:pt idx="148">
                        <c:v>44803</c:v>
                      </c:pt>
                      <c:pt idx="149">
                        <c:v>44804</c:v>
                      </c:pt>
                      <c:pt idx="150">
                        <c:v>44805</c:v>
                      </c:pt>
                      <c:pt idx="151">
                        <c:v>44806</c:v>
                      </c:pt>
                      <c:pt idx="152">
                        <c:v>44807</c:v>
                      </c:pt>
                      <c:pt idx="153">
                        <c:v>44808</c:v>
                      </c:pt>
                      <c:pt idx="154">
                        <c:v>44809</c:v>
                      </c:pt>
                      <c:pt idx="155">
                        <c:v>44810</c:v>
                      </c:pt>
                      <c:pt idx="156">
                        <c:v>44811</c:v>
                      </c:pt>
                      <c:pt idx="157">
                        <c:v>44812</c:v>
                      </c:pt>
                      <c:pt idx="158">
                        <c:v>44813</c:v>
                      </c:pt>
                      <c:pt idx="159">
                        <c:v>44814</c:v>
                      </c:pt>
                      <c:pt idx="160">
                        <c:v>44815</c:v>
                      </c:pt>
                      <c:pt idx="161">
                        <c:v>44816</c:v>
                      </c:pt>
                      <c:pt idx="162">
                        <c:v>44817</c:v>
                      </c:pt>
                      <c:pt idx="163">
                        <c:v>44818</c:v>
                      </c:pt>
                      <c:pt idx="164">
                        <c:v>44819</c:v>
                      </c:pt>
                      <c:pt idx="165">
                        <c:v>44820</c:v>
                      </c:pt>
                      <c:pt idx="166">
                        <c:v>44821</c:v>
                      </c:pt>
                      <c:pt idx="167">
                        <c:v>44822</c:v>
                      </c:pt>
                      <c:pt idx="168">
                        <c:v>44823</c:v>
                      </c:pt>
                      <c:pt idx="169">
                        <c:v>44824</c:v>
                      </c:pt>
                      <c:pt idx="170">
                        <c:v>44825</c:v>
                      </c:pt>
                      <c:pt idx="171">
                        <c:v>44826</c:v>
                      </c:pt>
                      <c:pt idx="172">
                        <c:v>44827</c:v>
                      </c:pt>
                      <c:pt idx="173">
                        <c:v>44828</c:v>
                      </c:pt>
                      <c:pt idx="174">
                        <c:v>44829</c:v>
                      </c:pt>
                      <c:pt idx="175">
                        <c:v>44830</c:v>
                      </c:pt>
                      <c:pt idx="176">
                        <c:v>44831</c:v>
                      </c:pt>
                      <c:pt idx="177">
                        <c:v>44832</c:v>
                      </c:pt>
                      <c:pt idx="178">
                        <c:v>44833</c:v>
                      </c:pt>
                      <c:pt idx="179">
                        <c:v>44834</c:v>
                      </c:pt>
                      <c:pt idx="180">
                        <c:v>44835</c:v>
                      </c:pt>
                      <c:pt idx="181">
                        <c:v>44836</c:v>
                      </c:pt>
                      <c:pt idx="182">
                        <c:v>44837</c:v>
                      </c:pt>
                      <c:pt idx="183">
                        <c:v>44838</c:v>
                      </c:pt>
                      <c:pt idx="184">
                        <c:v>44839</c:v>
                      </c:pt>
                      <c:pt idx="185">
                        <c:v>44840</c:v>
                      </c:pt>
                      <c:pt idx="186">
                        <c:v>44841</c:v>
                      </c:pt>
                      <c:pt idx="187">
                        <c:v>44842</c:v>
                      </c:pt>
                      <c:pt idx="188">
                        <c:v>44843</c:v>
                      </c:pt>
                      <c:pt idx="189">
                        <c:v>44844</c:v>
                      </c:pt>
                      <c:pt idx="190">
                        <c:v>44845</c:v>
                      </c:pt>
                      <c:pt idx="191">
                        <c:v>44846</c:v>
                      </c:pt>
                      <c:pt idx="192">
                        <c:v>44847</c:v>
                      </c:pt>
                      <c:pt idx="193">
                        <c:v>44848</c:v>
                      </c:pt>
                      <c:pt idx="194">
                        <c:v>44849</c:v>
                      </c:pt>
                      <c:pt idx="195">
                        <c:v>44850</c:v>
                      </c:pt>
                      <c:pt idx="196">
                        <c:v>44851</c:v>
                      </c:pt>
                      <c:pt idx="197">
                        <c:v>44852</c:v>
                      </c:pt>
                      <c:pt idx="198">
                        <c:v>44853</c:v>
                      </c:pt>
                      <c:pt idx="199">
                        <c:v>44854</c:v>
                      </c:pt>
                      <c:pt idx="200">
                        <c:v>44855</c:v>
                      </c:pt>
                      <c:pt idx="201">
                        <c:v>44856</c:v>
                      </c:pt>
                      <c:pt idx="202">
                        <c:v>44857</c:v>
                      </c:pt>
                      <c:pt idx="203">
                        <c:v>44858</c:v>
                      </c:pt>
                      <c:pt idx="204">
                        <c:v>44859</c:v>
                      </c:pt>
                      <c:pt idx="205">
                        <c:v>44860</c:v>
                      </c:pt>
                      <c:pt idx="206">
                        <c:v>44861</c:v>
                      </c:pt>
                      <c:pt idx="207">
                        <c:v>44862</c:v>
                      </c:pt>
                      <c:pt idx="208">
                        <c:v>44863</c:v>
                      </c:pt>
                    </c:numCache>
                  </c:numRef>
                </c:cat>
                <c:val>
                  <c:numRef>
                    <c:extLst>
                      <c:ext uri="{02D57815-91ED-43cb-92C2-25804820EDAC}">
                        <c15:formulaRef>
                          <c15:sqref>'[7]Figure 6 &amp; 7'!#REF!</c15:sqref>
                        </c15:formulaRef>
                      </c:ext>
                    </c:extLst>
                    <c:numCache>
                      <c:formatCode>0.0</c:formatCode>
                      <c:ptCount val="1"/>
                      <c:pt idx="0">
                        <c:v>1</c:v>
                      </c:pt>
                    </c:numCache>
                  </c:numRef>
                </c:val>
                <c:smooth val="0"/>
                <c:extLst>
                  <c:ext xmlns:c16="http://schemas.microsoft.com/office/drawing/2014/chart" uri="{C3380CC4-5D6E-409C-BE32-E72D297353CC}">
                    <c16:uniqueId val="{00000009-FFF8-482E-9CF2-3F408112D696}"/>
                  </c:ext>
                </c:extLst>
              </c15:ser>
            </c15:filteredLineSeries>
            <c15:filteredLineSeries>
              <c15:ser>
                <c:idx val="4"/>
                <c:order val="3"/>
                <c:tx>
                  <c:strRef>
                    <c:extLst xmlns:c15="http://schemas.microsoft.com/office/drawing/2012/chart">
                      <c:ext xmlns:c15="http://schemas.microsoft.com/office/drawing/2012/chart" uri="{02D57815-91ED-43cb-92C2-25804820EDAC}">
                        <c15:formulaRef>
                          <c15:sqref>'[7]Figure 6 &amp; 7'!#REF!</c15:sqref>
                        </c15:formulaRef>
                      </c:ext>
                    </c:extLst>
                    <c:strCache>
                      <c:ptCount val="1"/>
                      <c:pt idx="0">
                        <c:v>#REF!</c:v>
                      </c:pt>
                    </c:strCache>
                  </c:strRef>
                </c:tx>
                <c:spPr>
                  <a:ln w="28575" cap="rnd">
                    <a:solidFill>
                      <a:schemeClr val="accent1"/>
                    </a:solidFill>
                    <a:prstDash val="dash"/>
                    <a:round/>
                  </a:ln>
                  <a:effectLst/>
                </c:spPr>
                <c:marker>
                  <c:symbol val="none"/>
                </c:marker>
                <c:cat>
                  <c:numRef>
                    <c:extLst xmlns:c15="http://schemas.microsoft.com/office/drawing/2012/chart">
                      <c:ext xmlns:c15="http://schemas.microsoft.com/office/drawing/2012/chart" uri="{02D57815-91ED-43cb-92C2-25804820EDAC}">
                        <c15:formulaRef>
                          <c15:sqref>'Figure 5 &amp; 6'!$A$4:$A$212</c15:sqref>
                        </c15:formulaRef>
                      </c:ext>
                    </c:extLst>
                    <c:numCache>
                      <c:formatCode>dd\ mmm</c:formatCode>
                      <c:ptCount val="209"/>
                      <c:pt idx="0">
                        <c:v>44655</c:v>
                      </c:pt>
                      <c:pt idx="1">
                        <c:v>44656</c:v>
                      </c:pt>
                      <c:pt idx="2">
                        <c:v>44657</c:v>
                      </c:pt>
                      <c:pt idx="3">
                        <c:v>44658</c:v>
                      </c:pt>
                      <c:pt idx="4">
                        <c:v>44659</c:v>
                      </c:pt>
                      <c:pt idx="5">
                        <c:v>44660</c:v>
                      </c:pt>
                      <c:pt idx="6">
                        <c:v>44661</c:v>
                      </c:pt>
                      <c:pt idx="7">
                        <c:v>44662</c:v>
                      </c:pt>
                      <c:pt idx="8">
                        <c:v>44663</c:v>
                      </c:pt>
                      <c:pt idx="9">
                        <c:v>44664</c:v>
                      </c:pt>
                      <c:pt idx="10">
                        <c:v>44665</c:v>
                      </c:pt>
                      <c:pt idx="11">
                        <c:v>44666</c:v>
                      </c:pt>
                      <c:pt idx="12">
                        <c:v>44667</c:v>
                      </c:pt>
                      <c:pt idx="13">
                        <c:v>44668</c:v>
                      </c:pt>
                      <c:pt idx="14">
                        <c:v>44669</c:v>
                      </c:pt>
                      <c:pt idx="15">
                        <c:v>44670</c:v>
                      </c:pt>
                      <c:pt idx="16">
                        <c:v>44671</c:v>
                      </c:pt>
                      <c:pt idx="17">
                        <c:v>44672</c:v>
                      </c:pt>
                      <c:pt idx="18">
                        <c:v>44673</c:v>
                      </c:pt>
                      <c:pt idx="19">
                        <c:v>44674</c:v>
                      </c:pt>
                      <c:pt idx="20">
                        <c:v>44675</c:v>
                      </c:pt>
                      <c:pt idx="21">
                        <c:v>44676</c:v>
                      </c:pt>
                      <c:pt idx="22">
                        <c:v>44677</c:v>
                      </c:pt>
                      <c:pt idx="23">
                        <c:v>44678</c:v>
                      </c:pt>
                      <c:pt idx="24">
                        <c:v>44679</c:v>
                      </c:pt>
                      <c:pt idx="25">
                        <c:v>44680</c:v>
                      </c:pt>
                      <c:pt idx="26">
                        <c:v>44681</c:v>
                      </c:pt>
                      <c:pt idx="27">
                        <c:v>44682</c:v>
                      </c:pt>
                      <c:pt idx="28">
                        <c:v>44683</c:v>
                      </c:pt>
                      <c:pt idx="29">
                        <c:v>44684</c:v>
                      </c:pt>
                      <c:pt idx="30">
                        <c:v>44685</c:v>
                      </c:pt>
                      <c:pt idx="31">
                        <c:v>44686</c:v>
                      </c:pt>
                      <c:pt idx="32">
                        <c:v>44687</c:v>
                      </c:pt>
                      <c:pt idx="33">
                        <c:v>44688</c:v>
                      </c:pt>
                      <c:pt idx="34">
                        <c:v>44689</c:v>
                      </c:pt>
                      <c:pt idx="35">
                        <c:v>44690</c:v>
                      </c:pt>
                      <c:pt idx="36">
                        <c:v>44691</c:v>
                      </c:pt>
                      <c:pt idx="37">
                        <c:v>44692</c:v>
                      </c:pt>
                      <c:pt idx="38">
                        <c:v>44693</c:v>
                      </c:pt>
                      <c:pt idx="39">
                        <c:v>44694</c:v>
                      </c:pt>
                      <c:pt idx="40">
                        <c:v>44695</c:v>
                      </c:pt>
                      <c:pt idx="41">
                        <c:v>44696</c:v>
                      </c:pt>
                      <c:pt idx="42">
                        <c:v>44697</c:v>
                      </c:pt>
                      <c:pt idx="43">
                        <c:v>44698</c:v>
                      </c:pt>
                      <c:pt idx="44">
                        <c:v>44699</c:v>
                      </c:pt>
                      <c:pt idx="45">
                        <c:v>44700</c:v>
                      </c:pt>
                      <c:pt idx="46">
                        <c:v>44701</c:v>
                      </c:pt>
                      <c:pt idx="47">
                        <c:v>44702</c:v>
                      </c:pt>
                      <c:pt idx="48">
                        <c:v>44703</c:v>
                      </c:pt>
                      <c:pt idx="49">
                        <c:v>44704</c:v>
                      </c:pt>
                      <c:pt idx="50">
                        <c:v>44705</c:v>
                      </c:pt>
                      <c:pt idx="51">
                        <c:v>44706</c:v>
                      </c:pt>
                      <c:pt idx="52">
                        <c:v>44707</c:v>
                      </c:pt>
                      <c:pt idx="53">
                        <c:v>44708</c:v>
                      </c:pt>
                      <c:pt idx="54">
                        <c:v>44709</c:v>
                      </c:pt>
                      <c:pt idx="55">
                        <c:v>44710</c:v>
                      </c:pt>
                      <c:pt idx="56">
                        <c:v>44711</c:v>
                      </c:pt>
                      <c:pt idx="57">
                        <c:v>44712</c:v>
                      </c:pt>
                      <c:pt idx="58">
                        <c:v>44713</c:v>
                      </c:pt>
                      <c:pt idx="59">
                        <c:v>44714</c:v>
                      </c:pt>
                      <c:pt idx="60">
                        <c:v>44715</c:v>
                      </c:pt>
                      <c:pt idx="61">
                        <c:v>44716</c:v>
                      </c:pt>
                      <c:pt idx="62">
                        <c:v>44717</c:v>
                      </c:pt>
                      <c:pt idx="63">
                        <c:v>44718</c:v>
                      </c:pt>
                      <c:pt idx="64">
                        <c:v>44719</c:v>
                      </c:pt>
                      <c:pt idx="65">
                        <c:v>44720</c:v>
                      </c:pt>
                      <c:pt idx="66">
                        <c:v>44721</c:v>
                      </c:pt>
                      <c:pt idx="67">
                        <c:v>44722</c:v>
                      </c:pt>
                      <c:pt idx="68">
                        <c:v>44723</c:v>
                      </c:pt>
                      <c:pt idx="69">
                        <c:v>44724</c:v>
                      </c:pt>
                      <c:pt idx="70">
                        <c:v>44725</c:v>
                      </c:pt>
                      <c:pt idx="71">
                        <c:v>44726</c:v>
                      </c:pt>
                      <c:pt idx="72">
                        <c:v>44727</c:v>
                      </c:pt>
                      <c:pt idx="73">
                        <c:v>44728</c:v>
                      </c:pt>
                      <c:pt idx="74">
                        <c:v>44729</c:v>
                      </c:pt>
                      <c:pt idx="75">
                        <c:v>44730</c:v>
                      </c:pt>
                      <c:pt idx="76">
                        <c:v>44731</c:v>
                      </c:pt>
                      <c:pt idx="77">
                        <c:v>44732</c:v>
                      </c:pt>
                      <c:pt idx="78">
                        <c:v>44733</c:v>
                      </c:pt>
                      <c:pt idx="79">
                        <c:v>44734</c:v>
                      </c:pt>
                      <c:pt idx="80">
                        <c:v>44735</c:v>
                      </c:pt>
                      <c:pt idx="81">
                        <c:v>44736</c:v>
                      </c:pt>
                      <c:pt idx="82">
                        <c:v>44737</c:v>
                      </c:pt>
                      <c:pt idx="83">
                        <c:v>44738</c:v>
                      </c:pt>
                      <c:pt idx="84">
                        <c:v>44739</c:v>
                      </c:pt>
                      <c:pt idx="85">
                        <c:v>44740</c:v>
                      </c:pt>
                      <c:pt idx="86">
                        <c:v>44741</c:v>
                      </c:pt>
                      <c:pt idx="87">
                        <c:v>44742</c:v>
                      </c:pt>
                      <c:pt idx="88">
                        <c:v>44743</c:v>
                      </c:pt>
                      <c:pt idx="89">
                        <c:v>44744</c:v>
                      </c:pt>
                      <c:pt idx="90">
                        <c:v>44745</c:v>
                      </c:pt>
                      <c:pt idx="91">
                        <c:v>44746</c:v>
                      </c:pt>
                      <c:pt idx="92">
                        <c:v>44747</c:v>
                      </c:pt>
                      <c:pt idx="93">
                        <c:v>44748</c:v>
                      </c:pt>
                      <c:pt idx="94">
                        <c:v>44749</c:v>
                      </c:pt>
                      <c:pt idx="95">
                        <c:v>44750</c:v>
                      </c:pt>
                      <c:pt idx="96">
                        <c:v>44751</c:v>
                      </c:pt>
                      <c:pt idx="97">
                        <c:v>44752</c:v>
                      </c:pt>
                      <c:pt idx="98">
                        <c:v>44753</c:v>
                      </c:pt>
                      <c:pt idx="99">
                        <c:v>44754</c:v>
                      </c:pt>
                      <c:pt idx="100">
                        <c:v>44755</c:v>
                      </c:pt>
                      <c:pt idx="101">
                        <c:v>44756</c:v>
                      </c:pt>
                      <c:pt idx="102">
                        <c:v>44757</c:v>
                      </c:pt>
                      <c:pt idx="103">
                        <c:v>44758</c:v>
                      </c:pt>
                      <c:pt idx="104">
                        <c:v>44759</c:v>
                      </c:pt>
                      <c:pt idx="105">
                        <c:v>44760</c:v>
                      </c:pt>
                      <c:pt idx="106">
                        <c:v>44761</c:v>
                      </c:pt>
                      <c:pt idx="107">
                        <c:v>44762</c:v>
                      </c:pt>
                      <c:pt idx="108">
                        <c:v>44763</c:v>
                      </c:pt>
                      <c:pt idx="109">
                        <c:v>44764</c:v>
                      </c:pt>
                      <c:pt idx="110">
                        <c:v>44765</c:v>
                      </c:pt>
                      <c:pt idx="111">
                        <c:v>44766</c:v>
                      </c:pt>
                      <c:pt idx="112">
                        <c:v>44767</c:v>
                      </c:pt>
                      <c:pt idx="113">
                        <c:v>44768</c:v>
                      </c:pt>
                      <c:pt idx="114">
                        <c:v>44769</c:v>
                      </c:pt>
                      <c:pt idx="115">
                        <c:v>44770</c:v>
                      </c:pt>
                      <c:pt idx="116">
                        <c:v>44771</c:v>
                      </c:pt>
                      <c:pt idx="117">
                        <c:v>44772</c:v>
                      </c:pt>
                      <c:pt idx="118">
                        <c:v>44773</c:v>
                      </c:pt>
                      <c:pt idx="119">
                        <c:v>44774</c:v>
                      </c:pt>
                      <c:pt idx="120">
                        <c:v>44775</c:v>
                      </c:pt>
                      <c:pt idx="121">
                        <c:v>44776</c:v>
                      </c:pt>
                      <c:pt idx="122">
                        <c:v>44777</c:v>
                      </c:pt>
                      <c:pt idx="123">
                        <c:v>44778</c:v>
                      </c:pt>
                      <c:pt idx="124">
                        <c:v>44779</c:v>
                      </c:pt>
                      <c:pt idx="125">
                        <c:v>44780</c:v>
                      </c:pt>
                      <c:pt idx="126">
                        <c:v>44781</c:v>
                      </c:pt>
                      <c:pt idx="127">
                        <c:v>44782</c:v>
                      </c:pt>
                      <c:pt idx="128">
                        <c:v>44783</c:v>
                      </c:pt>
                      <c:pt idx="129">
                        <c:v>44784</c:v>
                      </c:pt>
                      <c:pt idx="130">
                        <c:v>44785</c:v>
                      </c:pt>
                      <c:pt idx="131">
                        <c:v>44786</c:v>
                      </c:pt>
                      <c:pt idx="132">
                        <c:v>44787</c:v>
                      </c:pt>
                      <c:pt idx="133">
                        <c:v>44788</c:v>
                      </c:pt>
                      <c:pt idx="134">
                        <c:v>44789</c:v>
                      </c:pt>
                      <c:pt idx="135">
                        <c:v>44790</c:v>
                      </c:pt>
                      <c:pt idx="136">
                        <c:v>44791</c:v>
                      </c:pt>
                      <c:pt idx="137">
                        <c:v>44792</c:v>
                      </c:pt>
                      <c:pt idx="138">
                        <c:v>44793</c:v>
                      </c:pt>
                      <c:pt idx="139">
                        <c:v>44794</c:v>
                      </c:pt>
                      <c:pt idx="140">
                        <c:v>44795</c:v>
                      </c:pt>
                      <c:pt idx="141">
                        <c:v>44796</c:v>
                      </c:pt>
                      <c:pt idx="142">
                        <c:v>44797</c:v>
                      </c:pt>
                      <c:pt idx="143">
                        <c:v>44798</c:v>
                      </c:pt>
                      <c:pt idx="144">
                        <c:v>44799</c:v>
                      </c:pt>
                      <c:pt idx="145">
                        <c:v>44800</c:v>
                      </c:pt>
                      <c:pt idx="146">
                        <c:v>44801</c:v>
                      </c:pt>
                      <c:pt idx="147">
                        <c:v>44802</c:v>
                      </c:pt>
                      <c:pt idx="148">
                        <c:v>44803</c:v>
                      </c:pt>
                      <c:pt idx="149">
                        <c:v>44804</c:v>
                      </c:pt>
                      <c:pt idx="150">
                        <c:v>44805</c:v>
                      </c:pt>
                      <c:pt idx="151">
                        <c:v>44806</c:v>
                      </c:pt>
                      <c:pt idx="152">
                        <c:v>44807</c:v>
                      </c:pt>
                      <c:pt idx="153">
                        <c:v>44808</c:v>
                      </c:pt>
                      <c:pt idx="154">
                        <c:v>44809</c:v>
                      </c:pt>
                      <c:pt idx="155">
                        <c:v>44810</c:v>
                      </c:pt>
                      <c:pt idx="156">
                        <c:v>44811</c:v>
                      </c:pt>
                      <c:pt idx="157">
                        <c:v>44812</c:v>
                      </c:pt>
                      <c:pt idx="158">
                        <c:v>44813</c:v>
                      </c:pt>
                      <c:pt idx="159">
                        <c:v>44814</c:v>
                      </c:pt>
                      <c:pt idx="160">
                        <c:v>44815</c:v>
                      </c:pt>
                      <c:pt idx="161">
                        <c:v>44816</c:v>
                      </c:pt>
                      <c:pt idx="162">
                        <c:v>44817</c:v>
                      </c:pt>
                      <c:pt idx="163">
                        <c:v>44818</c:v>
                      </c:pt>
                      <c:pt idx="164">
                        <c:v>44819</c:v>
                      </c:pt>
                      <c:pt idx="165">
                        <c:v>44820</c:v>
                      </c:pt>
                      <c:pt idx="166">
                        <c:v>44821</c:v>
                      </c:pt>
                      <c:pt idx="167">
                        <c:v>44822</c:v>
                      </c:pt>
                      <c:pt idx="168">
                        <c:v>44823</c:v>
                      </c:pt>
                      <c:pt idx="169">
                        <c:v>44824</c:v>
                      </c:pt>
                      <c:pt idx="170">
                        <c:v>44825</c:v>
                      </c:pt>
                      <c:pt idx="171">
                        <c:v>44826</c:v>
                      </c:pt>
                      <c:pt idx="172">
                        <c:v>44827</c:v>
                      </c:pt>
                      <c:pt idx="173">
                        <c:v>44828</c:v>
                      </c:pt>
                      <c:pt idx="174">
                        <c:v>44829</c:v>
                      </c:pt>
                      <c:pt idx="175">
                        <c:v>44830</c:v>
                      </c:pt>
                      <c:pt idx="176">
                        <c:v>44831</c:v>
                      </c:pt>
                      <c:pt idx="177">
                        <c:v>44832</c:v>
                      </c:pt>
                      <c:pt idx="178">
                        <c:v>44833</c:v>
                      </c:pt>
                      <c:pt idx="179">
                        <c:v>44834</c:v>
                      </c:pt>
                      <c:pt idx="180">
                        <c:v>44835</c:v>
                      </c:pt>
                      <c:pt idx="181">
                        <c:v>44836</c:v>
                      </c:pt>
                      <c:pt idx="182">
                        <c:v>44837</c:v>
                      </c:pt>
                      <c:pt idx="183">
                        <c:v>44838</c:v>
                      </c:pt>
                      <c:pt idx="184">
                        <c:v>44839</c:v>
                      </c:pt>
                      <c:pt idx="185">
                        <c:v>44840</c:v>
                      </c:pt>
                      <c:pt idx="186">
                        <c:v>44841</c:v>
                      </c:pt>
                      <c:pt idx="187">
                        <c:v>44842</c:v>
                      </c:pt>
                      <c:pt idx="188">
                        <c:v>44843</c:v>
                      </c:pt>
                      <c:pt idx="189">
                        <c:v>44844</c:v>
                      </c:pt>
                      <c:pt idx="190">
                        <c:v>44845</c:v>
                      </c:pt>
                      <c:pt idx="191">
                        <c:v>44846</c:v>
                      </c:pt>
                      <c:pt idx="192">
                        <c:v>44847</c:v>
                      </c:pt>
                      <c:pt idx="193">
                        <c:v>44848</c:v>
                      </c:pt>
                      <c:pt idx="194">
                        <c:v>44849</c:v>
                      </c:pt>
                      <c:pt idx="195">
                        <c:v>44850</c:v>
                      </c:pt>
                      <c:pt idx="196">
                        <c:v>44851</c:v>
                      </c:pt>
                      <c:pt idx="197">
                        <c:v>44852</c:v>
                      </c:pt>
                      <c:pt idx="198">
                        <c:v>44853</c:v>
                      </c:pt>
                      <c:pt idx="199">
                        <c:v>44854</c:v>
                      </c:pt>
                      <c:pt idx="200">
                        <c:v>44855</c:v>
                      </c:pt>
                      <c:pt idx="201">
                        <c:v>44856</c:v>
                      </c:pt>
                      <c:pt idx="202">
                        <c:v>44857</c:v>
                      </c:pt>
                      <c:pt idx="203">
                        <c:v>44858</c:v>
                      </c:pt>
                      <c:pt idx="204">
                        <c:v>44859</c:v>
                      </c:pt>
                      <c:pt idx="205">
                        <c:v>44860</c:v>
                      </c:pt>
                      <c:pt idx="206">
                        <c:v>44861</c:v>
                      </c:pt>
                      <c:pt idx="207">
                        <c:v>44862</c:v>
                      </c:pt>
                      <c:pt idx="208">
                        <c:v>44863</c:v>
                      </c:pt>
                    </c:numCache>
                  </c:numRef>
                </c:cat>
                <c:val>
                  <c:numRef>
                    <c:extLst xmlns:c15="http://schemas.microsoft.com/office/drawing/2012/chart">
                      <c:ext xmlns:c15="http://schemas.microsoft.com/office/drawing/2012/chart" uri="{02D57815-91ED-43cb-92C2-25804820EDAC}">
                        <c15:formulaRef>
                          <c15:sqref>'[7]Figure 6 &amp; 7'!#REF!</c15:sqref>
                        </c15:formulaRef>
                      </c:ext>
                    </c:extLst>
                    <c:numCache>
                      <c:formatCode>0.0</c:formatCode>
                      <c:ptCount val="1"/>
                      <c:pt idx="0">
                        <c:v>1</c:v>
                      </c:pt>
                    </c:numCache>
                  </c:numRef>
                </c:val>
                <c:smooth val="0"/>
                <c:extLst xmlns:c15="http://schemas.microsoft.com/office/drawing/2012/chart">
                  <c:ext xmlns:c16="http://schemas.microsoft.com/office/drawing/2014/chart" uri="{C3380CC4-5D6E-409C-BE32-E72D297353CC}">
                    <c16:uniqueId val="{00000003-FFF8-482E-9CF2-3F408112D696}"/>
                  </c:ext>
                </c:extLst>
              </c15:ser>
            </c15:filteredLineSeries>
            <c15:filteredLineSeries>
              <c15:ser>
                <c:idx val="5"/>
                <c:order val="4"/>
                <c:tx>
                  <c:strRef>
                    <c:extLst xmlns:c15="http://schemas.microsoft.com/office/drawing/2012/chart">
                      <c:ext xmlns:c15="http://schemas.microsoft.com/office/drawing/2012/chart" uri="{02D57815-91ED-43cb-92C2-25804820EDAC}">
                        <c15:formulaRef>
                          <c15:sqref>'[7]Figure 6 &amp; 7'!#REF!</c15:sqref>
                        </c15:formulaRef>
                      </c:ext>
                    </c:extLst>
                    <c:strCache>
                      <c:ptCount val="1"/>
                      <c:pt idx="0">
                        <c:v>#REF!</c:v>
                      </c:pt>
                    </c:strCache>
                  </c:strRef>
                </c:tx>
                <c:spPr>
                  <a:ln w="28575" cap="rnd">
                    <a:solidFill>
                      <a:schemeClr val="accent1"/>
                    </a:solidFill>
                    <a:prstDash val="sysDash"/>
                    <a:round/>
                  </a:ln>
                  <a:effectLst/>
                </c:spPr>
                <c:marker>
                  <c:symbol val="none"/>
                </c:marker>
                <c:cat>
                  <c:numRef>
                    <c:extLst xmlns:c15="http://schemas.microsoft.com/office/drawing/2012/chart">
                      <c:ext xmlns:c15="http://schemas.microsoft.com/office/drawing/2012/chart" uri="{02D57815-91ED-43cb-92C2-25804820EDAC}">
                        <c15:formulaRef>
                          <c15:sqref>'Figure 5 &amp; 6'!$A$4:$A$212</c15:sqref>
                        </c15:formulaRef>
                      </c:ext>
                    </c:extLst>
                    <c:numCache>
                      <c:formatCode>dd\ mmm</c:formatCode>
                      <c:ptCount val="209"/>
                      <c:pt idx="0">
                        <c:v>44655</c:v>
                      </c:pt>
                      <c:pt idx="1">
                        <c:v>44656</c:v>
                      </c:pt>
                      <c:pt idx="2">
                        <c:v>44657</c:v>
                      </c:pt>
                      <c:pt idx="3">
                        <c:v>44658</c:v>
                      </c:pt>
                      <c:pt idx="4">
                        <c:v>44659</c:v>
                      </c:pt>
                      <c:pt idx="5">
                        <c:v>44660</c:v>
                      </c:pt>
                      <c:pt idx="6">
                        <c:v>44661</c:v>
                      </c:pt>
                      <c:pt idx="7">
                        <c:v>44662</c:v>
                      </c:pt>
                      <c:pt idx="8">
                        <c:v>44663</c:v>
                      </c:pt>
                      <c:pt idx="9">
                        <c:v>44664</c:v>
                      </c:pt>
                      <c:pt idx="10">
                        <c:v>44665</c:v>
                      </c:pt>
                      <c:pt idx="11">
                        <c:v>44666</c:v>
                      </c:pt>
                      <c:pt idx="12">
                        <c:v>44667</c:v>
                      </c:pt>
                      <c:pt idx="13">
                        <c:v>44668</c:v>
                      </c:pt>
                      <c:pt idx="14">
                        <c:v>44669</c:v>
                      </c:pt>
                      <c:pt idx="15">
                        <c:v>44670</c:v>
                      </c:pt>
                      <c:pt idx="16">
                        <c:v>44671</c:v>
                      </c:pt>
                      <c:pt idx="17">
                        <c:v>44672</c:v>
                      </c:pt>
                      <c:pt idx="18">
                        <c:v>44673</c:v>
                      </c:pt>
                      <c:pt idx="19">
                        <c:v>44674</c:v>
                      </c:pt>
                      <c:pt idx="20">
                        <c:v>44675</c:v>
                      </c:pt>
                      <c:pt idx="21">
                        <c:v>44676</c:v>
                      </c:pt>
                      <c:pt idx="22">
                        <c:v>44677</c:v>
                      </c:pt>
                      <c:pt idx="23">
                        <c:v>44678</c:v>
                      </c:pt>
                      <c:pt idx="24">
                        <c:v>44679</c:v>
                      </c:pt>
                      <c:pt idx="25">
                        <c:v>44680</c:v>
                      </c:pt>
                      <c:pt idx="26">
                        <c:v>44681</c:v>
                      </c:pt>
                      <c:pt idx="27">
                        <c:v>44682</c:v>
                      </c:pt>
                      <c:pt idx="28">
                        <c:v>44683</c:v>
                      </c:pt>
                      <c:pt idx="29">
                        <c:v>44684</c:v>
                      </c:pt>
                      <c:pt idx="30">
                        <c:v>44685</c:v>
                      </c:pt>
                      <c:pt idx="31">
                        <c:v>44686</c:v>
                      </c:pt>
                      <c:pt idx="32">
                        <c:v>44687</c:v>
                      </c:pt>
                      <c:pt idx="33">
                        <c:v>44688</c:v>
                      </c:pt>
                      <c:pt idx="34">
                        <c:v>44689</c:v>
                      </c:pt>
                      <c:pt idx="35">
                        <c:v>44690</c:v>
                      </c:pt>
                      <c:pt idx="36">
                        <c:v>44691</c:v>
                      </c:pt>
                      <c:pt idx="37">
                        <c:v>44692</c:v>
                      </c:pt>
                      <c:pt idx="38">
                        <c:v>44693</c:v>
                      </c:pt>
                      <c:pt idx="39">
                        <c:v>44694</c:v>
                      </c:pt>
                      <c:pt idx="40">
                        <c:v>44695</c:v>
                      </c:pt>
                      <c:pt idx="41">
                        <c:v>44696</c:v>
                      </c:pt>
                      <c:pt idx="42">
                        <c:v>44697</c:v>
                      </c:pt>
                      <c:pt idx="43">
                        <c:v>44698</c:v>
                      </c:pt>
                      <c:pt idx="44">
                        <c:v>44699</c:v>
                      </c:pt>
                      <c:pt idx="45">
                        <c:v>44700</c:v>
                      </c:pt>
                      <c:pt idx="46">
                        <c:v>44701</c:v>
                      </c:pt>
                      <c:pt idx="47">
                        <c:v>44702</c:v>
                      </c:pt>
                      <c:pt idx="48">
                        <c:v>44703</c:v>
                      </c:pt>
                      <c:pt idx="49">
                        <c:v>44704</c:v>
                      </c:pt>
                      <c:pt idx="50">
                        <c:v>44705</c:v>
                      </c:pt>
                      <c:pt idx="51">
                        <c:v>44706</c:v>
                      </c:pt>
                      <c:pt idx="52">
                        <c:v>44707</c:v>
                      </c:pt>
                      <c:pt idx="53">
                        <c:v>44708</c:v>
                      </c:pt>
                      <c:pt idx="54">
                        <c:v>44709</c:v>
                      </c:pt>
                      <c:pt idx="55">
                        <c:v>44710</c:v>
                      </c:pt>
                      <c:pt idx="56">
                        <c:v>44711</c:v>
                      </c:pt>
                      <c:pt idx="57">
                        <c:v>44712</c:v>
                      </c:pt>
                      <c:pt idx="58">
                        <c:v>44713</c:v>
                      </c:pt>
                      <c:pt idx="59">
                        <c:v>44714</c:v>
                      </c:pt>
                      <c:pt idx="60">
                        <c:v>44715</c:v>
                      </c:pt>
                      <c:pt idx="61">
                        <c:v>44716</c:v>
                      </c:pt>
                      <c:pt idx="62">
                        <c:v>44717</c:v>
                      </c:pt>
                      <c:pt idx="63">
                        <c:v>44718</c:v>
                      </c:pt>
                      <c:pt idx="64">
                        <c:v>44719</c:v>
                      </c:pt>
                      <c:pt idx="65">
                        <c:v>44720</c:v>
                      </c:pt>
                      <c:pt idx="66">
                        <c:v>44721</c:v>
                      </c:pt>
                      <c:pt idx="67">
                        <c:v>44722</c:v>
                      </c:pt>
                      <c:pt idx="68">
                        <c:v>44723</c:v>
                      </c:pt>
                      <c:pt idx="69">
                        <c:v>44724</c:v>
                      </c:pt>
                      <c:pt idx="70">
                        <c:v>44725</c:v>
                      </c:pt>
                      <c:pt idx="71">
                        <c:v>44726</c:v>
                      </c:pt>
                      <c:pt idx="72">
                        <c:v>44727</c:v>
                      </c:pt>
                      <c:pt idx="73">
                        <c:v>44728</c:v>
                      </c:pt>
                      <c:pt idx="74">
                        <c:v>44729</c:v>
                      </c:pt>
                      <c:pt idx="75">
                        <c:v>44730</c:v>
                      </c:pt>
                      <c:pt idx="76">
                        <c:v>44731</c:v>
                      </c:pt>
                      <c:pt idx="77">
                        <c:v>44732</c:v>
                      </c:pt>
                      <c:pt idx="78">
                        <c:v>44733</c:v>
                      </c:pt>
                      <c:pt idx="79">
                        <c:v>44734</c:v>
                      </c:pt>
                      <c:pt idx="80">
                        <c:v>44735</c:v>
                      </c:pt>
                      <c:pt idx="81">
                        <c:v>44736</c:v>
                      </c:pt>
                      <c:pt idx="82">
                        <c:v>44737</c:v>
                      </c:pt>
                      <c:pt idx="83">
                        <c:v>44738</c:v>
                      </c:pt>
                      <c:pt idx="84">
                        <c:v>44739</c:v>
                      </c:pt>
                      <c:pt idx="85">
                        <c:v>44740</c:v>
                      </c:pt>
                      <c:pt idx="86">
                        <c:v>44741</c:v>
                      </c:pt>
                      <c:pt idx="87">
                        <c:v>44742</c:v>
                      </c:pt>
                      <c:pt idx="88">
                        <c:v>44743</c:v>
                      </c:pt>
                      <c:pt idx="89">
                        <c:v>44744</c:v>
                      </c:pt>
                      <c:pt idx="90">
                        <c:v>44745</c:v>
                      </c:pt>
                      <c:pt idx="91">
                        <c:v>44746</c:v>
                      </c:pt>
                      <c:pt idx="92">
                        <c:v>44747</c:v>
                      </c:pt>
                      <c:pt idx="93">
                        <c:v>44748</c:v>
                      </c:pt>
                      <c:pt idx="94">
                        <c:v>44749</c:v>
                      </c:pt>
                      <c:pt idx="95">
                        <c:v>44750</c:v>
                      </c:pt>
                      <c:pt idx="96">
                        <c:v>44751</c:v>
                      </c:pt>
                      <c:pt idx="97">
                        <c:v>44752</c:v>
                      </c:pt>
                      <c:pt idx="98">
                        <c:v>44753</c:v>
                      </c:pt>
                      <c:pt idx="99">
                        <c:v>44754</c:v>
                      </c:pt>
                      <c:pt idx="100">
                        <c:v>44755</c:v>
                      </c:pt>
                      <c:pt idx="101">
                        <c:v>44756</c:v>
                      </c:pt>
                      <c:pt idx="102">
                        <c:v>44757</c:v>
                      </c:pt>
                      <c:pt idx="103">
                        <c:v>44758</c:v>
                      </c:pt>
                      <c:pt idx="104">
                        <c:v>44759</c:v>
                      </c:pt>
                      <c:pt idx="105">
                        <c:v>44760</c:v>
                      </c:pt>
                      <c:pt idx="106">
                        <c:v>44761</c:v>
                      </c:pt>
                      <c:pt idx="107">
                        <c:v>44762</c:v>
                      </c:pt>
                      <c:pt idx="108">
                        <c:v>44763</c:v>
                      </c:pt>
                      <c:pt idx="109">
                        <c:v>44764</c:v>
                      </c:pt>
                      <c:pt idx="110">
                        <c:v>44765</c:v>
                      </c:pt>
                      <c:pt idx="111">
                        <c:v>44766</c:v>
                      </c:pt>
                      <c:pt idx="112">
                        <c:v>44767</c:v>
                      </c:pt>
                      <c:pt idx="113">
                        <c:v>44768</c:v>
                      </c:pt>
                      <c:pt idx="114">
                        <c:v>44769</c:v>
                      </c:pt>
                      <c:pt idx="115">
                        <c:v>44770</c:v>
                      </c:pt>
                      <c:pt idx="116">
                        <c:v>44771</c:v>
                      </c:pt>
                      <c:pt idx="117">
                        <c:v>44772</c:v>
                      </c:pt>
                      <c:pt idx="118">
                        <c:v>44773</c:v>
                      </c:pt>
                      <c:pt idx="119">
                        <c:v>44774</c:v>
                      </c:pt>
                      <c:pt idx="120">
                        <c:v>44775</c:v>
                      </c:pt>
                      <c:pt idx="121">
                        <c:v>44776</c:v>
                      </c:pt>
                      <c:pt idx="122">
                        <c:v>44777</c:v>
                      </c:pt>
                      <c:pt idx="123">
                        <c:v>44778</c:v>
                      </c:pt>
                      <c:pt idx="124">
                        <c:v>44779</c:v>
                      </c:pt>
                      <c:pt idx="125">
                        <c:v>44780</c:v>
                      </c:pt>
                      <c:pt idx="126">
                        <c:v>44781</c:v>
                      </c:pt>
                      <c:pt idx="127">
                        <c:v>44782</c:v>
                      </c:pt>
                      <c:pt idx="128">
                        <c:v>44783</c:v>
                      </c:pt>
                      <c:pt idx="129">
                        <c:v>44784</c:v>
                      </c:pt>
                      <c:pt idx="130">
                        <c:v>44785</c:v>
                      </c:pt>
                      <c:pt idx="131">
                        <c:v>44786</c:v>
                      </c:pt>
                      <c:pt idx="132">
                        <c:v>44787</c:v>
                      </c:pt>
                      <c:pt idx="133">
                        <c:v>44788</c:v>
                      </c:pt>
                      <c:pt idx="134">
                        <c:v>44789</c:v>
                      </c:pt>
                      <c:pt idx="135">
                        <c:v>44790</c:v>
                      </c:pt>
                      <c:pt idx="136">
                        <c:v>44791</c:v>
                      </c:pt>
                      <c:pt idx="137">
                        <c:v>44792</c:v>
                      </c:pt>
                      <c:pt idx="138">
                        <c:v>44793</c:v>
                      </c:pt>
                      <c:pt idx="139">
                        <c:v>44794</c:v>
                      </c:pt>
                      <c:pt idx="140">
                        <c:v>44795</c:v>
                      </c:pt>
                      <c:pt idx="141">
                        <c:v>44796</c:v>
                      </c:pt>
                      <c:pt idx="142">
                        <c:v>44797</c:v>
                      </c:pt>
                      <c:pt idx="143">
                        <c:v>44798</c:v>
                      </c:pt>
                      <c:pt idx="144">
                        <c:v>44799</c:v>
                      </c:pt>
                      <c:pt idx="145">
                        <c:v>44800</c:v>
                      </c:pt>
                      <c:pt idx="146">
                        <c:v>44801</c:v>
                      </c:pt>
                      <c:pt idx="147">
                        <c:v>44802</c:v>
                      </c:pt>
                      <c:pt idx="148">
                        <c:v>44803</c:v>
                      </c:pt>
                      <c:pt idx="149">
                        <c:v>44804</c:v>
                      </c:pt>
                      <c:pt idx="150">
                        <c:v>44805</c:v>
                      </c:pt>
                      <c:pt idx="151">
                        <c:v>44806</c:v>
                      </c:pt>
                      <c:pt idx="152">
                        <c:v>44807</c:v>
                      </c:pt>
                      <c:pt idx="153">
                        <c:v>44808</c:v>
                      </c:pt>
                      <c:pt idx="154">
                        <c:v>44809</c:v>
                      </c:pt>
                      <c:pt idx="155">
                        <c:v>44810</c:v>
                      </c:pt>
                      <c:pt idx="156">
                        <c:v>44811</c:v>
                      </c:pt>
                      <c:pt idx="157">
                        <c:v>44812</c:v>
                      </c:pt>
                      <c:pt idx="158">
                        <c:v>44813</c:v>
                      </c:pt>
                      <c:pt idx="159">
                        <c:v>44814</c:v>
                      </c:pt>
                      <c:pt idx="160">
                        <c:v>44815</c:v>
                      </c:pt>
                      <c:pt idx="161">
                        <c:v>44816</c:v>
                      </c:pt>
                      <c:pt idx="162">
                        <c:v>44817</c:v>
                      </c:pt>
                      <c:pt idx="163">
                        <c:v>44818</c:v>
                      </c:pt>
                      <c:pt idx="164">
                        <c:v>44819</c:v>
                      </c:pt>
                      <c:pt idx="165">
                        <c:v>44820</c:v>
                      </c:pt>
                      <c:pt idx="166">
                        <c:v>44821</c:v>
                      </c:pt>
                      <c:pt idx="167">
                        <c:v>44822</c:v>
                      </c:pt>
                      <c:pt idx="168">
                        <c:v>44823</c:v>
                      </c:pt>
                      <c:pt idx="169">
                        <c:v>44824</c:v>
                      </c:pt>
                      <c:pt idx="170">
                        <c:v>44825</c:v>
                      </c:pt>
                      <c:pt idx="171">
                        <c:v>44826</c:v>
                      </c:pt>
                      <c:pt idx="172">
                        <c:v>44827</c:v>
                      </c:pt>
                      <c:pt idx="173">
                        <c:v>44828</c:v>
                      </c:pt>
                      <c:pt idx="174">
                        <c:v>44829</c:v>
                      </c:pt>
                      <c:pt idx="175">
                        <c:v>44830</c:v>
                      </c:pt>
                      <c:pt idx="176">
                        <c:v>44831</c:v>
                      </c:pt>
                      <c:pt idx="177">
                        <c:v>44832</c:v>
                      </c:pt>
                      <c:pt idx="178">
                        <c:v>44833</c:v>
                      </c:pt>
                      <c:pt idx="179">
                        <c:v>44834</c:v>
                      </c:pt>
                      <c:pt idx="180">
                        <c:v>44835</c:v>
                      </c:pt>
                      <c:pt idx="181">
                        <c:v>44836</c:v>
                      </c:pt>
                      <c:pt idx="182">
                        <c:v>44837</c:v>
                      </c:pt>
                      <c:pt idx="183">
                        <c:v>44838</c:v>
                      </c:pt>
                      <c:pt idx="184">
                        <c:v>44839</c:v>
                      </c:pt>
                      <c:pt idx="185">
                        <c:v>44840</c:v>
                      </c:pt>
                      <c:pt idx="186">
                        <c:v>44841</c:v>
                      </c:pt>
                      <c:pt idx="187">
                        <c:v>44842</c:v>
                      </c:pt>
                      <c:pt idx="188">
                        <c:v>44843</c:v>
                      </c:pt>
                      <c:pt idx="189">
                        <c:v>44844</c:v>
                      </c:pt>
                      <c:pt idx="190">
                        <c:v>44845</c:v>
                      </c:pt>
                      <c:pt idx="191">
                        <c:v>44846</c:v>
                      </c:pt>
                      <c:pt idx="192">
                        <c:v>44847</c:v>
                      </c:pt>
                      <c:pt idx="193">
                        <c:v>44848</c:v>
                      </c:pt>
                      <c:pt idx="194">
                        <c:v>44849</c:v>
                      </c:pt>
                      <c:pt idx="195">
                        <c:v>44850</c:v>
                      </c:pt>
                      <c:pt idx="196">
                        <c:v>44851</c:v>
                      </c:pt>
                      <c:pt idx="197">
                        <c:v>44852</c:v>
                      </c:pt>
                      <c:pt idx="198">
                        <c:v>44853</c:v>
                      </c:pt>
                      <c:pt idx="199">
                        <c:v>44854</c:v>
                      </c:pt>
                      <c:pt idx="200">
                        <c:v>44855</c:v>
                      </c:pt>
                      <c:pt idx="201">
                        <c:v>44856</c:v>
                      </c:pt>
                      <c:pt idx="202">
                        <c:v>44857</c:v>
                      </c:pt>
                      <c:pt idx="203">
                        <c:v>44858</c:v>
                      </c:pt>
                      <c:pt idx="204">
                        <c:v>44859</c:v>
                      </c:pt>
                      <c:pt idx="205">
                        <c:v>44860</c:v>
                      </c:pt>
                      <c:pt idx="206">
                        <c:v>44861</c:v>
                      </c:pt>
                      <c:pt idx="207">
                        <c:v>44862</c:v>
                      </c:pt>
                      <c:pt idx="208">
                        <c:v>44863</c:v>
                      </c:pt>
                    </c:numCache>
                  </c:numRef>
                </c:cat>
                <c:val>
                  <c:numRef>
                    <c:extLst xmlns:c15="http://schemas.microsoft.com/office/drawing/2012/chart">
                      <c:ext xmlns:c15="http://schemas.microsoft.com/office/drawing/2012/chart" uri="{02D57815-91ED-43cb-92C2-25804820EDAC}">
                        <c15:formulaRef>
                          <c15:sqref>'[7]Figure 6 &amp; 7'!#REF!</c15:sqref>
                        </c15:formulaRef>
                      </c:ext>
                    </c:extLst>
                    <c:numCache>
                      <c:formatCode>0.0</c:formatCode>
                      <c:ptCount val="1"/>
                      <c:pt idx="0">
                        <c:v>1</c:v>
                      </c:pt>
                    </c:numCache>
                  </c:numRef>
                </c:val>
                <c:smooth val="0"/>
                <c:extLst xmlns:c15="http://schemas.microsoft.com/office/drawing/2012/chart">
                  <c:ext xmlns:c16="http://schemas.microsoft.com/office/drawing/2014/chart" uri="{C3380CC4-5D6E-409C-BE32-E72D297353CC}">
                    <c16:uniqueId val="{00000004-FFF8-482E-9CF2-3F408112D696}"/>
                  </c:ext>
                </c:extLst>
              </c15:ser>
            </c15:filteredLineSeries>
            <c15:filteredLineSeries>
              <c15:ser>
                <c:idx val="8"/>
                <c:order val="7"/>
                <c:tx>
                  <c:strRef>
                    <c:extLst xmlns:c15="http://schemas.microsoft.com/office/drawing/2012/chart">
                      <c:ext xmlns:c15="http://schemas.microsoft.com/office/drawing/2012/chart" uri="{02D57815-91ED-43cb-92C2-25804820EDAC}">
                        <c15:formulaRef>
                          <c15:sqref>'[7]Figure 6 &amp; 7'!#REF!</c15:sqref>
                        </c15:formulaRef>
                      </c:ext>
                    </c:extLst>
                    <c:strCache>
                      <c:ptCount val="1"/>
                      <c:pt idx="0">
                        <c:v>#REF!</c:v>
                      </c:pt>
                    </c:strCache>
                  </c:strRef>
                </c:tx>
                <c:spPr>
                  <a:ln w="28575" cap="rnd">
                    <a:solidFill>
                      <a:schemeClr val="accent3">
                        <a:lumMod val="60000"/>
                      </a:schemeClr>
                    </a:solidFill>
                    <a:round/>
                  </a:ln>
                  <a:effectLst/>
                </c:spPr>
                <c:marker>
                  <c:symbol val="none"/>
                </c:marker>
                <c:cat>
                  <c:numRef>
                    <c:extLst xmlns:c15="http://schemas.microsoft.com/office/drawing/2012/chart">
                      <c:ext xmlns:c15="http://schemas.microsoft.com/office/drawing/2012/chart" uri="{02D57815-91ED-43cb-92C2-25804820EDAC}">
                        <c15:formulaRef>
                          <c15:sqref>'Figure 5 &amp; 6'!$A$4:$A$212</c15:sqref>
                        </c15:formulaRef>
                      </c:ext>
                    </c:extLst>
                    <c:numCache>
                      <c:formatCode>dd\ mmm</c:formatCode>
                      <c:ptCount val="209"/>
                      <c:pt idx="0">
                        <c:v>44655</c:v>
                      </c:pt>
                      <c:pt idx="1">
                        <c:v>44656</c:v>
                      </c:pt>
                      <c:pt idx="2">
                        <c:v>44657</c:v>
                      </c:pt>
                      <c:pt idx="3">
                        <c:v>44658</c:v>
                      </c:pt>
                      <c:pt idx="4">
                        <c:v>44659</c:v>
                      </c:pt>
                      <c:pt idx="5">
                        <c:v>44660</c:v>
                      </c:pt>
                      <c:pt idx="6">
                        <c:v>44661</c:v>
                      </c:pt>
                      <c:pt idx="7">
                        <c:v>44662</c:v>
                      </c:pt>
                      <c:pt idx="8">
                        <c:v>44663</c:v>
                      </c:pt>
                      <c:pt idx="9">
                        <c:v>44664</c:v>
                      </c:pt>
                      <c:pt idx="10">
                        <c:v>44665</c:v>
                      </c:pt>
                      <c:pt idx="11">
                        <c:v>44666</c:v>
                      </c:pt>
                      <c:pt idx="12">
                        <c:v>44667</c:v>
                      </c:pt>
                      <c:pt idx="13">
                        <c:v>44668</c:v>
                      </c:pt>
                      <c:pt idx="14">
                        <c:v>44669</c:v>
                      </c:pt>
                      <c:pt idx="15">
                        <c:v>44670</c:v>
                      </c:pt>
                      <c:pt idx="16">
                        <c:v>44671</c:v>
                      </c:pt>
                      <c:pt idx="17">
                        <c:v>44672</c:v>
                      </c:pt>
                      <c:pt idx="18">
                        <c:v>44673</c:v>
                      </c:pt>
                      <c:pt idx="19">
                        <c:v>44674</c:v>
                      </c:pt>
                      <c:pt idx="20">
                        <c:v>44675</c:v>
                      </c:pt>
                      <c:pt idx="21">
                        <c:v>44676</c:v>
                      </c:pt>
                      <c:pt idx="22">
                        <c:v>44677</c:v>
                      </c:pt>
                      <c:pt idx="23">
                        <c:v>44678</c:v>
                      </c:pt>
                      <c:pt idx="24">
                        <c:v>44679</c:v>
                      </c:pt>
                      <c:pt idx="25">
                        <c:v>44680</c:v>
                      </c:pt>
                      <c:pt idx="26">
                        <c:v>44681</c:v>
                      </c:pt>
                      <c:pt idx="27">
                        <c:v>44682</c:v>
                      </c:pt>
                      <c:pt idx="28">
                        <c:v>44683</c:v>
                      </c:pt>
                      <c:pt idx="29">
                        <c:v>44684</c:v>
                      </c:pt>
                      <c:pt idx="30">
                        <c:v>44685</c:v>
                      </c:pt>
                      <c:pt idx="31">
                        <c:v>44686</c:v>
                      </c:pt>
                      <c:pt idx="32">
                        <c:v>44687</c:v>
                      </c:pt>
                      <c:pt idx="33">
                        <c:v>44688</c:v>
                      </c:pt>
                      <c:pt idx="34">
                        <c:v>44689</c:v>
                      </c:pt>
                      <c:pt idx="35">
                        <c:v>44690</c:v>
                      </c:pt>
                      <c:pt idx="36">
                        <c:v>44691</c:v>
                      </c:pt>
                      <c:pt idx="37">
                        <c:v>44692</c:v>
                      </c:pt>
                      <c:pt idx="38">
                        <c:v>44693</c:v>
                      </c:pt>
                      <c:pt idx="39">
                        <c:v>44694</c:v>
                      </c:pt>
                      <c:pt idx="40">
                        <c:v>44695</c:v>
                      </c:pt>
                      <c:pt idx="41">
                        <c:v>44696</c:v>
                      </c:pt>
                      <c:pt idx="42">
                        <c:v>44697</c:v>
                      </c:pt>
                      <c:pt idx="43">
                        <c:v>44698</c:v>
                      </c:pt>
                      <c:pt idx="44">
                        <c:v>44699</c:v>
                      </c:pt>
                      <c:pt idx="45">
                        <c:v>44700</c:v>
                      </c:pt>
                      <c:pt idx="46">
                        <c:v>44701</c:v>
                      </c:pt>
                      <c:pt idx="47">
                        <c:v>44702</c:v>
                      </c:pt>
                      <c:pt idx="48">
                        <c:v>44703</c:v>
                      </c:pt>
                      <c:pt idx="49">
                        <c:v>44704</c:v>
                      </c:pt>
                      <c:pt idx="50">
                        <c:v>44705</c:v>
                      </c:pt>
                      <c:pt idx="51">
                        <c:v>44706</c:v>
                      </c:pt>
                      <c:pt idx="52">
                        <c:v>44707</c:v>
                      </c:pt>
                      <c:pt idx="53">
                        <c:v>44708</c:v>
                      </c:pt>
                      <c:pt idx="54">
                        <c:v>44709</c:v>
                      </c:pt>
                      <c:pt idx="55">
                        <c:v>44710</c:v>
                      </c:pt>
                      <c:pt idx="56">
                        <c:v>44711</c:v>
                      </c:pt>
                      <c:pt idx="57">
                        <c:v>44712</c:v>
                      </c:pt>
                      <c:pt idx="58">
                        <c:v>44713</c:v>
                      </c:pt>
                      <c:pt idx="59">
                        <c:v>44714</c:v>
                      </c:pt>
                      <c:pt idx="60">
                        <c:v>44715</c:v>
                      </c:pt>
                      <c:pt idx="61">
                        <c:v>44716</c:v>
                      </c:pt>
                      <c:pt idx="62">
                        <c:v>44717</c:v>
                      </c:pt>
                      <c:pt idx="63">
                        <c:v>44718</c:v>
                      </c:pt>
                      <c:pt idx="64">
                        <c:v>44719</c:v>
                      </c:pt>
                      <c:pt idx="65">
                        <c:v>44720</c:v>
                      </c:pt>
                      <c:pt idx="66">
                        <c:v>44721</c:v>
                      </c:pt>
                      <c:pt idx="67">
                        <c:v>44722</c:v>
                      </c:pt>
                      <c:pt idx="68">
                        <c:v>44723</c:v>
                      </c:pt>
                      <c:pt idx="69">
                        <c:v>44724</c:v>
                      </c:pt>
                      <c:pt idx="70">
                        <c:v>44725</c:v>
                      </c:pt>
                      <c:pt idx="71">
                        <c:v>44726</c:v>
                      </c:pt>
                      <c:pt idx="72">
                        <c:v>44727</c:v>
                      </c:pt>
                      <c:pt idx="73">
                        <c:v>44728</c:v>
                      </c:pt>
                      <c:pt idx="74">
                        <c:v>44729</c:v>
                      </c:pt>
                      <c:pt idx="75">
                        <c:v>44730</c:v>
                      </c:pt>
                      <c:pt idx="76">
                        <c:v>44731</c:v>
                      </c:pt>
                      <c:pt idx="77">
                        <c:v>44732</c:v>
                      </c:pt>
                      <c:pt idx="78">
                        <c:v>44733</c:v>
                      </c:pt>
                      <c:pt idx="79">
                        <c:v>44734</c:v>
                      </c:pt>
                      <c:pt idx="80">
                        <c:v>44735</c:v>
                      </c:pt>
                      <c:pt idx="81">
                        <c:v>44736</c:v>
                      </c:pt>
                      <c:pt idx="82">
                        <c:v>44737</c:v>
                      </c:pt>
                      <c:pt idx="83">
                        <c:v>44738</c:v>
                      </c:pt>
                      <c:pt idx="84">
                        <c:v>44739</c:v>
                      </c:pt>
                      <c:pt idx="85">
                        <c:v>44740</c:v>
                      </c:pt>
                      <c:pt idx="86">
                        <c:v>44741</c:v>
                      </c:pt>
                      <c:pt idx="87">
                        <c:v>44742</c:v>
                      </c:pt>
                      <c:pt idx="88">
                        <c:v>44743</c:v>
                      </c:pt>
                      <c:pt idx="89">
                        <c:v>44744</c:v>
                      </c:pt>
                      <c:pt idx="90">
                        <c:v>44745</c:v>
                      </c:pt>
                      <c:pt idx="91">
                        <c:v>44746</c:v>
                      </c:pt>
                      <c:pt idx="92">
                        <c:v>44747</c:v>
                      </c:pt>
                      <c:pt idx="93">
                        <c:v>44748</c:v>
                      </c:pt>
                      <c:pt idx="94">
                        <c:v>44749</c:v>
                      </c:pt>
                      <c:pt idx="95">
                        <c:v>44750</c:v>
                      </c:pt>
                      <c:pt idx="96">
                        <c:v>44751</c:v>
                      </c:pt>
                      <c:pt idx="97">
                        <c:v>44752</c:v>
                      </c:pt>
                      <c:pt idx="98">
                        <c:v>44753</c:v>
                      </c:pt>
                      <c:pt idx="99">
                        <c:v>44754</c:v>
                      </c:pt>
                      <c:pt idx="100">
                        <c:v>44755</c:v>
                      </c:pt>
                      <c:pt idx="101">
                        <c:v>44756</c:v>
                      </c:pt>
                      <c:pt idx="102">
                        <c:v>44757</c:v>
                      </c:pt>
                      <c:pt idx="103">
                        <c:v>44758</c:v>
                      </c:pt>
                      <c:pt idx="104">
                        <c:v>44759</c:v>
                      </c:pt>
                      <c:pt idx="105">
                        <c:v>44760</c:v>
                      </c:pt>
                      <c:pt idx="106">
                        <c:v>44761</c:v>
                      </c:pt>
                      <c:pt idx="107">
                        <c:v>44762</c:v>
                      </c:pt>
                      <c:pt idx="108">
                        <c:v>44763</c:v>
                      </c:pt>
                      <c:pt idx="109">
                        <c:v>44764</c:v>
                      </c:pt>
                      <c:pt idx="110">
                        <c:v>44765</c:v>
                      </c:pt>
                      <c:pt idx="111">
                        <c:v>44766</c:v>
                      </c:pt>
                      <c:pt idx="112">
                        <c:v>44767</c:v>
                      </c:pt>
                      <c:pt idx="113">
                        <c:v>44768</c:v>
                      </c:pt>
                      <c:pt idx="114">
                        <c:v>44769</c:v>
                      </c:pt>
                      <c:pt idx="115">
                        <c:v>44770</c:v>
                      </c:pt>
                      <c:pt idx="116">
                        <c:v>44771</c:v>
                      </c:pt>
                      <c:pt idx="117">
                        <c:v>44772</c:v>
                      </c:pt>
                      <c:pt idx="118">
                        <c:v>44773</c:v>
                      </c:pt>
                      <c:pt idx="119">
                        <c:v>44774</c:v>
                      </c:pt>
                      <c:pt idx="120">
                        <c:v>44775</c:v>
                      </c:pt>
                      <c:pt idx="121">
                        <c:v>44776</c:v>
                      </c:pt>
                      <c:pt idx="122">
                        <c:v>44777</c:v>
                      </c:pt>
                      <c:pt idx="123">
                        <c:v>44778</c:v>
                      </c:pt>
                      <c:pt idx="124">
                        <c:v>44779</c:v>
                      </c:pt>
                      <c:pt idx="125">
                        <c:v>44780</c:v>
                      </c:pt>
                      <c:pt idx="126">
                        <c:v>44781</c:v>
                      </c:pt>
                      <c:pt idx="127">
                        <c:v>44782</c:v>
                      </c:pt>
                      <c:pt idx="128">
                        <c:v>44783</c:v>
                      </c:pt>
                      <c:pt idx="129">
                        <c:v>44784</c:v>
                      </c:pt>
                      <c:pt idx="130">
                        <c:v>44785</c:v>
                      </c:pt>
                      <c:pt idx="131">
                        <c:v>44786</c:v>
                      </c:pt>
                      <c:pt idx="132">
                        <c:v>44787</c:v>
                      </c:pt>
                      <c:pt idx="133">
                        <c:v>44788</c:v>
                      </c:pt>
                      <c:pt idx="134">
                        <c:v>44789</c:v>
                      </c:pt>
                      <c:pt idx="135">
                        <c:v>44790</c:v>
                      </c:pt>
                      <c:pt idx="136">
                        <c:v>44791</c:v>
                      </c:pt>
                      <c:pt idx="137">
                        <c:v>44792</c:v>
                      </c:pt>
                      <c:pt idx="138">
                        <c:v>44793</c:v>
                      </c:pt>
                      <c:pt idx="139">
                        <c:v>44794</c:v>
                      </c:pt>
                      <c:pt idx="140">
                        <c:v>44795</c:v>
                      </c:pt>
                      <c:pt idx="141">
                        <c:v>44796</c:v>
                      </c:pt>
                      <c:pt idx="142">
                        <c:v>44797</c:v>
                      </c:pt>
                      <c:pt idx="143">
                        <c:v>44798</c:v>
                      </c:pt>
                      <c:pt idx="144">
                        <c:v>44799</c:v>
                      </c:pt>
                      <c:pt idx="145">
                        <c:v>44800</c:v>
                      </c:pt>
                      <c:pt idx="146">
                        <c:v>44801</c:v>
                      </c:pt>
                      <c:pt idx="147">
                        <c:v>44802</c:v>
                      </c:pt>
                      <c:pt idx="148">
                        <c:v>44803</c:v>
                      </c:pt>
                      <c:pt idx="149">
                        <c:v>44804</c:v>
                      </c:pt>
                      <c:pt idx="150">
                        <c:v>44805</c:v>
                      </c:pt>
                      <c:pt idx="151">
                        <c:v>44806</c:v>
                      </c:pt>
                      <c:pt idx="152">
                        <c:v>44807</c:v>
                      </c:pt>
                      <c:pt idx="153">
                        <c:v>44808</c:v>
                      </c:pt>
                      <c:pt idx="154">
                        <c:v>44809</c:v>
                      </c:pt>
                      <c:pt idx="155">
                        <c:v>44810</c:v>
                      </c:pt>
                      <c:pt idx="156">
                        <c:v>44811</c:v>
                      </c:pt>
                      <c:pt idx="157">
                        <c:v>44812</c:v>
                      </c:pt>
                      <c:pt idx="158">
                        <c:v>44813</c:v>
                      </c:pt>
                      <c:pt idx="159">
                        <c:v>44814</c:v>
                      </c:pt>
                      <c:pt idx="160">
                        <c:v>44815</c:v>
                      </c:pt>
                      <c:pt idx="161">
                        <c:v>44816</c:v>
                      </c:pt>
                      <c:pt idx="162">
                        <c:v>44817</c:v>
                      </c:pt>
                      <c:pt idx="163">
                        <c:v>44818</c:v>
                      </c:pt>
                      <c:pt idx="164">
                        <c:v>44819</c:v>
                      </c:pt>
                      <c:pt idx="165">
                        <c:v>44820</c:v>
                      </c:pt>
                      <c:pt idx="166">
                        <c:v>44821</c:v>
                      </c:pt>
                      <c:pt idx="167">
                        <c:v>44822</c:v>
                      </c:pt>
                      <c:pt idx="168">
                        <c:v>44823</c:v>
                      </c:pt>
                      <c:pt idx="169">
                        <c:v>44824</c:v>
                      </c:pt>
                      <c:pt idx="170">
                        <c:v>44825</c:v>
                      </c:pt>
                      <c:pt idx="171">
                        <c:v>44826</c:v>
                      </c:pt>
                      <c:pt idx="172">
                        <c:v>44827</c:v>
                      </c:pt>
                      <c:pt idx="173">
                        <c:v>44828</c:v>
                      </c:pt>
                      <c:pt idx="174">
                        <c:v>44829</c:v>
                      </c:pt>
                      <c:pt idx="175">
                        <c:v>44830</c:v>
                      </c:pt>
                      <c:pt idx="176">
                        <c:v>44831</c:v>
                      </c:pt>
                      <c:pt idx="177">
                        <c:v>44832</c:v>
                      </c:pt>
                      <c:pt idx="178">
                        <c:v>44833</c:v>
                      </c:pt>
                      <c:pt idx="179">
                        <c:v>44834</c:v>
                      </c:pt>
                      <c:pt idx="180">
                        <c:v>44835</c:v>
                      </c:pt>
                      <c:pt idx="181">
                        <c:v>44836</c:v>
                      </c:pt>
                      <c:pt idx="182">
                        <c:v>44837</c:v>
                      </c:pt>
                      <c:pt idx="183">
                        <c:v>44838</c:v>
                      </c:pt>
                      <c:pt idx="184">
                        <c:v>44839</c:v>
                      </c:pt>
                      <c:pt idx="185">
                        <c:v>44840</c:v>
                      </c:pt>
                      <c:pt idx="186">
                        <c:v>44841</c:v>
                      </c:pt>
                      <c:pt idx="187">
                        <c:v>44842</c:v>
                      </c:pt>
                      <c:pt idx="188">
                        <c:v>44843</c:v>
                      </c:pt>
                      <c:pt idx="189">
                        <c:v>44844</c:v>
                      </c:pt>
                      <c:pt idx="190">
                        <c:v>44845</c:v>
                      </c:pt>
                      <c:pt idx="191">
                        <c:v>44846</c:v>
                      </c:pt>
                      <c:pt idx="192">
                        <c:v>44847</c:v>
                      </c:pt>
                      <c:pt idx="193">
                        <c:v>44848</c:v>
                      </c:pt>
                      <c:pt idx="194">
                        <c:v>44849</c:v>
                      </c:pt>
                      <c:pt idx="195">
                        <c:v>44850</c:v>
                      </c:pt>
                      <c:pt idx="196">
                        <c:v>44851</c:v>
                      </c:pt>
                      <c:pt idx="197">
                        <c:v>44852</c:v>
                      </c:pt>
                      <c:pt idx="198">
                        <c:v>44853</c:v>
                      </c:pt>
                      <c:pt idx="199">
                        <c:v>44854</c:v>
                      </c:pt>
                      <c:pt idx="200">
                        <c:v>44855</c:v>
                      </c:pt>
                      <c:pt idx="201">
                        <c:v>44856</c:v>
                      </c:pt>
                      <c:pt idx="202">
                        <c:v>44857</c:v>
                      </c:pt>
                      <c:pt idx="203">
                        <c:v>44858</c:v>
                      </c:pt>
                      <c:pt idx="204">
                        <c:v>44859</c:v>
                      </c:pt>
                      <c:pt idx="205">
                        <c:v>44860</c:v>
                      </c:pt>
                      <c:pt idx="206">
                        <c:v>44861</c:v>
                      </c:pt>
                      <c:pt idx="207">
                        <c:v>44862</c:v>
                      </c:pt>
                      <c:pt idx="208">
                        <c:v>44863</c:v>
                      </c:pt>
                    </c:numCache>
                  </c:numRef>
                </c:cat>
                <c:val>
                  <c:numRef>
                    <c:extLst xmlns:c15="http://schemas.microsoft.com/office/drawing/2012/chart">
                      <c:ext xmlns:c15="http://schemas.microsoft.com/office/drawing/2012/chart" uri="{02D57815-91ED-43cb-92C2-25804820EDAC}">
                        <c15:formulaRef>
                          <c15:sqref>'[7]Figure 6 &amp; 7'!#REF!</c15:sqref>
                        </c15:formulaRef>
                      </c:ext>
                    </c:extLst>
                    <c:numCache>
                      <c:formatCode>0.0</c:formatCode>
                      <c:ptCount val="1"/>
                      <c:pt idx="0">
                        <c:v>1</c:v>
                      </c:pt>
                    </c:numCache>
                  </c:numRef>
                </c:val>
                <c:smooth val="0"/>
                <c:extLst xmlns:c15="http://schemas.microsoft.com/office/drawing/2012/chart">
                  <c:ext xmlns:c16="http://schemas.microsoft.com/office/drawing/2014/chart" uri="{C3380CC4-5D6E-409C-BE32-E72D297353CC}">
                    <c16:uniqueId val="{0000000A-FFF8-482E-9CF2-3F408112D696}"/>
                  </c:ext>
                </c:extLst>
              </c15:ser>
            </c15:filteredLineSeries>
            <c15:filteredLineSeries>
              <c15:ser>
                <c:idx val="9"/>
                <c:order val="8"/>
                <c:tx>
                  <c:strRef>
                    <c:extLst xmlns:c15="http://schemas.microsoft.com/office/drawing/2012/chart">
                      <c:ext xmlns:c15="http://schemas.microsoft.com/office/drawing/2012/chart" uri="{02D57815-91ED-43cb-92C2-25804820EDAC}">
                        <c15:formulaRef>
                          <c15:sqref>'[7]Figure 6 &amp; 7'!#REF!</c15:sqref>
                        </c15:formulaRef>
                      </c:ext>
                    </c:extLst>
                    <c:strCache>
                      <c:ptCount val="1"/>
                      <c:pt idx="0">
                        <c:v>#REF!</c:v>
                      </c:pt>
                    </c:strCache>
                  </c:strRef>
                </c:tx>
                <c:spPr>
                  <a:ln w="28575" cap="rnd">
                    <a:solidFill>
                      <a:schemeClr val="accent5"/>
                    </a:solidFill>
                    <a:prstDash val="dash"/>
                    <a:round/>
                  </a:ln>
                  <a:effectLst/>
                </c:spPr>
                <c:marker>
                  <c:symbol val="none"/>
                </c:marker>
                <c:cat>
                  <c:numRef>
                    <c:extLst xmlns:c15="http://schemas.microsoft.com/office/drawing/2012/chart">
                      <c:ext xmlns:c15="http://schemas.microsoft.com/office/drawing/2012/chart" uri="{02D57815-91ED-43cb-92C2-25804820EDAC}">
                        <c15:formulaRef>
                          <c15:sqref>'Figure 5 &amp; 6'!$A$4:$A$212</c15:sqref>
                        </c15:formulaRef>
                      </c:ext>
                    </c:extLst>
                    <c:numCache>
                      <c:formatCode>dd\ mmm</c:formatCode>
                      <c:ptCount val="209"/>
                      <c:pt idx="0">
                        <c:v>44655</c:v>
                      </c:pt>
                      <c:pt idx="1">
                        <c:v>44656</c:v>
                      </c:pt>
                      <c:pt idx="2">
                        <c:v>44657</c:v>
                      </c:pt>
                      <c:pt idx="3">
                        <c:v>44658</c:v>
                      </c:pt>
                      <c:pt idx="4">
                        <c:v>44659</c:v>
                      </c:pt>
                      <c:pt idx="5">
                        <c:v>44660</c:v>
                      </c:pt>
                      <c:pt idx="6">
                        <c:v>44661</c:v>
                      </c:pt>
                      <c:pt idx="7">
                        <c:v>44662</c:v>
                      </c:pt>
                      <c:pt idx="8">
                        <c:v>44663</c:v>
                      </c:pt>
                      <c:pt idx="9">
                        <c:v>44664</c:v>
                      </c:pt>
                      <c:pt idx="10">
                        <c:v>44665</c:v>
                      </c:pt>
                      <c:pt idx="11">
                        <c:v>44666</c:v>
                      </c:pt>
                      <c:pt idx="12">
                        <c:v>44667</c:v>
                      </c:pt>
                      <c:pt idx="13">
                        <c:v>44668</c:v>
                      </c:pt>
                      <c:pt idx="14">
                        <c:v>44669</c:v>
                      </c:pt>
                      <c:pt idx="15">
                        <c:v>44670</c:v>
                      </c:pt>
                      <c:pt idx="16">
                        <c:v>44671</c:v>
                      </c:pt>
                      <c:pt idx="17">
                        <c:v>44672</c:v>
                      </c:pt>
                      <c:pt idx="18">
                        <c:v>44673</c:v>
                      </c:pt>
                      <c:pt idx="19">
                        <c:v>44674</c:v>
                      </c:pt>
                      <c:pt idx="20">
                        <c:v>44675</c:v>
                      </c:pt>
                      <c:pt idx="21">
                        <c:v>44676</c:v>
                      </c:pt>
                      <c:pt idx="22">
                        <c:v>44677</c:v>
                      </c:pt>
                      <c:pt idx="23">
                        <c:v>44678</c:v>
                      </c:pt>
                      <c:pt idx="24">
                        <c:v>44679</c:v>
                      </c:pt>
                      <c:pt idx="25">
                        <c:v>44680</c:v>
                      </c:pt>
                      <c:pt idx="26">
                        <c:v>44681</c:v>
                      </c:pt>
                      <c:pt idx="27">
                        <c:v>44682</c:v>
                      </c:pt>
                      <c:pt idx="28">
                        <c:v>44683</c:v>
                      </c:pt>
                      <c:pt idx="29">
                        <c:v>44684</c:v>
                      </c:pt>
                      <c:pt idx="30">
                        <c:v>44685</c:v>
                      </c:pt>
                      <c:pt idx="31">
                        <c:v>44686</c:v>
                      </c:pt>
                      <c:pt idx="32">
                        <c:v>44687</c:v>
                      </c:pt>
                      <c:pt idx="33">
                        <c:v>44688</c:v>
                      </c:pt>
                      <c:pt idx="34">
                        <c:v>44689</c:v>
                      </c:pt>
                      <c:pt idx="35">
                        <c:v>44690</c:v>
                      </c:pt>
                      <c:pt idx="36">
                        <c:v>44691</c:v>
                      </c:pt>
                      <c:pt idx="37">
                        <c:v>44692</c:v>
                      </c:pt>
                      <c:pt idx="38">
                        <c:v>44693</c:v>
                      </c:pt>
                      <c:pt idx="39">
                        <c:v>44694</c:v>
                      </c:pt>
                      <c:pt idx="40">
                        <c:v>44695</c:v>
                      </c:pt>
                      <c:pt idx="41">
                        <c:v>44696</c:v>
                      </c:pt>
                      <c:pt idx="42">
                        <c:v>44697</c:v>
                      </c:pt>
                      <c:pt idx="43">
                        <c:v>44698</c:v>
                      </c:pt>
                      <c:pt idx="44">
                        <c:v>44699</c:v>
                      </c:pt>
                      <c:pt idx="45">
                        <c:v>44700</c:v>
                      </c:pt>
                      <c:pt idx="46">
                        <c:v>44701</c:v>
                      </c:pt>
                      <c:pt idx="47">
                        <c:v>44702</c:v>
                      </c:pt>
                      <c:pt idx="48">
                        <c:v>44703</c:v>
                      </c:pt>
                      <c:pt idx="49">
                        <c:v>44704</c:v>
                      </c:pt>
                      <c:pt idx="50">
                        <c:v>44705</c:v>
                      </c:pt>
                      <c:pt idx="51">
                        <c:v>44706</c:v>
                      </c:pt>
                      <c:pt idx="52">
                        <c:v>44707</c:v>
                      </c:pt>
                      <c:pt idx="53">
                        <c:v>44708</c:v>
                      </c:pt>
                      <c:pt idx="54">
                        <c:v>44709</c:v>
                      </c:pt>
                      <c:pt idx="55">
                        <c:v>44710</c:v>
                      </c:pt>
                      <c:pt idx="56">
                        <c:v>44711</c:v>
                      </c:pt>
                      <c:pt idx="57">
                        <c:v>44712</c:v>
                      </c:pt>
                      <c:pt idx="58">
                        <c:v>44713</c:v>
                      </c:pt>
                      <c:pt idx="59">
                        <c:v>44714</c:v>
                      </c:pt>
                      <c:pt idx="60">
                        <c:v>44715</c:v>
                      </c:pt>
                      <c:pt idx="61">
                        <c:v>44716</c:v>
                      </c:pt>
                      <c:pt idx="62">
                        <c:v>44717</c:v>
                      </c:pt>
                      <c:pt idx="63">
                        <c:v>44718</c:v>
                      </c:pt>
                      <c:pt idx="64">
                        <c:v>44719</c:v>
                      </c:pt>
                      <c:pt idx="65">
                        <c:v>44720</c:v>
                      </c:pt>
                      <c:pt idx="66">
                        <c:v>44721</c:v>
                      </c:pt>
                      <c:pt idx="67">
                        <c:v>44722</c:v>
                      </c:pt>
                      <c:pt idx="68">
                        <c:v>44723</c:v>
                      </c:pt>
                      <c:pt idx="69">
                        <c:v>44724</c:v>
                      </c:pt>
                      <c:pt idx="70">
                        <c:v>44725</c:v>
                      </c:pt>
                      <c:pt idx="71">
                        <c:v>44726</c:v>
                      </c:pt>
                      <c:pt idx="72">
                        <c:v>44727</c:v>
                      </c:pt>
                      <c:pt idx="73">
                        <c:v>44728</c:v>
                      </c:pt>
                      <c:pt idx="74">
                        <c:v>44729</c:v>
                      </c:pt>
                      <c:pt idx="75">
                        <c:v>44730</c:v>
                      </c:pt>
                      <c:pt idx="76">
                        <c:v>44731</c:v>
                      </c:pt>
                      <c:pt idx="77">
                        <c:v>44732</c:v>
                      </c:pt>
                      <c:pt idx="78">
                        <c:v>44733</c:v>
                      </c:pt>
                      <c:pt idx="79">
                        <c:v>44734</c:v>
                      </c:pt>
                      <c:pt idx="80">
                        <c:v>44735</c:v>
                      </c:pt>
                      <c:pt idx="81">
                        <c:v>44736</c:v>
                      </c:pt>
                      <c:pt idx="82">
                        <c:v>44737</c:v>
                      </c:pt>
                      <c:pt idx="83">
                        <c:v>44738</c:v>
                      </c:pt>
                      <c:pt idx="84">
                        <c:v>44739</c:v>
                      </c:pt>
                      <c:pt idx="85">
                        <c:v>44740</c:v>
                      </c:pt>
                      <c:pt idx="86">
                        <c:v>44741</c:v>
                      </c:pt>
                      <c:pt idx="87">
                        <c:v>44742</c:v>
                      </c:pt>
                      <c:pt idx="88">
                        <c:v>44743</c:v>
                      </c:pt>
                      <c:pt idx="89">
                        <c:v>44744</c:v>
                      </c:pt>
                      <c:pt idx="90">
                        <c:v>44745</c:v>
                      </c:pt>
                      <c:pt idx="91">
                        <c:v>44746</c:v>
                      </c:pt>
                      <c:pt idx="92">
                        <c:v>44747</c:v>
                      </c:pt>
                      <c:pt idx="93">
                        <c:v>44748</c:v>
                      </c:pt>
                      <c:pt idx="94">
                        <c:v>44749</c:v>
                      </c:pt>
                      <c:pt idx="95">
                        <c:v>44750</c:v>
                      </c:pt>
                      <c:pt idx="96">
                        <c:v>44751</c:v>
                      </c:pt>
                      <c:pt idx="97">
                        <c:v>44752</c:v>
                      </c:pt>
                      <c:pt idx="98">
                        <c:v>44753</c:v>
                      </c:pt>
                      <c:pt idx="99">
                        <c:v>44754</c:v>
                      </c:pt>
                      <c:pt idx="100">
                        <c:v>44755</c:v>
                      </c:pt>
                      <c:pt idx="101">
                        <c:v>44756</c:v>
                      </c:pt>
                      <c:pt idx="102">
                        <c:v>44757</c:v>
                      </c:pt>
                      <c:pt idx="103">
                        <c:v>44758</c:v>
                      </c:pt>
                      <c:pt idx="104">
                        <c:v>44759</c:v>
                      </c:pt>
                      <c:pt idx="105">
                        <c:v>44760</c:v>
                      </c:pt>
                      <c:pt idx="106">
                        <c:v>44761</c:v>
                      </c:pt>
                      <c:pt idx="107">
                        <c:v>44762</c:v>
                      </c:pt>
                      <c:pt idx="108">
                        <c:v>44763</c:v>
                      </c:pt>
                      <c:pt idx="109">
                        <c:v>44764</c:v>
                      </c:pt>
                      <c:pt idx="110">
                        <c:v>44765</c:v>
                      </c:pt>
                      <c:pt idx="111">
                        <c:v>44766</c:v>
                      </c:pt>
                      <c:pt idx="112">
                        <c:v>44767</c:v>
                      </c:pt>
                      <c:pt idx="113">
                        <c:v>44768</c:v>
                      </c:pt>
                      <c:pt idx="114">
                        <c:v>44769</c:v>
                      </c:pt>
                      <c:pt idx="115">
                        <c:v>44770</c:v>
                      </c:pt>
                      <c:pt idx="116">
                        <c:v>44771</c:v>
                      </c:pt>
                      <c:pt idx="117">
                        <c:v>44772</c:v>
                      </c:pt>
                      <c:pt idx="118">
                        <c:v>44773</c:v>
                      </c:pt>
                      <c:pt idx="119">
                        <c:v>44774</c:v>
                      </c:pt>
                      <c:pt idx="120">
                        <c:v>44775</c:v>
                      </c:pt>
                      <c:pt idx="121">
                        <c:v>44776</c:v>
                      </c:pt>
                      <c:pt idx="122">
                        <c:v>44777</c:v>
                      </c:pt>
                      <c:pt idx="123">
                        <c:v>44778</c:v>
                      </c:pt>
                      <c:pt idx="124">
                        <c:v>44779</c:v>
                      </c:pt>
                      <c:pt idx="125">
                        <c:v>44780</c:v>
                      </c:pt>
                      <c:pt idx="126">
                        <c:v>44781</c:v>
                      </c:pt>
                      <c:pt idx="127">
                        <c:v>44782</c:v>
                      </c:pt>
                      <c:pt idx="128">
                        <c:v>44783</c:v>
                      </c:pt>
                      <c:pt idx="129">
                        <c:v>44784</c:v>
                      </c:pt>
                      <c:pt idx="130">
                        <c:v>44785</c:v>
                      </c:pt>
                      <c:pt idx="131">
                        <c:v>44786</c:v>
                      </c:pt>
                      <c:pt idx="132">
                        <c:v>44787</c:v>
                      </c:pt>
                      <c:pt idx="133">
                        <c:v>44788</c:v>
                      </c:pt>
                      <c:pt idx="134">
                        <c:v>44789</c:v>
                      </c:pt>
                      <c:pt idx="135">
                        <c:v>44790</c:v>
                      </c:pt>
                      <c:pt idx="136">
                        <c:v>44791</c:v>
                      </c:pt>
                      <c:pt idx="137">
                        <c:v>44792</c:v>
                      </c:pt>
                      <c:pt idx="138">
                        <c:v>44793</c:v>
                      </c:pt>
                      <c:pt idx="139">
                        <c:v>44794</c:v>
                      </c:pt>
                      <c:pt idx="140">
                        <c:v>44795</c:v>
                      </c:pt>
                      <c:pt idx="141">
                        <c:v>44796</c:v>
                      </c:pt>
                      <c:pt idx="142">
                        <c:v>44797</c:v>
                      </c:pt>
                      <c:pt idx="143">
                        <c:v>44798</c:v>
                      </c:pt>
                      <c:pt idx="144">
                        <c:v>44799</c:v>
                      </c:pt>
                      <c:pt idx="145">
                        <c:v>44800</c:v>
                      </c:pt>
                      <c:pt idx="146">
                        <c:v>44801</c:v>
                      </c:pt>
                      <c:pt idx="147">
                        <c:v>44802</c:v>
                      </c:pt>
                      <c:pt idx="148">
                        <c:v>44803</c:v>
                      </c:pt>
                      <c:pt idx="149">
                        <c:v>44804</c:v>
                      </c:pt>
                      <c:pt idx="150">
                        <c:v>44805</c:v>
                      </c:pt>
                      <c:pt idx="151">
                        <c:v>44806</c:v>
                      </c:pt>
                      <c:pt idx="152">
                        <c:v>44807</c:v>
                      </c:pt>
                      <c:pt idx="153">
                        <c:v>44808</c:v>
                      </c:pt>
                      <c:pt idx="154">
                        <c:v>44809</c:v>
                      </c:pt>
                      <c:pt idx="155">
                        <c:v>44810</c:v>
                      </c:pt>
                      <c:pt idx="156">
                        <c:v>44811</c:v>
                      </c:pt>
                      <c:pt idx="157">
                        <c:v>44812</c:v>
                      </c:pt>
                      <c:pt idx="158">
                        <c:v>44813</c:v>
                      </c:pt>
                      <c:pt idx="159">
                        <c:v>44814</c:v>
                      </c:pt>
                      <c:pt idx="160">
                        <c:v>44815</c:v>
                      </c:pt>
                      <c:pt idx="161">
                        <c:v>44816</c:v>
                      </c:pt>
                      <c:pt idx="162">
                        <c:v>44817</c:v>
                      </c:pt>
                      <c:pt idx="163">
                        <c:v>44818</c:v>
                      </c:pt>
                      <c:pt idx="164">
                        <c:v>44819</c:v>
                      </c:pt>
                      <c:pt idx="165">
                        <c:v>44820</c:v>
                      </c:pt>
                      <c:pt idx="166">
                        <c:v>44821</c:v>
                      </c:pt>
                      <c:pt idx="167">
                        <c:v>44822</c:v>
                      </c:pt>
                      <c:pt idx="168">
                        <c:v>44823</c:v>
                      </c:pt>
                      <c:pt idx="169">
                        <c:v>44824</c:v>
                      </c:pt>
                      <c:pt idx="170">
                        <c:v>44825</c:v>
                      </c:pt>
                      <c:pt idx="171">
                        <c:v>44826</c:v>
                      </c:pt>
                      <c:pt idx="172">
                        <c:v>44827</c:v>
                      </c:pt>
                      <c:pt idx="173">
                        <c:v>44828</c:v>
                      </c:pt>
                      <c:pt idx="174">
                        <c:v>44829</c:v>
                      </c:pt>
                      <c:pt idx="175">
                        <c:v>44830</c:v>
                      </c:pt>
                      <c:pt idx="176">
                        <c:v>44831</c:v>
                      </c:pt>
                      <c:pt idx="177">
                        <c:v>44832</c:v>
                      </c:pt>
                      <c:pt idx="178">
                        <c:v>44833</c:v>
                      </c:pt>
                      <c:pt idx="179">
                        <c:v>44834</c:v>
                      </c:pt>
                      <c:pt idx="180">
                        <c:v>44835</c:v>
                      </c:pt>
                      <c:pt idx="181">
                        <c:v>44836</c:v>
                      </c:pt>
                      <c:pt idx="182">
                        <c:v>44837</c:v>
                      </c:pt>
                      <c:pt idx="183">
                        <c:v>44838</c:v>
                      </c:pt>
                      <c:pt idx="184">
                        <c:v>44839</c:v>
                      </c:pt>
                      <c:pt idx="185">
                        <c:v>44840</c:v>
                      </c:pt>
                      <c:pt idx="186">
                        <c:v>44841</c:v>
                      </c:pt>
                      <c:pt idx="187">
                        <c:v>44842</c:v>
                      </c:pt>
                      <c:pt idx="188">
                        <c:v>44843</c:v>
                      </c:pt>
                      <c:pt idx="189">
                        <c:v>44844</c:v>
                      </c:pt>
                      <c:pt idx="190">
                        <c:v>44845</c:v>
                      </c:pt>
                      <c:pt idx="191">
                        <c:v>44846</c:v>
                      </c:pt>
                      <c:pt idx="192">
                        <c:v>44847</c:v>
                      </c:pt>
                      <c:pt idx="193">
                        <c:v>44848</c:v>
                      </c:pt>
                      <c:pt idx="194">
                        <c:v>44849</c:v>
                      </c:pt>
                      <c:pt idx="195">
                        <c:v>44850</c:v>
                      </c:pt>
                      <c:pt idx="196">
                        <c:v>44851</c:v>
                      </c:pt>
                      <c:pt idx="197">
                        <c:v>44852</c:v>
                      </c:pt>
                      <c:pt idx="198">
                        <c:v>44853</c:v>
                      </c:pt>
                      <c:pt idx="199">
                        <c:v>44854</c:v>
                      </c:pt>
                      <c:pt idx="200">
                        <c:v>44855</c:v>
                      </c:pt>
                      <c:pt idx="201">
                        <c:v>44856</c:v>
                      </c:pt>
                      <c:pt idx="202">
                        <c:v>44857</c:v>
                      </c:pt>
                      <c:pt idx="203">
                        <c:v>44858</c:v>
                      </c:pt>
                      <c:pt idx="204">
                        <c:v>44859</c:v>
                      </c:pt>
                      <c:pt idx="205">
                        <c:v>44860</c:v>
                      </c:pt>
                      <c:pt idx="206">
                        <c:v>44861</c:v>
                      </c:pt>
                      <c:pt idx="207">
                        <c:v>44862</c:v>
                      </c:pt>
                      <c:pt idx="208">
                        <c:v>44863</c:v>
                      </c:pt>
                    </c:numCache>
                  </c:numRef>
                </c:cat>
                <c:val>
                  <c:numRef>
                    <c:extLst xmlns:c15="http://schemas.microsoft.com/office/drawing/2012/chart">
                      <c:ext xmlns:c15="http://schemas.microsoft.com/office/drawing/2012/chart" uri="{02D57815-91ED-43cb-92C2-25804820EDAC}">
                        <c15:formulaRef>
                          <c15:sqref>'[7]Figure 6 &amp; 7'!#REF!</c15:sqref>
                        </c15:formulaRef>
                      </c:ext>
                    </c:extLst>
                    <c:numCache>
                      <c:formatCode>0.0</c:formatCode>
                      <c:ptCount val="1"/>
                      <c:pt idx="0">
                        <c:v>1</c:v>
                      </c:pt>
                    </c:numCache>
                  </c:numRef>
                </c:val>
                <c:smooth val="0"/>
                <c:extLst xmlns:c15="http://schemas.microsoft.com/office/drawing/2012/chart">
                  <c:ext xmlns:c16="http://schemas.microsoft.com/office/drawing/2014/chart" uri="{C3380CC4-5D6E-409C-BE32-E72D297353CC}">
                    <c16:uniqueId val="{00000007-FFF8-482E-9CF2-3F408112D696}"/>
                  </c:ext>
                </c:extLst>
              </c15:ser>
            </c15:filteredLineSeries>
            <c15:filteredLineSeries>
              <c15:ser>
                <c:idx val="10"/>
                <c:order val="9"/>
                <c:tx>
                  <c:strRef>
                    <c:extLst xmlns:c15="http://schemas.microsoft.com/office/drawing/2012/chart">
                      <c:ext xmlns:c15="http://schemas.microsoft.com/office/drawing/2012/chart" uri="{02D57815-91ED-43cb-92C2-25804820EDAC}">
                        <c15:formulaRef>
                          <c15:sqref>'[7]Figure 6 &amp; 7'!#REF!</c15:sqref>
                        </c15:formulaRef>
                      </c:ext>
                    </c:extLst>
                    <c:strCache>
                      <c:ptCount val="1"/>
                      <c:pt idx="0">
                        <c:v>#REF!</c:v>
                      </c:pt>
                    </c:strCache>
                  </c:strRef>
                </c:tx>
                <c:spPr>
                  <a:ln w="28575" cap="rnd">
                    <a:solidFill>
                      <a:schemeClr val="accent5"/>
                    </a:solidFill>
                    <a:prstDash val="sysDash"/>
                    <a:round/>
                  </a:ln>
                  <a:effectLst/>
                </c:spPr>
                <c:marker>
                  <c:symbol val="none"/>
                </c:marker>
                <c:cat>
                  <c:numRef>
                    <c:extLst xmlns:c15="http://schemas.microsoft.com/office/drawing/2012/chart">
                      <c:ext xmlns:c15="http://schemas.microsoft.com/office/drawing/2012/chart" uri="{02D57815-91ED-43cb-92C2-25804820EDAC}">
                        <c15:formulaRef>
                          <c15:sqref>'Figure 5 &amp; 6'!$A$4:$A$212</c15:sqref>
                        </c15:formulaRef>
                      </c:ext>
                    </c:extLst>
                    <c:numCache>
                      <c:formatCode>dd\ mmm</c:formatCode>
                      <c:ptCount val="209"/>
                      <c:pt idx="0">
                        <c:v>44655</c:v>
                      </c:pt>
                      <c:pt idx="1">
                        <c:v>44656</c:v>
                      </c:pt>
                      <c:pt idx="2">
                        <c:v>44657</c:v>
                      </c:pt>
                      <c:pt idx="3">
                        <c:v>44658</c:v>
                      </c:pt>
                      <c:pt idx="4">
                        <c:v>44659</c:v>
                      </c:pt>
                      <c:pt idx="5">
                        <c:v>44660</c:v>
                      </c:pt>
                      <c:pt idx="6">
                        <c:v>44661</c:v>
                      </c:pt>
                      <c:pt idx="7">
                        <c:v>44662</c:v>
                      </c:pt>
                      <c:pt idx="8">
                        <c:v>44663</c:v>
                      </c:pt>
                      <c:pt idx="9">
                        <c:v>44664</c:v>
                      </c:pt>
                      <c:pt idx="10">
                        <c:v>44665</c:v>
                      </c:pt>
                      <c:pt idx="11">
                        <c:v>44666</c:v>
                      </c:pt>
                      <c:pt idx="12">
                        <c:v>44667</c:v>
                      </c:pt>
                      <c:pt idx="13">
                        <c:v>44668</c:v>
                      </c:pt>
                      <c:pt idx="14">
                        <c:v>44669</c:v>
                      </c:pt>
                      <c:pt idx="15">
                        <c:v>44670</c:v>
                      </c:pt>
                      <c:pt idx="16">
                        <c:v>44671</c:v>
                      </c:pt>
                      <c:pt idx="17">
                        <c:v>44672</c:v>
                      </c:pt>
                      <c:pt idx="18">
                        <c:v>44673</c:v>
                      </c:pt>
                      <c:pt idx="19">
                        <c:v>44674</c:v>
                      </c:pt>
                      <c:pt idx="20">
                        <c:v>44675</c:v>
                      </c:pt>
                      <c:pt idx="21">
                        <c:v>44676</c:v>
                      </c:pt>
                      <c:pt idx="22">
                        <c:v>44677</c:v>
                      </c:pt>
                      <c:pt idx="23">
                        <c:v>44678</c:v>
                      </c:pt>
                      <c:pt idx="24">
                        <c:v>44679</c:v>
                      </c:pt>
                      <c:pt idx="25">
                        <c:v>44680</c:v>
                      </c:pt>
                      <c:pt idx="26">
                        <c:v>44681</c:v>
                      </c:pt>
                      <c:pt idx="27">
                        <c:v>44682</c:v>
                      </c:pt>
                      <c:pt idx="28">
                        <c:v>44683</c:v>
                      </c:pt>
                      <c:pt idx="29">
                        <c:v>44684</c:v>
                      </c:pt>
                      <c:pt idx="30">
                        <c:v>44685</c:v>
                      </c:pt>
                      <c:pt idx="31">
                        <c:v>44686</c:v>
                      </c:pt>
                      <c:pt idx="32">
                        <c:v>44687</c:v>
                      </c:pt>
                      <c:pt idx="33">
                        <c:v>44688</c:v>
                      </c:pt>
                      <c:pt idx="34">
                        <c:v>44689</c:v>
                      </c:pt>
                      <c:pt idx="35">
                        <c:v>44690</c:v>
                      </c:pt>
                      <c:pt idx="36">
                        <c:v>44691</c:v>
                      </c:pt>
                      <c:pt idx="37">
                        <c:v>44692</c:v>
                      </c:pt>
                      <c:pt idx="38">
                        <c:v>44693</c:v>
                      </c:pt>
                      <c:pt idx="39">
                        <c:v>44694</c:v>
                      </c:pt>
                      <c:pt idx="40">
                        <c:v>44695</c:v>
                      </c:pt>
                      <c:pt idx="41">
                        <c:v>44696</c:v>
                      </c:pt>
                      <c:pt idx="42">
                        <c:v>44697</c:v>
                      </c:pt>
                      <c:pt idx="43">
                        <c:v>44698</c:v>
                      </c:pt>
                      <c:pt idx="44">
                        <c:v>44699</c:v>
                      </c:pt>
                      <c:pt idx="45">
                        <c:v>44700</c:v>
                      </c:pt>
                      <c:pt idx="46">
                        <c:v>44701</c:v>
                      </c:pt>
                      <c:pt idx="47">
                        <c:v>44702</c:v>
                      </c:pt>
                      <c:pt idx="48">
                        <c:v>44703</c:v>
                      </c:pt>
                      <c:pt idx="49">
                        <c:v>44704</c:v>
                      </c:pt>
                      <c:pt idx="50">
                        <c:v>44705</c:v>
                      </c:pt>
                      <c:pt idx="51">
                        <c:v>44706</c:v>
                      </c:pt>
                      <c:pt idx="52">
                        <c:v>44707</c:v>
                      </c:pt>
                      <c:pt idx="53">
                        <c:v>44708</c:v>
                      </c:pt>
                      <c:pt idx="54">
                        <c:v>44709</c:v>
                      </c:pt>
                      <c:pt idx="55">
                        <c:v>44710</c:v>
                      </c:pt>
                      <c:pt idx="56">
                        <c:v>44711</c:v>
                      </c:pt>
                      <c:pt idx="57">
                        <c:v>44712</c:v>
                      </c:pt>
                      <c:pt idx="58">
                        <c:v>44713</c:v>
                      </c:pt>
                      <c:pt idx="59">
                        <c:v>44714</c:v>
                      </c:pt>
                      <c:pt idx="60">
                        <c:v>44715</c:v>
                      </c:pt>
                      <c:pt idx="61">
                        <c:v>44716</c:v>
                      </c:pt>
                      <c:pt idx="62">
                        <c:v>44717</c:v>
                      </c:pt>
                      <c:pt idx="63">
                        <c:v>44718</c:v>
                      </c:pt>
                      <c:pt idx="64">
                        <c:v>44719</c:v>
                      </c:pt>
                      <c:pt idx="65">
                        <c:v>44720</c:v>
                      </c:pt>
                      <c:pt idx="66">
                        <c:v>44721</c:v>
                      </c:pt>
                      <c:pt idx="67">
                        <c:v>44722</c:v>
                      </c:pt>
                      <c:pt idx="68">
                        <c:v>44723</c:v>
                      </c:pt>
                      <c:pt idx="69">
                        <c:v>44724</c:v>
                      </c:pt>
                      <c:pt idx="70">
                        <c:v>44725</c:v>
                      </c:pt>
                      <c:pt idx="71">
                        <c:v>44726</c:v>
                      </c:pt>
                      <c:pt idx="72">
                        <c:v>44727</c:v>
                      </c:pt>
                      <c:pt idx="73">
                        <c:v>44728</c:v>
                      </c:pt>
                      <c:pt idx="74">
                        <c:v>44729</c:v>
                      </c:pt>
                      <c:pt idx="75">
                        <c:v>44730</c:v>
                      </c:pt>
                      <c:pt idx="76">
                        <c:v>44731</c:v>
                      </c:pt>
                      <c:pt idx="77">
                        <c:v>44732</c:v>
                      </c:pt>
                      <c:pt idx="78">
                        <c:v>44733</c:v>
                      </c:pt>
                      <c:pt idx="79">
                        <c:v>44734</c:v>
                      </c:pt>
                      <c:pt idx="80">
                        <c:v>44735</c:v>
                      </c:pt>
                      <c:pt idx="81">
                        <c:v>44736</c:v>
                      </c:pt>
                      <c:pt idx="82">
                        <c:v>44737</c:v>
                      </c:pt>
                      <c:pt idx="83">
                        <c:v>44738</c:v>
                      </c:pt>
                      <c:pt idx="84">
                        <c:v>44739</c:v>
                      </c:pt>
                      <c:pt idx="85">
                        <c:v>44740</c:v>
                      </c:pt>
                      <c:pt idx="86">
                        <c:v>44741</c:v>
                      </c:pt>
                      <c:pt idx="87">
                        <c:v>44742</c:v>
                      </c:pt>
                      <c:pt idx="88">
                        <c:v>44743</c:v>
                      </c:pt>
                      <c:pt idx="89">
                        <c:v>44744</c:v>
                      </c:pt>
                      <c:pt idx="90">
                        <c:v>44745</c:v>
                      </c:pt>
                      <c:pt idx="91">
                        <c:v>44746</c:v>
                      </c:pt>
                      <c:pt idx="92">
                        <c:v>44747</c:v>
                      </c:pt>
                      <c:pt idx="93">
                        <c:v>44748</c:v>
                      </c:pt>
                      <c:pt idx="94">
                        <c:v>44749</c:v>
                      </c:pt>
                      <c:pt idx="95">
                        <c:v>44750</c:v>
                      </c:pt>
                      <c:pt idx="96">
                        <c:v>44751</c:v>
                      </c:pt>
                      <c:pt idx="97">
                        <c:v>44752</c:v>
                      </c:pt>
                      <c:pt idx="98">
                        <c:v>44753</c:v>
                      </c:pt>
                      <c:pt idx="99">
                        <c:v>44754</c:v>
                      </c:pt>
                      <c:pt idx="100">
                        <c:v>44755</c:v>
                      </c:pt>
                      <c:pt idx="101">
                        <c:v>44756</c:v>
                      </c:pt>
                      <c:pt idx="102">
                        <c:v>44757</c:v>
                      </c:pt>
                      <c:pt idx="103">
                        <c:v>44758</c:v>
                      </c:pt>
                      <c:pt idx="104">
                        <c:v>44759</c:v>
                      </c:pt>
                      <c:pt idx="105">
                        <c:v>44760</c:v>
                      </c:pt>
                      <c:pt idx="106">
                        <c:v>44761</c:v>
                      </c:pt>
                      <c:pt idx="107">
                        <c:v>44762</c:v>
                      </c:pt>
                      <c:pt idx="108">
                        <c:v>44763</c:v>
                      </c:pt>
                      <c:pt idx="109">
                        <c:v>44764</c:v>
                      </c:pt>
                      <c:pt idx="110">
                        <c:v>44765</c:v>
                      </c:pt>
                      <c:pt idx="111">
                        <c:v>44766</c:v>
                      </c:pt>
                      <c:pt idx="112">
                        <c:v>44767</c:v>
                      </c:pt>
                      <c:pt idx="113">
                        <c:v>44768</c:v>
                      </c:pt>
                      <c:pt idx="114">
                        <c:v>44769</c:v>
                      </c:pt>
                      <c:pt idx="115">
                        <c:v>44770</c:v>
                      </c:pt>
                      <c:pt idx="116">
                        <c:v>44771</c:v>
                      </c:pt>
                      <c:pt idx="117">
                        <c:v>44772</c:v>
                      </c:pt>
                      <c:pt idx="118">
                        <c:v>44773</c:v>
                      </c:pt>
                      <c:pt idx="119">
                        <c:v>44774</c:v>
                      </c:pt>
                      <c:pt idx="120">
                        <c:v>44775</c:v>
                      </c:pt>
                      <c:pt idx="121">
                        <c:v>44776</c:v>
                      </c:pt>
                      <c:pt idx="122">
                        <c:v>44777</c:v>
                      </c:pt>
                      <c:pt idx="123">
                        <c:v>44778</c:v>
                      </c:pt>
                      <c:pt idx="124">
                        <c:v>44779</c:v>
                      </c:pt>
                      <c:pt idx="125">
                        <c:v>44780</c:v>
                      </c:pt>
                      <c:pt idx="126">
                        <c:v>44781</c:v>
                      </c:pt>
                      <c:pt idx="127">
                        <c:v>44782</c:v>
                      </c:pt>
                      <c:pt idx="128">
                        <c:v>44783</c:v>
                      </c:pt>
                      <c:pt idx="129">
                        <c:v>44784</c:v>
                      </c:pt>
                      <c:pt idx="130">
                        <c:v>44785</c:v>
                      </c:pt>
                      <c:pt idx="131">
                        <c:v>44786</c:v>
                      </c:pt>
                      <c:pt idx="132">
                        <c:v>44787</c:v>
                      </c:pt>
                      <c:pt idx="133">
                        <c:v>44788</c:v>
                      </c:pt>
                      <c:pt idx="134">
                        <c:v>44789</c:v>
                      </c:pt>
                      <c:pt idx="135">
                        <c:v>44790</c:v>
                      </c:pt>
                      <c:pt idx="136">
                        <c:v>44791</c:v>
                      </c:pt>
                      <c:pt idx="137">
                        <c:v>44792</c:v>
                      </c:pt>
                      <c:pt idx="138">
                        <c:v>44793</c:v>
                      </c:pt>
                      <c:pt idx="139">
                        <c:v>44794</c:v>
                      </c:pt>
                      <c:pt idx="140">
                        <c:v>44795</c:v>
                      </c:pt>
                      <c:pt idx="141">
                        <c:v>44796</c:v>
                      </c:pt>
                      <c:pt idx="142">
                        <c:v>44797</c:v>
                      </c:pt>
                      <c:pt idx="143">
                        <c:v>44798</c:v>
                      </c:pt>
                      <c:pt idx="144">
                        <c:v>44799</c:v>
                      </c:pt>
                      <c:pt idx="145">
                        <c:v>44800</c:v>
                      </c:pt>
                      <c:pt idx="146">
                        <c:v>44801</c:v>
                      </c:pt>
                      <c:pt idx="147">
                        <c:v>44802</c:v>
                      </c:pt>
                      <c:pt idx="148">
                        <c:v>44803</c:v>
                      </c:pt>
                      <c:pt idx="149">
                        <c:v>44804</c:v>
                      </c:pt>
                      <c:pt idx="150">
                        <c:v>44805</c:v>
                      </c:pt>
                      <c:pt idx="151">
                        <c:v>44806</c:v>
                      </c:pt>
                      <c:pt idx="152">
                        <c:v>44807</c:v>
                      </c:pt>
                      <c:pt idx="153">
                        <c:v>44808</c:v>
                      </c:pt>
                      <c:pt idx="154">
                        <c:v>44809</c:v>
                      </c:pt>
                      <c:pt idx="155">
                        <c:v>44810</c:v>
                      </c:pt>
                      <c:pt idx="156">
                        <c:v>44811</c:v>
                      </c:pt>
                      <c:pt idx="157">
                        <c:v>44812</c:v>
                      </c:pt>
                      <c:pt idx="158">
                        <c:v>44813</c:v>
                      </c:pt>
                      <c:pt idx="159">
                        <c:v>44814</c:v>
                      </c:pt>
                      <c:pt idx="160">
                        <c:v>44815</c:v>
                      </c:pt>
                      <c:pt idx="161">
                        <c:v>44816</c:v>
                      </c:pt>
                      <c:pt idx="162">
                        <c:v>44817</c:v>
                      </c:pt>
                      <c:pt idx="163">
                        <c:v>44818</c:v>
                      </c:pt>
                      <c:pt idx="164">
                        <c:v>44819</c:v>
                      </c:pt>
                      <c:pt idx="165">
                        <c:v>44820</c:v>
                      </c:pt>
                      <c:pt idx="166">
                        <c:v>44821</c:v>
                      </c:pt>
                      <c:pt idx="167">
                        <c:v>44822</c:v>
                      </c:pt>
                      <c:pt idx="168">
                        <c:v>44823</c:v>
                      </c:pt>
                      <c:pt idx="169">
                        <c:v>44824</c:v>
                      </c:pt>
                      <c:pt idx="170">
                        <c:v>44825</c:v>
                      </c:pt>
                      <c:pt idx="171">
                        <c:v>44826</c:v>
                      </c:pt>
                      <c:pt idx="172">
                        <c:v>44827</c:v>
                      </c:pt>
                      <c:pt idx="173">
                        <c:v>44828</c:v>
                      </c:pt>
                      <c:pt idx="174">
                        <c:v>44829</c:v>
                      </c:pt>
                      <c:pt idx="175">
                        <c:v>44830</c:v>
                      </c:pt>
                      <c:pt idx="176">
                        <c:v>44831</c:v>
                      </c:pt>
                      <c:pt idx="177">
                        <c:v>44832</c:v>
                      </c:pt>
                      <c:pt idx="178">
                        <c:v>44833</c:v>
                      </c:pt>
                      <c:pt idx="179">
                        <c:v>44834</c:v>
                      </c:pt>
                      <c:pt idx="180">
                        <c:v>44835</c:v>
                      </c:pt>
                      <c:pt idx="181">
                        <c:v>44836</c:v>
                      </c:pt>
                      <c:pt idx="182">
                        <c:v>44837</c:v>
                      </c:pt>
                      <c:pt idx="183">
                        <c:v>44838</c:v>
                      </c:pt>
                      <c:pt idx="184">
                        <c:v>44839</c:v>
                      </c:pt>
                      <c:pt idx="185">
                        <c:v>44840</c:v>
                      </c:pt>
                      <c:pt idx="186">
                        <c:v>44841</c:v>
                      </c:pt>
                      <c:pt idx="187">
                        <c:v>44842</c:v>
                      </c:pt>
                      <c:pt idx="188">
                        <c:v>44843</c:v>
                      </c:pt>
                      <c:pt idx="189">
                        <c:v>44844</c:v>
                      </c:pt>
                      <c:pt idx="190">
                        <c:v>44845</c:v>
                      </c:pt>
                      <c:pt idx="191">
                        <c:v>44846</c:v>
                      </c:pt>
                      <c:pt idx="192">
                        <c:v>44847</c:v>
                      </c:pt>
                      <c:pt idx="193">
                        <c:v>44848</c:v>
                      </c:pt>
                      <c:pt idx="194">
                        <c:v>44849</c:v>
                      </c:pt>
                      <c:pt idx="195">
                        <c:v>44850</c:v>
                      </c:pt>
                      <c:pt idx="196">
                        <c:v>44851</c:v>
                      </c:pt>
                      <c:pt idx="197">
                        <c:v>44852</c:v>
                      </c:pt>
                      <c:pt idx="198">
                        <c:v>44853</c:v>
                      </c:pt>
                      <c:pt idx="199">
                        <c:v>44854</c:v>
                      </c:pt>
                      <c:pt idx="200">
                        <c:v>44855</c:v>
                      </c:pt>
                      <c:pt idx="201">
                        <c:v>44856</c:v>
                      </c:pt>
                      <c:pt idx="202">
                        <c:v>44857</c:v>
                      </c:pt>
                      <c:pt idx="203">
                        <c:v>44858</c:v>
                      </c:pt>
                      <c:pt idx="204">
                        <c:v>44859</c:v>
                      </c:pt>
                      <c:pt idx="205">
                        <c:v>44860</c:v>
                      </c:pt>
                      <c:pt idx="206">
                        <c:v>44861</c:v>
                      </c:pt>
                      <c:pt idx="207">
                        <c:v>44862</c:v>
                      </c:pt>
                      <c:pt idx="208">
                        <c:v>44863</c:v>
                      </c:pt>
                    </c:numCache>
                  </c:numRef>
                </c:cat>
                <c:val>
                  <c:numRef>
                    <c:extLst xmlns:c15="http://schemas.microsoft.com/office/drawing/2012/chart">
                      <c:ext xmlns:c15="http://schemas.microsoft.com/office/drawing/2012/chart" uri="{02D57815-91ED-43cb-92C2-25804820EDAC}">
                        <c15:formulaRef>
                          <c15:sqref>'[7]Figure 6 &amp; 7'!#REF!</c15:sqref>
                        </c15:formulaRef>
                      </c:ext>
                    </c:extLst>
                    <c:numCache>
                      <c:formatCode>0.0</c:formatCode>
                      <c:ptCount val="1"/>
                      <c:pt idx="0">
                        <c:v>1</c:v>
                      </c:pt>
                    </c:numCache>
                  </c:numRef>
                </c:val>
                <c:smooth val="0"/>
                <c:extLst xmlns:c15="http://schemas.microsoft.com/office/drawing/2012/chart">
                  <c:ext xmlns:c16="http://schemas.microsoft.com/office/drawing/2014/chart" uri="{C3380CC4-5D6E-409C-BE32-E72D297353CC}">
                    <c16:uniqueId val="{00000008-FFF8-482E-9CF2-3F408112D696}"/>
                  </c:ext>
                </c:extLst>
              </c15:ser>
            </c15:filteredLineSeries>
          </c:ext>
        </c:extLst>
      </c:lineChart>
      <c:dateAx>
        <c:axId val="803147912"/>
        <c:scaling>
          <c:orientation val="minMax"/>
          <c:max val="44863"/>
        </c:scaling>
        <c:delete val="0"/>
        <c:axPos val="b"/>
        <c:title>
          <c:tx>
            <c:rich>
              <a:bodyPr rot="0" spcFirstLastPara="1" vertOverflow="ellipsis" vert="horz" wrap="square" anchor="ctr" anchorCtr="1"/>
              <a:lstStyle/>
              <a:p>
                <a:pPr>
                  <a:defRPr sz="2000" b="1" i="0" u="none" strike="noStrike" kern="1200" baseline="0">
                    <a:solidFill>
                      <a:schemeClr val="tx1"/>
                    </a:solidFill>
                    <a:latin typeface="+mn-lt"/>
                    <a:ea typeface="+mn-ea"/>
                    <a:cs typeface="+mn-cs"/>
                  </a:defRPr>
                </a:pPr>
                <a:r>
                  <a:rPr lang="en-US" b="1"/>
                  <a:t>Date</a:t>
                </a:r>
              </a:p>
            </c:rich>
          </c:tx>
          <c:layout>
            <c:manualLayout>
              <c:xMode val="edge"/>
              <c:yMode val="edge"/>
              <c:x val="0.50120788741021394"/>
              <c:y val="0.78454482566940187"/>
            </c:manualLayout>
          </c:layout>
          <c:overlay val="0"/>
          <c:spPr>
            <a:noFill/>
            <a:ln>
              <a:noFill/>
            </a:ln>
            <a:effectLst/>
          </c:spPr>
          <c:txPr>
            <a:bodyPr rot="0" spcFirstLastPara="1" vertOverflow="ellipsis" vert="horz" wrap="square" anchor="ctr" anchorCtr="1"/>
            <a:lstStyle/>
            <a:p>
              <a:pPr>
                <a:defRPr sz="2000" b="1" i="0" u="none" strike="noStrike" kern="1200" baseline="0">
                  <a:solidFill>
                    <a:schemeClr val="tx1"/>
                  </a:solidFill>
                  <a:latin typeface="+mn-lt"/>
                  <a:ea typeface="+mn-ea"/>
                  <a:cs typeface="+mn-cs"/>
                </a:defRPr>
              </a:pPr>
              <a:endParaRPr lang="en-US"/>
            </a:p>
          </c:txPr>
        </c:title>
        <c:numFmt formatCode="dd\ mmm"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2000" b="0" i="0" u="none" strike="noStrike" kern="1200" baseline="0">
                <a:solidFill>
                  <a:schemeClr val="tx1"/>
                </a:solidFill>
                <a:latin typeface="+mn-lt"/>
                <a:ea typeface="+mn-ea"/>
                <a:cs typeface="+mn-cs"/>
              </a:defRPr>
            </a:pPr>
            <a:endParaRPr lang="en-US"/>
          </a:p>
        </c:txPr>
        <c:crossAx val="920212264"/>
        <c:crosses val="autoZero"/>
        <c:auto val="1"/>
        <c:lblOffset val="100"/>
        <c:baseTimeUnit val="days"/>
      </c:dateAx>
      <c:valAx>
        <c:axId val="920212264"/>
        <c:scaling>
          <c:orientation val="minMax"/>
          <c:max val="30"/>
          <c:min val="12"/>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2000" b="1" i="0" u="none" strike="noStrike" kern="1200" baseline="0">
                    <a:solidFill>
                      <a:schemeClr val="tx1"/>
                    </a:solidFill>
                    <a:latin typeface="+mn-lt"/>
                    <a:ea typeface="+mn-ea"/>
                    <a:cs typeface="+mn-cs"/>
                  </a:defRPr>
                </a:pPr>
                <a:r>
                  <a:rPr lang="en-US" b="1"/>
                  <a:t>Demand GW</a:t>
                </a:r>
              </a:p>
            </c:rich>
          </c:tx>
          <c:layout>
            <c:manualLayout>
              <c:xMode val="edge"/>
              <c:yMode val="edge"/>
              <c:x val="1.4211105577405294E-2"/>
              <c:y val="0.22509571999953754"/>
            </c:manualLayout>
          </c:layout>
          <c:overlay val="0"/>
          <c:spPr>
            <a:noFill/>
            <a:ln>
              <a:noFill/>
            </a:ln>
            <a:effectLst/>
          </c:spPr>
          <c:txPr>
            <a:bodyPr rot="-5400000" spcFirstLastPara="1" vertOverflow="ellipsis" vert="horz" wrap="square" anchor="ctr" anchorCtr="1"/>
            <a:lstStyle/>
            <a:p>
              <a:pPr>
                <a:defRPr sz="2000" b="1" i="0" u="none" strike="noStrike" kern="1200" baseline="0">
                  <a:solidFill>
                    <a:schemeClr val="tx1"/>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2000" b="0" i="0" u="none" strike="noStrike" kern="1200" baseline="0">
                <a:solidFill>
                  <a:schemeClr val="tx1"/>
                </a:solidFill>
                <a:latin typeface="+mn-lt"/>
                <a:ea typeface="+mn-ea"/>
                <a:cs typeface="+mn-cs"/>
              </a:defRPr>
            </a:pPr>
            <a:endParaRPr lang="en-US"/>
          </a:p>
        </c:txPr>
        <c:crossAx val="803147912"/>
        <c:crosses val="autoZero"/>
        <c:crossBetween val="between"/>
      </c:valAx>
      <c:spPr>
        <a:noFill/>
        <a:ln>
          <a:noFill/>
        </a:ln>
        <a:effectLst/>
      </c:spPr>
    </c:plotArea>
    <c:legend>
      <c:legendPos val="b"/>
      <c:layout>
        <c:manualLayout>
          <c:xMode val="edge"/>
          <c:yMode val="edge"/>
          <c:x val="8.3259295004270359E-3"/>
          <c:y val="0.87198303129423471"/>
          <c:w val="0.97875777968093813"/>
          <c:h val="0.11489808460898686"/>
        </c:manualLayout>
      </c:layout>
      <c:overlay val="0"/>
      <c:spPr>
        <a:noFill/>
        <a:ln>
          <a:noFill/>
        </a:ln>
        <a:effectLst/>
      </c:spPr>
      <c:txPr>
        <a:bodyPr rot="0" spcFirstLastPara="1" vertOverflow="ellipsis" vert="horz" wrap="square" anchor="ctr" anchorCtr="1"/>
        <a:lstStyle/>
        <a:p>
          <a:pPr>
            <a:defRPr sz="1600" b="0" i="0" u="none" strike="noStrike" kern="1200" baseline="0">
              <a:solidFill>
                <a:schemeClr val="tx1"/>
              </a:solidFill>
              <a:latin typeface="+mn-lt"/>
              <a:ea typeface="+mn-ea"/>
              <a:cs typeface="+mn-cs"/>
            </a:defRPr>
          </a:pPr>
          <a:endParaRPr lang="en-US"/>
        </a:p>
      </c:txPr>
    </c:legend>
    <c:plotVisOnly val="0"/>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2000">
          <a:solidFill>
            <a:schemeClr val="tx1"/>
          </a:solidFill>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2400" b="0" i="0" u="none" strike="noStrike" kern="1200" spc="0" baseline="0">
                <a:solidFill>
                  <a:schemeClr val="tx1"/>
                </a:solidFill>
                <a:latin typeface="+mn-lt"/>
                <a:ea typeface="+mn-ea"/>
                <a:cs typeface="+mn-cs"/>
              </a:defRPr>
            </a:pPr>
            <a:r>
              <a:rPr lang="en-US" sz="1800">
                <a:effectLst/>
              </a:rPr>
              <a:t>Figure 6: Daily </a:t>
            </a:r>
            <a:r>
              <a:rPr lang="en-GB" sz="1800">
                <a:effectLst/>
              </a:rPr>
              <a:t>daytime minimum transmission system demand scenario forecasts for summer 2022 in purple against our summer 2022 minimum demand outturn in orange (weather corrected)</a:t>
            </a:r>
            <a:endParaRPr lang="en-GB">
              <a:effectLst/>
            </a:endParaRPr>
          </a:p>
        </c:rich>
      </c:tx>
      <c:overlay val="0"/>
      <c:spPr>
        <a:noFill/>
        <a:ln>
          <a:noFill/>
        </a:ln>
        <a:effectLst/>
      </c:spPr>
      <c:txPr>
        <a:bodyPr rot="0" spcFirstLastPara="1" vertOverflow="ellipsis" vert="horz" wrap="square" anchor="ctr" anchorCtr="1"/>
        <a:lstStyle/>
        <a:p>
          <a:pPr>
            <a:defRPr sz="2400" b="0" i="0" u="none" strike="noStrike" kern="1200" spc="0" baseline="0">
              <a:solidFill>
                <a:schemeClr val="tx1"/>
              </a:solidFill>
              <a:latin typeface="+mn-lt"/>
              <a:ea typeface="+mn-ea"/>
              <a:cs typeface="+mn-cs"/>
            </a:defRPr>
          </a:pPr>
          <a:endParaRPr lang="en-US"/>
        </a:p>
      </c:txPr>
    </c:title>
    <c:autoTitleDeleted val="0"/>
    <c:plotArea>
      <c:layout>
        <c:manualLayout>
          <c:layoutTarget val="inner"/>
          <c:xMode val="edge"/>
          <c:yMode val="edge"/>
          <c:x val="9.3216023875114781E-2"/>
          <c:y val="0.14276647096198769"/>
          <c:w val="0.88679178145087234"/>
          <c:h val="0.57710407984718459"/>
        </c:manualLayout>
      </c:layout>
      <c:areaChart>
        <c:grouping val="standard"/>
        <c:varyColors val="0"/>
        <c:ser>
          <c:idx val="11"/>
          <c:order val="0"/>
          <c:tx>
            <c:strRef>
              <c:f>'Figure 5 &amp; 6'!$G$3</c:f>
              <c:strCache>
                <c:ptCount val="1"/>
                <c:pt idx="0">
                  <c:v>High summer period</c:v>
                </c:pt>
              </c:strCache>
            </c:strRef>
          </c:tx>
          <c:spPr>
            <a:solidFill>
              <a:schemeClr val="accent2">
                <a:lumMod val="20000"/>
                <a:lumOff val="80000"/>
              </a:schemeClr>
            </a:solidFill>
            <a:ln>
              <a:noFill/>
            </a:ln>
            <a:effectLst/>
          </c:spPr>
          <c:cat>
            <c:numRef>
              <c:f>'Figure 5 &amp; 6'!$A$4:$A$212</c:f>
              <c:numCache>
                <c:formatCode>dd\ mmm</c:formatCode>
                <c:ptCount val="209"/>
                <c:pt idx="0">
                  <c:v>44655</c:v>
                </c:pt>
                <c:pt idx="1">
                  <c:v>44656</c:v>
                </c:pt>
                <c:pt idx="2">
                  <c:v>44657</c:v>
                </c:pt>
                <c:pt idx="3">
                  <c:v>44658</c:v>
                </c:pt>
                <c:pt idx="4">
                  <c:v>44659</c:v>
                </c:pt>
                <c:pt idx="5">
                  <c:v>44660</c:v>
                </c:pt>
                <c:pt idx="6">
                  <c:v>44661</c:v>
                </c:pt>
                <c:pt idx="7">
                  <c:v>44662</c:v>
                </c:pt>
                <c:pt idx="8">
                  <c:v>44663</c:v>
                </c:pt>
                <c:pt idx="9">
                  <c:v>44664</c:v>
                </c:pt>
                <c:pt idx="10">
                  <c:v>44665</c:v>
                </c:pt>
                <c:pt idx="11">
                  <c:v>44666</c:v>
                </c:pt>
                <c:pt idx="12">
                  <c:v>44667</c:v>
                </c:pt>
                <c:pt idx="13">
                  <c:v>44668</c:v>
                </c:pt>
                <c:pt idx="14">
                  <c:v>44669</c:v>
                </c:pt>
                <c:pt idx="15">
                  <c:v>44670</c:v>
                </c:pt>
                <c:pt idx="16">
                  <c:v>44671</c:v>
                </c:pt>
                <c:pt idx="17">
                  <c:v>44672</c:v>
                </c:pt>
                <c:pt idx="18">
                  <c:v>44673</c:v>
                </c:pt>
                <c:pt idx="19">
                  <c:v>44674</c:v>
                </c:pt>
                <c:pt idx="20">
                  <c:v>44675</c:v>
                </c:pt>
                <c:pt idx="21">
                  <c:v>44676</c:v>
                </c:pt>
                <c:pt idx="22">
                  <c:v>44677</c:v>
                </c:pt>
                <c:pt idx="23">
                  <c:v>44678</c:v>
                </c:pt>
                <c:pt idx="24">
                  <c:v>44679</c:v>
                </c:pt>
                <c:pt idx="25">
                  <c:v>44680</c:v>
                </c:pt>
                <c:pt idx="26">
                  <c:v>44681</c:v>
                </c:pt>
                <c:pt idx="27">
                  <c:v>44682</c:v>
                </c:pt>
                <c:pt idx="28">
                  <c:v>44683</c:v>
                </c:pt>
                <c:pt idx="29">
                  <c:v>44684</c:v>
                </c:pt>
                <c:pt idx="30">
                  <c:v>44685</c:v>
                </c:pt>
                <c:pt idx="31">
                  <c:v>44686</c:v>
                </c:pt>
                <c:pt idx="32">
                  <c:v>44687</c:v>
                </c:pt>
                <c:pt idx="33">
                  <c:v>44688</c:v>
                </c:pt>
                <c:pt idx="34">
                  <c:v>44689</c:v>
                </c:pt>
                <c:pt idx="35">
                  <c:v>44690</c:v>
                </c:pt>
                <c:pt idx="36">
                  <c:v>44691</c:v>
                </c:pt>
                <c:pt idx="37">
                  <c:v>44692</c:v>
                </c:pt>
                <c:pt idx="38">
                  <c:v>44693</c:v>
                </c:pt>
                <c:pt idx="39">
                  <c:v>44694</c:v>
                </c:pt>
                <c:pt idx="40">
                  <c:v>44695</c:v>
                </c:pt>
                <c:pt idx="41">
                  <c:v>44696</c:v>
                </c:pt>
                <c:pt idx="42">
                  <c:v>44697</c:v>
                </c:pt>
                <c:pt idx="43">
                  <c:v>44698</c:v>
                </c:pt>
                <c:pt idx="44">
                  <c:v>44699</c:v>
                </c:pt>
                <c:pt idx="45">
                  <c:v>44700</c:v>
                </c:pt>
                <c:pt idx="46">
                  <c:v>44701</c:v>
                </c:pt>
                <c:pt idx="47">
                  <c:v>44702</c:v>
                </c:pt>
                <c:pt idx="48">
                  <c:v>44703</c:v>
                </c:pt>
                <c:pt idx="49">
                  <c:v>44704</c:v>
                </c:pt>
                <c:pt idx="50">
                  <c:v>44705</c:v>
                </c:pt>
                <c:pt idx="51">
                  <c:v>44706</c:v>
                </c:pt>
                <c:pt idx="52">
                  <c:v>44707</c:v>
                </c:pt>
                <c:pt idx="53">
                  <c:v>44708</c:v>
                </c:pt>
                <c:pt idx="54">
                  <c:v>44709</c:v>
                </c:pt>
                <c:pt idx="55">
                  <c:v>44710</c:v>
                </c:pt>
                <c:pt idx="56">
                  <c:v>44711</c:v>
                </c:pt>
                <c:pt idx="57">
                  <c:v>44712</c:v>
                </c:pt>
                <c:pt idx="58">
                  <c:v>44713</c:v>
                </c:pt>
                <c:pt idx="59">
                  <c:v>44714</c:v>
                </c:pt>
                <c:pt idx="60">
                  <c:v>44715</c:v>
                </c:pt>
                <c:pt idx="61">
                  <c:v>44716</c:v>
                </c:pt>
                <c:pt idx="62">
                  <c:v>44717</c:v>
                </c:pt>
                <c:pt idx="63">
                  <c:v>44718</c:v>
                </c:pt>
                <c:pt idx="64">
                  <c:v>44719</c:v>
                </c:pt>
                <c:pt idx="65">
                  <c:v>44720</c:v>
                </c:pt>
                <c:pt idx="66">
                  <c:v>44721</c:v>
                </c:pt>
                <c:pt idx="67">
                  <c:v>44722</c:v>
                </c:pt>
                <c:pt idx="68">
                  <c:v>44723</c:v>
                </c:pt>
                <c:pt idx="69">
                  <c:v>44724</c:v>
                </c:pt>
                <c:pt idx="70">
                  <c:v>44725</c:v>
                </c:pt>
                <c:pt idx="71">
                  <c:v>44726</c:v>
                </c:pt>
                <c:pt idx="72">
                  <c:v>44727</c:v>
                </c:pt>
                <c:pt idx="73">
                  <c:v>44728</c:v>
                </c:pt>
                <c:pt idx="74">
                  <c:v>44729</c:v>
                </c:pt>
                <c:pt idx="75">
                  <c:v>44730</c:v>
                </c:pt>
                <c:pt idx="76">
                  <c:v>44731</c:v>
                </c:pt>
                <c:pt idx="77">
                  <c:v>44732</c:v>
                </c:pt>
                <c:pt idx="78">
                  <c:v>44733</c:v>
                </c:pt>
                <c:pt idx="79">
                  <c:v>44734</c:v>
                </c:pt>
                <c:pt idx="80">
                  <c:v>44735</c:v>
                </c:pt>
                <c:pt idx="81">
                  <c:v>44736</c:v>
                </c:pt>
                <c:pt idx="82">
                  <c:v>44737</c:v>
                </c:pt>
                <c:pt idx="83">
                  <c:v>44738</c:v>
                </c:pt>
                <c:pt idx="84">
                  <c:v>44739</c:v>
                </c:pt>
                <c:pt idx="85">
                  <c:v>44740</c:v>
                </c:pt>
                <c:pt idx="86">
                  <c:v>44741</c:v>
                </c:pt>
                <c:pt idx="87">
                  <c:v>44742</c:v>
                </c:pt>
                <c:pt idx="88">
                  <c:v>44743</c:v>
                </c:pt>
                <c:pt idx="89">
                  <c:v>44744</c:v>
                </c:pt>
                <c:pt idx="90">
                  <c:v>44745</c:v>
                </c:pt>
                <c:pt idx="91">
                  <c:v>44746</c:v>
                </c:pt>
                <c:pt idx="92">
                  <c:v>44747</c:v>
                </c:pt>
                <c:pt idx="93">
                  <c:v>44748</c:v>
                </c:pt>
                <c:pt idx="94">
                  <c:v>44749</c:v>
                </c:pt>
                <c:pt idx="95">
                  <c:v>44750</c:v>
                </c:pt>
                <c:pt idx="96">
                  <c:v>44751</c:v>
                </c:pt>
                <c:pt idx="97">
                  <c:v>44752</c:v>
                </c:pt>
                <c:pt idx="98">
                  <c:v>44753</c:v>
                </c:pt>
                <c:pt idx="99">
                  <c:v>44754</c:v>
                </c:pt>
                <c:pt idx="100">
                  <c:v>44755</c:v>
                </c:pt>
                <c:pt idx="101">
                  <c:v>44756</c:v>
                </c:pt>
                <c:pt idx="102">
                  <c:v>44757</c:v>
                </c:pt>
                <c:pt idx="103">
                  <c:v>44758</c:v>
                </c:pt>
                <c:pt idx="104">
                  <c:v>44759</c:v>
                </c:pt>
                <c:pt idx="105">
                  <c:v>44760</c:v>
                </c:pt>
                <c:pt idx="106">
                  <c:v>44761</c:v>
                </c:pt>
                <c:pt idx="107">
                  <c:v>44762</c:v>
                </c:pt>
                <c:pt idx="108">
                  <c:v>44763</c:v>
                </c:pt>
                <c:pt idx="109">
                  <c:v>44764</c:v>
                </c:pt>
                <c:pt idx="110">
                  <c:v>44765</c:v>
                </c:pt>
                <c:pt idx="111">
                  <c:v>44766</c:v>
                </c:pt>
                <c:pt idx="112">
                  <c:v>44767</c:v>
                </c:pt>
                <c:pt idx="113">
                  <c:v>44768</c:v>
                </c:pt>
                <c:pt idx="114">
                  <c:v>44769</c:v>
                </c:pt>
                <c:pt idx="115">
                  <c:v>44770</c:v>
                </c:pt>
                <c:pt idx="116">
                  <c:v>44771</c:v>
                </c:pt>
                <c:pt idx="117">
                  <c:v>44772</c:v>
                </c:pt>
                <c:pt idx="118">
                  <c:v>44773</c:v>
                </c:pt>
                <c:pt idx="119">
                  <c:v>44774</c:v>
                </c:pt>
                <c:pt idx="120">
                  <c:v>44775</c:v>
                </c:pt>
                <c:pt idx="121">
                  <c:v>44776</c:v>
                </c:pt>
                <c:pt idx="122">
                  <c:v>44777</c:v>
                </c:pt>
                <c:pt idx="123">
                  <c:v>44778</c:v>
                </c:pt>
                <c:pt idx="124">
                  <c:v>44779</c:v>
                </c:pt>
                <c:pt idx="125">
                  <c:v>44780</c:v>
                </c:pt>
                <c:pt idx="126">
                  <c:v>44781</c:v>
                </c:pt>
                <c:pt idx="127">
                  <c:v>44782</c:v>
                </c:pt>
                <c:pt idx="128">
                  <c:v>44783</c:v>
                </c:pt>
                <c:pt idx="129">
                  <c:v>44784</c:v>
                </c:pt>
                <c:pt idx="130">
                  <c:v>44785</c:v>
                </c:pt>
                <c:pt idx="131">
                  <c:v>44786</c:v>
                </c:pt>
                <c:pt idx="132">
                  <c:v>44787</c:v>
                </c:pt>
                <c:pt idx="133">
                  <c:v>44788</c:v>
                </c:pt>
                <c:pt idx="134">
                  <c:v>44789</c:v>
                </c:pt>
                <c:pt idx="135">
                  <c:v>44790</c:v>
                </c:pt>
                <c:pt idx="136">
                  <c:v>44791</c:v>
                </c:pt>
                <c:pt idx="137">
                  <c:v>44792</c:v>
                </c:pt>
                <c:pt idx="138">
                  <c:v>44793</c:v>
                </c:pt>
                <c:pt idx="139">
                  <c:v>44794</c:v>
                </c:pt>
                <c:pt idx="140">
                  <c:v>44795</c:v>
                </c:pt>
                <c:pt idx="141">
                  <c:v>44796</c:v>
                </c:pt>
                <c:pt idx="142">
                  <c:v>44797</c:v>
                </c:pt>
                <c:pt idx="143">
                  <c:v>44798</c:v>
                </c:pt>
                <c:pt idx="144">
                  <c:v>44799</c:v>
                </c:pt>
                <c:pt idx="145">
                  <c:v>44800</c:v>
                </c:pt>
                <c:pt idx="146">
                  <c:v>44801</c:v>
                </c:pt>
                <c:pt idx="147">
                  <c:v>44802</c:v>
                </c:pt>
                <c:pt idx="148">
                  <c:v>44803</c:v>
                </c:pt>
                <c:pt idx="149">
                  <c:v>44804</c:v>
                </c:pt>
                <c:pt idx="150">
                  <c:v>44805</c:v>
                </c:pt>
                <c:pt idx="151">
                  <c:v>44806</c:v>
                </c:pt>
                <c:pt idx="152">
                  <c:v>44807</c:v>
                </c:pt>
                <c:pt idx="153">
                  <c:v>44808</c:v>
                </c:pt>
                <c:pt idx="154">
                  <c:v>44809</c:v>
                </c:pt>
                <c:pt idx="155">
                  <c:v>44810</c:v>
                </c:pt>
                <c:pt idx="156">
                  <c:v>44811</c:v>
                </c:pt>
                <c:pt idx="157">
                  <c:v>44812</c:v>
                </c:pt>
                <c:pt idx="158">
                  <c:v>44813</c:v>
                </c:pt>
                <c:pt idx="159">
                  <c:v>44814</c:v>
                </c:pt>
                <c:pt idx="160">
                  <c:v>44815</c:v>
                </c:pt>
                <c:pt idx="161">
                  <c:v>44816</c:v>
                </c:pt>
                <c:pt idx="162">
                  <c:v>44817</c:v>
                </c:pt>
                <c:pt idx="163">
                  <c:v>44818</c:v>
                </c:pt>
                <c:pt idx="164">
                  <c:v>44819</c:v>
                </c:pt>
                <c:pt idx="165">
                  <c:v>44820</c:v>
                </c:pt>
                <c:pt idx="166">
                  <c:v>44821</c:v>
                </c:pt>
                <c:pt idx="167">
                  <c:v>44822</c:v>
                </c:pt>
                <c:pt idx="168">
                  <c:v>44823</c:v>
                </c:pt>
                <c:pt idx="169">
                  <c:v>44824</c:v>
                </c:pt>
                <c:pt idx="170">
                  <c:v>44825</c:v>
                </c:pt>
                <c:pt idx="171">
                  <c:v>44826</c:v>
                </c:pt>
                <c:pt idx="172">
                  <c:v>44827</c:v>
                </c:pt>
                <c:pt idx="173">
                  <c:v>44828</c:v>
                </c:pt>
                <c:pt idx="174">
                  <c:v>44829</c:v>
                </c:pt>
                <c:pt idx="175">
                  <c:v>44830</c:v>
                </c:pt>
                <c:pt idx="176">
                  <c:v>44831</c:v>
                </c:pt>
                <c:pt idx="177">
                  <c:v>44832</c:v>
                </c:pt>
                <c:pt idx="178">
                  <c:v>44833</c:v>
                </c:pt>
                <c:pt idx="179">
                  <c:v>44834</c:v>
                </c:pt>
                <c:pt idx="180">
                  <c:v>44835</c:v>
                </c:pt>
                <c:pt idx="181">
                  <c:v>44836</c:v>
                </c:pt>
                <c:pt idx="182">
                  <c:v>44837</c:v>
                </c:pt>
                <c:pt idx="183">
                  <c:v>44838</c:v>
                </c:pt>
                <c:pt idx="184">
                  <c:v>44839</c:v>
                </c:pt>
                <c:pt idx="185">
                  <c:v>44840</c:v>
                </c:pt>
                <c:pt idx="186">
                  <c:v>44841</c:v>
                </c:pt>
                <c:pt idx="187">
                  <c:v>44842</c:v>
                </c:pt>
                <c:pt idx="188">
                  <c:v>44843</c:v>
                </c:pt>
                <c:pt idx="189">
                  <c:v>44844</c:v>
                </c:pt>
                <c:pt idx="190">
                  <c:v>44845</c:v>
                </c:pt>
                <c:pt idx="191">
                  <c:v>44846</c:v>
                </c:pt>
                <c:pt idx="192">
                  <c:v>44847</c:v>
                </c:pt>
                <c:pt idx="193">
                  <c:v>44848</c:v>
                </c:pt>
                <c:pt idx="194">
                  <c:v>44849</c:v>
                </c:pt>
                <c:pt idx="195">
                  <c:v>44850</c:v>
                </c:pt>
                <c:pt idx="196">
                  <c:v>44851</c:v>
                </c:pt>
                <c:pt idx="197">
                  <c:v>44852</c:v>
                </c:pt>
                <c:pt idx="198">
                  <c:v>44853</c:v>
                </c:pt>
                <c:pt idx="199">
                  <c:v>44854</c:v>
                </c:pt>
                <c:pt idx="200">
                  <c:v>44855</c:v>
                </c:pt>
                <c:pt idx="201">
                  <c:v>44856</c:v>
                </c:pt>
                <c:pt idx="202">
                  <c:v>44857</c:v>
                </c:pt>
                <c:pt idx="203">
                  <c:v>44858</c:v>
                </c:pt>
                <c:pt idx="204">
                  <c:v>44859</c:v>
                </c:pt>
                <c:pt idx="205">
                  <c:v>44860</c:v>
                </c:pt>
                <c:pt idx="206">
                  <c:v>44861</c:v>
                </c:pt>
                <c:pt idx="207">
                  <c:v>44862</c:v>
                </c:pt>
                <c:pt idx="208">
                  <c:v>44863</c:v>
                </c:pt>
              </c:numCache>
            </c:numRef>
          </c:cat>
          <c:val>
            <c:numRef>
              <c:f>'Figure 5 &amp; 6'!$G$4:$G$212</c:f>
              <c:numCache>
                <c:formatCode>General</c:formatCode>
                <c:ptCount val="209"/>
                <c:pt idx="63">
                  <c:v>50</c:v>
                </c:pt>
                <c:pt idx="64">
                  <c:v>50</c:v>
                </c:pt>
                <c:pt idx="65">
                  <c:v>50</c:v>
                </c:pt>
                <c:pt idx="66">
                  <c:v>50</c:v>
                </c:pt>
                <c:pt idx="67">
                  <c:v>50</c:v>
                </c:pt>
                <c:pt idx="68">
                  <c:v>50</c:v>
                </c:pt>
                <c:pt idx="69">
                  <c:v>50</c:v>
                </c:pt>
                <c:pt idx="70">
                  <c:v>50</c:v>
                </c:pt>
                <c:pt idx="71">
                  <c:v>50</c:v>
                </c:pt>
                <c:pt idx="72">
                  <c:v>50</c:v>
                </c:pt>
                <c:pt idx="73">
                  <c:v>50</c:v>
                </c:pt>
                <c:pt idx="74">
                  <c:v>50</c:v>
                </c:pt>
                <c:pt idx="75">
                  <c:v>50</c:v>
                </c:pt>
                <c:pt idx="76">
                  <c:v>50</c:v>
                </c:pt>
                <c:pt idx="77">
                  <c:v>50</c:v>
                </c:pt>
                <c:pt idx="78">
                  <c:v>50</c:v>
                </c:pt>
                <c:pt idx="79">
                  <c:v>50</c:v>
                </c:pt>
                <c:pt idx="80">
                  <c:v>50</c:v>
                </c:pt>
                <c:pt idx="81">
                  <c:v>50</c:v>
                </c:pt>
                <c:pt idx="82">
                  <c:v>50</c:v>
                </c:pt>
                <c:pt idx="83">
                  <c:v>50</c:v>
                </c:pt>
                <c:pt idx="84">
                  <c:v>50</c:v>
                </c:pt>
                <c:pt idx="85">
                  <c:v>50</c:v>
                </c:pt>
                <c:pt idx="86">
                  <c:v>50</c:v>
                </c:pt>
                <c:pt idx="87">
                  <c:v>50</c:v>
                </c:pt>
                <c:pt idx="88">
                  <c:v>50</c:v>
                </c:pt>
                <c:pt idx="89">
                  <c:v>50</c:v>
                </c:pt>
                <c:pt idx="90">
                  <c:v>50</c:v>
                </c:pt>
                <c:pt idx="91">
                  <c:v>50</c:v>
                </c:pt>
                <c:pt idx="92">
                  <c:v>50</c:v>
                </c:pt>
                <c:pt idx="93">
                  <c:v>50</c:v>
                </c:pt>
                <c:pt idx="94">
                  <c:v>50</c:v>
                </c:pt>
                <c:pt idx="95">
                  <c:v>50</c:v>
                </c:pt>
                <c:pt idx="96">
                  <c:v>50</c:v>
                </c:pt>
                <c:pt idx="97">
                  <c:v>50</c:v>
                </c:pt>
                <c:pt idx="98">
                  <c:v>50</c:v>
                </c:pt>
                <c:pt idx="99">
                  <c:v>50</c:v>
                </c:pt>
                <c:pt idx="100">
                  <c:v>50</c:v>
                </c:pt>
                <c:pt idx="101">
                  <c:v>50</c:v>
                </c:pt>
                <c:pt idx="102">
                  <c:v>50</c:v>
                </c:pt>
                <c:pt idx="103">
                  <c:v>50</c:v>
                </c:pt>
                <c:pt idx="104">
                  <c:v>50</c:v>
                </c:pt>
                <c:pt idx="105">
                  <c:v>50</c:v>
                </c:pt>
                <c:pt idx="106">
                  <c:v>50</c:v>
                </c:pt>
                <c:pt idx="107">
                  <c:v>50</c:v>
                </c:pt>
                <c:pt idx="108">
                  <c:v>50</c:v>
                </c:pt>
                <c:pt idx="109">
                  <c:v>50</c:v>
                </c:pt>
                <c:pt idx="110">
                  <c:v>50</c:v>
                </c:pt>
                <c:pt idx="111">
                  <c:v>50</c:v>
                </c:pt>
                <c:pt idx="112">
                  <c:v>50</c:v>
                </c:pt>
                <c:pt idx="113">
                  <c:v>50</c:v>
                </c:pt>
                <c:pt idx="114">
                  <c:v>50</c:v>
                </c:pt>
                <c:pt idx="115">
                  <c:v>50</c:v>
                </c:pt>
                <c:pt idx="116">
                  <c:v>50</c:v>
                </c:pt>
                <c:pt idx="117">
                  <c:v>50</c:v>
                </c:pt>
                <c:pt idx="118">
                  <c:v>50</c:v>
                </c:pt>
                <c:pt idx="119">
                  <c:v>50</c:v>
                </c:pt>
                <c:pt idx="120">
                  <c:v>50</c:v>
                </c:pt>
                <c:pt idx="121">
                  <c:v>50</c:v>
                </c:pt>
                <c:pt idx="122">
                  <c:v>50</c:v>
                </c:pt>
                <c:pt idx="123">
                  <c:v>50</c:v>
                </c:pt>
                <c:pt idx="124">
                  <c:v>50</c:v>
                </c:pt>
                <c:pt idx="125">
                  <c:v>50</c:v>
                </c:pt>
                <c:pt idx="126">
                  <c:v>50</c:v>
                </c:pt>
                <c:pt idx="127">
                  <c:v>50</c:v>
                </c:pt>
                <c:pt idx="128">
                  <c:v>50</c:v>
                </c:pt>
                <c:pt idx="129">
                  <c:v>50</c:v>
                </c:pt>
                <c:pt idx="130">
                  <c:v>50</c:v>
                </c:pt>
                <c:pt idx="131">
                  <c:v>50</c:v>
                </c:pt>
                <c:pt idx="132">
                  <c:v>50</c:v>
                </c:pt>
                <c:pt idx="133">
                  <c:v>50</c:v>
                </c:pt>
                <c:pt idx="134">
                  <c:v>50</c:v>
                </c:pt>
                <c:pt idx="135">
                  <c:v>50</c:v>
                </c:pt>
                <c:pt idx="136">
                  <c:v>50</c:v>
                </c:pt>
                <c:pt idx="137">
                  <c:v>50</c:v>
                </c:pt>
                <c:pt idx="138">
                  <c:v>50</c:v>
                </c:pt>
                <c:pt idx="139">
                  <c:v>50</c:v>
                </c:pt>
                <c:pt idx="140">
                  <c:v>50</c:v>
                </c:pt>
                <c:pt idx="141">
                  <c:v>50</c:v>
                </c:pt>
                <c:pt idx="142">
                  <c:v>50</c:v>
                </c:pt>
                <c:pt idx="143">
                  <c:v>50</c:v>
                </c:pt>
                <c:pt idx="144">
                  <c:v>50</c:v>
                </c:pt>
                <c:pt idx="145">
                  <c:v>50</c:v>
                </c:pt>
                <c:pt idx="146">
                  <c:v>50</c:v>
                </c:pt>
                <c:pt idx="147">
                  <c:v>50</c:v>
                </c:pt>
                <c:pt idx="148">
                  <c:v>50</c:v>
                </c:pt>
                <c:pt idx="149">
                  <c:v>50</c:v>
                </c:pt>
                <c:pt idx="150">
                  <c:v>50</c:v>
                </c:pt>
                <c:pt idx="151">
                  <c:v>50</c:v>
                </c:pt>
                <c:pt idx="152">
                  <c:v>50</c:v>
                </c:pt>
                <c:pt idx="153">
                  <c:v>50</c:v>
                </c:pt>
              </c:numCache>
            </c:numRef>
          </c:val>
          <c:extLst>
            <c:ext xmlns:c16="http://schemas.microsoft.com/office/drawing/2014/chart" uri="{C3380CC4-5D6E-409C-BE32-E72D297353CC}">
              <c16:uniqueId val="{00000000-D4FA-472F-825C-CACE76A2183F}"/>
            </c:ext>
          </c:extLst>
        </c:ser>
        <c:dLbls>
          <c:showLegendKey val="0"/>
          <c:showVal val="0"/>
          <c:showCatName val="0"/>
          <c:showSerName val="0"/>
          <c:showPercent val="0"/>
          <c:showBubbleSize val="0"/>
        </c:dLbls>
        <c:axId val="803147912"/>
        <c:axId val="920212264"/>
      </c:areaChart>
      <c:lineChart>
        <c:grouping val="standard"/>
        <c:varyColors val="0"/>
        <c:ser>
          <c:idx val="0"/>
          <c:order val="1"/>
          <c:tx>
            <c:strRef>
              <c:f>'Figure 5 &amp; 6'!$E$3</c:f>
              <c:strCache>
                <c:ptCount val="1"/>
                <c:pt idx="0">
                  <c:v>Daily daytime summer minimum 2022 outturn (GW)</c:v>
                </c:pt>
              </c:strCache>
            </c:strRef>
          </c:tx>
          <c:spPr>
            <a:ln w="28575" cap="rnd">
              <a:solidFill>
                <a:schemeClr val="accent1"/>
              </a:solidFill>
              <a:round/>
            </a:ln>
            <a:effectLst/>
          </c:spPr>
          <c:marker>
            <c:symbol val="none"/>
          </c:marker>
          <c:cat>
            <c:numRef>
              <c:f>'Figure 5 &amp; 6'!$A$4:$A$212</c:f>
              <c:numCache>
                <c:formatCode>dd\ mmm</c:formatCode>
                <c:ptCount val="209"/>
                <c:pt idx="0">
                  <c:v>44655</c:v>
                </c:pt>
                <c:pt idx="1">
                  <c:v>44656</c:v>
                </c:pt>
                <c:pt idx="2">
                  <c:v>44657</c:v>
                </c:pt>
                <c:pt idx="3">
                  <c:v>44658</c:v>
                </c:pt>
                <c:pt idx="4">
                  <c:v>44659</c:v>
                </c:pt>
                <c:pt idx="5">
                  <c:v>44660</c:v>
                </c:pt>
                <c:pt idx="6">
                  <c:v>44661</c:v>
                </c:pt>
                <c:pt idx="7">
                  <c:v>44662</c:v>
                </c:pt>
                <c:pt idx="8">
                  <c:v>44663</c:v>
                </c:pt>
                <c:pt idx="9">
                  <c:v>44664</c:v>
                </c:pt>
                <c:pt idx="10">
                  <c:v>44665</c:v>
                </c:pt>
                <c:pt idx="11">
                  <c:v>44666</c:v>
                </c:pt>
                <c:pt idx="12">
                  <c:v>44667</c:v>
                </c:pt>
                <c:pt idx="13">
                  <c:v>44668</c:v>
                </c:pt>
                <c:pt idx="14">
                  <c:v>44669</c:v>
                </c:pt>
                <c:pt idx="15">
                  <c:v>44670</c:v>
                </c:pt>
                <c:pt idx="16">
                  <c:v>44671</c:v>
                </c:pt>
                <c:pt idx="17">
                  <c:v>44672</c:v>
                </c:pt>
                <c:pt idx="18">
                  <c:v>44673</c:v>
                </c:pt>
                <c:pt idx="19">
                  <c:v>44674</c:v>
                </c:pt>
                <c:pt idx="20">
                  <c:v>44675</c:v>
                </c:pt>
                <c:pt idx="21">
                  <c:v>44676</c:v>
                </c:pt>
                <c:pt idx="22">
                  <c:v>44677</c:v>
                </c:pt>
                <c:pt idx="23">
                  <c:v>44678</c:v>
                </c:pt>
                <c:pt idx="24">
                  <c:v>44679</c:v>
                </c:pt>
                <c:pt idx="25">
                  <c:v>44680</c:v>
                </c:pt>
                <c:pt idx="26">
                  <c:v>44681</c:v>
                </c:pt>
                <c:pt idx="27">
                  <c:v>44682</c:v>
                </c:pt>
                <c:pt idx="28">
                  <c:v>44683</c:v>
                </c:pt>
                <c:pt idx="29">
                  <c:v>44684</c:v>
                </c:pt>
                <c:pt idx="30">
                  <c:v>44685</c:v>
                </c:pt>
                <c:pt idx="31">
                  <c:v>44686</c:v>
                </c:pt>
                <c:pt idx="32">
                  <c:v>44687</c:v>
                </c:pt>
                <c:pt idx="33">
                  <c:v>44688</c:v>
                </c:pt>
                <c:pt idx="34">
                  <c:v>44689</c:v>
                </c:pt>
                <c:pt idx="35">
                  <c:v>44690</c:v>
                </c:pt>
                <c:pt idx="36">
                  <c:v>44691</c:v>
                </c:pt>
                <c:pt idx="37">
                  <c:v>44692</c:v>
                </c:pt>
                <c:pt idx="38">
                  <c:v>44693</c:v>
                </c:pt>
                <c:pt idx="39">
                  <c:v>44694</c:v>
                </c:pt>
                <c:pt idx="40">
                  <c:v>44695</c:v>
                </c:pt>
                <c:pt idx="41">
                  <c:v>44696</c:v>
                </c:pt>
                <c:pt idx="42">
                  <c:v>44697</c:v>
                </c:pt>
                <c:pt idx="43">
                  <c:v>44698</c:v>
                </c:pt>
                <c:pt idx="44">
                  <c:v>44699</c:v>
                </c:pt>
                <c:pt idx="45">
                  <c:v>44700</c:v>
                </c:pt>
                <c:pt idx="46">
                  <c:v>44701</c:v>
                </c:pt>
                <c:pt idx="47">
                  <c:v>44702</c:v>
                </c:pt>
                <c:pt idx="48">
                  <c:v>44703</c:v>
                </c:pt>
                <c:pt idx="49">
                  <c:v>44704</c:v>
                </c:pt>
                <c:pt idx="50">
                  <c:v>44705</c:v>
                </c:pt>
                <c:pt idx="51">
                  <c:v>44706</c:v>
                </c:pt>
                <c:pt idx="52">
                  <c:v>44707</c:v>
                </c:pt>
                <c:pt idx="53">
                  <c:v>44708</c:v>
                </c:pt>
                <c:pt idx="54">
                  <c:v>44709</c:v>
                </c:pt>
                <c:pt idx="55">
                  <c:v>44710</c:v>
                </c:pt>
                <c:pt idx="56">
                  <c:v>44711</c:v>
                </c:pt>
                <c:pt idx="57">
                  <c:v>44712</c:v>
                </c:pt>
                <c:pt idx="58">
                  <c:v>44713</c:v>
                </c:pt>
                <c:pt idx="59">
                  <c:v>44714</c:v>
                </c:pt>
                <c:pt idx="60">
                  <c:v>44715</c:v>
                </c:pt>
                <c:pt idx="61">
                  <c:v>44716</c:v>
                </c:pt>
                <c:pt idx="62">
                  <c:v>44717</c:v>
                </c:pt>
                <c:pt idx="63">
                  <c:v>44718</c:v>
                </c:pt>
                <c:pt idx="64">
                  <c:v>44719</c:v>
                </c:pt>
                <c:pt idx="65">
                  <c:v>44720</c:v>
                </c:pt>
                <c:pt idx="66">
                  <c:v>44721</c:v>
                </c:pt>
                <c:pt idx="67">
                  <c:v>44722</c:v>
                </c:pt>
                <c:pt idx="68">
                  <c:v>44723</c:v>
                </c:pt>
                <c:pt idx="69">
                  <c:v>44724</c:v>
                </c:pt>
                <c:pt idx="70">
                  <c:v>44725</c:v>
                </c:pt>
                <c:pt idx="71">
                  <c:v>44726</c:v>
                </c:pt>
                <c:pt idx="72">
                  <c:v>44727</c:v>
                </c:pt>
                <c:pt idx="73">
                  <c:v>44728</c:v>
                </c:pt>
                <c:pt idx="74">
                  <c:v>44729</c:v>
                </c:pt>
                <c:pt idx="75">
                  <c:v>44730</c:v>
                </c:pt>
                <c:pt idx="76">
                  <c:v>44731</c:v>
                </c:pt>
                <c:pt idx="77">
                  <c:v>44732</c:v>
                </c:pt>
                <c:pt idx="78">
                  <c:v>44733</c:v>
                </c:pt>
                <c:pt idx="79">
                  <c:v>44734</c:v>
                </c:pt>
                <c:pt idx="80">
                  <c:v>44735</c:v>
                </c:pt>
                <c:pt idx="81">
                  <c:v>44736</c:v>
                </c:pt>
                <c:pt idx="82">
                  <c:v>44737</c:v>
                </c:pt>
                <c:pt idx="83">
                  <c:v>44738</c:v>
                </c:pt>
                <c:pt idx="84">
                  <c:v>44739</c:v>
                </c:pt>
                <c:pt idx="85">
                  <c:v>44740</c:v>
                </c:pt>
                <c:pt idx="86">
                  <c:v>44741</c:v>
                </c:pt>
                <c:pt idx="87">
                  <c:v>44742</c:v>
                </c:pt>
                <c:pt idx="88">
                  <c:v>44743</c:v>
                </c:pt>
                <c:pt idx="89">
                  <c:v>44744</c:v>
                </c:pt>
                <c:pt idx="90">
                  <c:v>44745</c:v>
                </c:pt>
                <c:pt idx="91">
                  <c:v>44746</c:v>
                </c:pt>
                <c:pt idx="92">
                  <c:v>44747</c:v>
                </c:pt>
                <c:pt idx="93">
                  <c:v>44748</c:v>
                </c:pt>
                <c:pt idx="94">
                  <c:v>44749</c:v>
                </c:pt>
                <c:pt idx="95">
                  <c:v>44750</c:v>
                </c:pt>
                <c:pt idx="96">
                  <c:v>44751</c:v>
                </c:pt>
                <c:pt idx="97">
                  <c:v>44752</c:v>
                </c:pt>
                <c:pt idx="98">
                  <c:v>44753</c:v>
                </c:pt>
                <c:pt idx="99">
                  <c:v>44754</c:v>
                </c:pt>
                <c:pt idx="100">
                  <c:v>44755</c:v>
                </c:pt>
                <c:pt idx="101">
                  <c:v>44756</c:v>
                </c:pt>
                <c:pt idx="102">
                  <c:v>44757</c:v>
                </c:pt>
                <c:pt idx="103">
                  <c:v>44758</c:v>
                </c:pt>
                <c:pt idx="104">
                  <c:v>44759</c:v>
                </c:pt>
                <c:pt idx="105">
                  <c:v>44760</c:v>
                </c:pt>
                <c:pt idx="106">
                  <c:v>44761</c:v>
                </c:pt>
                <c:pt idx="107">
                  <c:v>44762</c:v>
                </c:pt>
                <c:pt idx="108">
                  <c:v>44763</c:v>
                </c:pt>
                <c:pt idx="109">
                  <c:v>44764</c:v>
                </c:pt>
                <c:pt idx="110">
                  <c:v>44765</c:v>
                </c:pt>
                <c:pt idx="111">
                  <c:v>44766</c:v>
                </c:pt>
                <c:pt idx="112">
                  <c:v>44767</c:v>
                </c:pt>
                <c:pt idx="113">
                  <c:v>44768</c:v>
                </c:pt>
                <c:pt idx="114">
                  <c:v>44769</c:v>
                </c:pt>
                <c:pt idx="115">
                  <c:v>44770</c:v>
                </c:pt>
                <c:pt idx="116">
                  <c:v>44771</c:v>
                </c:pt>
                <c:pt idx="117">
                  <c:v>44772</c:v>
                </c:pt>
                <c:pt idx="118">
                  <c:v>44773</c:v>
                </c:pt>
                <c:pt idx="119">
                  <c:v>44774</c:v>
                </c:pt>
                <c:pt idx="120">
                  <c:v>44775</c:v>
                </c:pt>
                <c:pt idx="121">
                  <c:v>44776</c:v>
                </c:pt>
                <c:pt idx="122">
                  <c:v>44777</c:v>
                </c:pt>
                <c:pt idx="123">
                  <c:v>44778</c:v>
                </c:pt>
                <c:pt idx="124">
                  <c:v>44779</c:v>
                </c:pt>
                <c:pt idx="125">
                  <c:v>44780</c:v>
                </c:pt>
                <c:pt idx="126">
                  <c:v>44781</c:v>
                </c:pt>
                <c:pt idx="127">
                  <c:v>44782</c:v>
                </c:pt>
                <c:pt idx="128">
                  <c:v>44783</c:v>
                </c:pt>
                <c:pt idx="129">
                  <c:v>44784</c:v>
                </c:pt>
                <c:pt idx="130">
                  <c:v>44785</c:v>
                </c:pt>
                <c:pt idx="131">
                  <c:v>44786</c:v>
                </c:pt>
                <c:pt idx="132">
                  <c:v>44787</c:v>
                </c:pt>
                <c:pt idx="133">
                  <c:v>44788</c:v>
                </c:pt>
                <c:pt idx="134">
                  <c:v>44789</c:v>
                </c:pt>
                <c:pt idx="135">
                  <c:v>44790</c:v>
                </c:pt>
                <c:pt idx="136">
                  <c:v>44791</c:v>
                </c:pt>
                <c:pt idx="137">
                  <c:v>44792</c:v>
                </c:pt>
                <c:pt idx="138">
                  <c:v>44793</c:v>
                </c:pt>
                <c:pt idx="139">
                  <c:v>44794</c:v>
                </c:pt>
                <c:pt idx="140">
                  <c:v>44795</c:v>
                </c:pt>
                <c:pt idx="141">
                  <c:v>44796</c:v>
                </c:pt>
                <c:pt idx="142">
                  <c:v>44797</c:v>
                </c:pt>
                <c:pt idx="143">
                  <c:v>44798</c:v>
                </c:pt>
                <c:pt idx="144">
                  <c:v>44799</c:v>
                </c:pt>
                <c:pt idx="145">
                  <c:v>44800</c:v>
                </c:pt>
                <c:pt idx="146">
                  <c:v>44801</c:v>
                </c:pt>
                <c:pt idx="147">
                  <c:v>44802</c:v>
                </c:pt>
                <c:pt idx="148">
                  <c:v>44803</c:v>
                </c:pt>
                <c:pt idx="149">
                  <c:v>44804</c:v>
                </c:pt>
                <c:pt idx="150">
                  <c:v>44805</c:v>
                </c:pt>
                <c:pt idx="151">
                  <c:v>44806</c:v>
                </c:pt>
                <c:pt idx="152">
                  <c:v>44807</c:v>
                </c:pt>
                <c:pt idx="153">
                  <c:v>44808</c:v>
                </c:pt>
                <c:pt idx="154">
                  <c:v>44809</c:v>
                </c:pt>
                <c:pt idx="155">
                  <c:v>44810</c:v>
                </c:pt>
                <c:pt idx="156">
                  <c:v>44811</c:v>
                </c:pt>
                <c:pt idx="157">
                  <c:v>44812</c:v>
                </c:pt>
                <c:pt idx="158">
                  <c:v>44813</c:v>
                </c:pt>
                <c:pt idx="159">
                  <c:v>44814</c:v>
                </c:pt>
                <c:pt idx="160">
                  <c:v>44815</c:v>
                </c:pt>
                <c:pt idx="161">
                  <c:v>44816</c:v>
                </c:pt>
                <c:pt idx="162">
                  <c:v>44817</c:v>
                </c:pt>
                <c:pt idx="163">
                  <c:v>44818</c:v>
                </c:pt>
                <c:pt idx="164">
                  <c:v>44819</c:v>
                </c:pt>
                <c:pt idx="165">
                  <c:v>44820</c:v>
                </c:pt>
                <c:pt idx="166">
                  <c:v>44821</c:v>
                </c:pt>
                <c:pt idx="167">
                  <c:v>44822</c:v>
                </c:pt>
                <c:pt idx="168">
                  <c:v>44823</c:v>
                </c:pt>
                <c:pt idx="169">
                  <c:v>44824</c:v>
                </c:pt>
                <c:pt idx="170">
                  <c:v>44825</c:v>
                </c:pt>
                <c:pt idx="171">
                  <c:v>44826</c:v>
                </c:pt>
                <c:pt idx="172">
                  <c:v>44827</c:v>
                </c:pt>
                <c:pt idx="173">
                  <c:v>44828</c:v>
                </c:pt>
                <c:pt idx="174">
                  <c:v>44829</c:v>
                </c:pt>
                <c:pt idx="175">
                  <c:v>44830</c:v>
                </c:pt>
                <c:pt idx="176">
                  <c:v>44831</c:v>
                </c:pt>
                <c:pt idx="177">
                  <c:v>44832</c:v>
                </c:pt>
                <c:pt idx="178">
                  <c:v>44833</c:v>
                </c:pt>
                <c:pt idx="179">
                  <c:v>44834</c:v>
                </c:pt>
                <c:pt idx="180">
                  <c:v>44835</c:v>
                </c:pt>
                <c:pt idx="181">
                  <c:v>44836</c:v>
                </c:pt>
                <c:pt idx="182">
                  <c:v>44837</c:v>
                </c:pt>
                <c:pt idx="183">
                  <c:v>44838</c:v>
                </c:pt>
                <c:pt idx="184">
                  <c:v>44839</c:v>
                </c:pt>
                <c:pt idx="185">
                  <c:v>44840</c:v>
                </c:pt>
                <c:pt idx="186">
                  <c:v>44841</c:v>
                </c:pt>
                <c:pt idx="187">
                  <c:v>44842</c:v>
                </c:pt>
                <c:pt idx="188">
                  <c:v>44843</c:v>
                </c:pt>
                <c:pt idx="189">
                  <c:v>44844</c:v>
                </c:pt>
                <c:pt idx="190">
                  <c:v>44845</c:v>
                </c:pt>
                <c:pt idx="191">
                  <c:v>44846</c:v>
                </c:pt>
                <c:pt idx="192">
                  <c:v>44847</c:v>
                </c:pt>
                <c:pt idx="193">
                  <c:v>44848</c:v>
                </c:pt>
                <c:pt idx="194">
                  <c:v>44849</c:v>
                </c:pt>
                <c:pt idx="195">
                  <c:v>44850</c:v>
                </c:pt>
                <c:pt idx="196">
                  <c:v>44851</c:v>
                </c:pt>
                <c:pt idx="197">
                  <c:v>44852</c:v>
                </c:pt>
                <c:pt idx="198">
                  <c:v>44853</c:v>
                </c:pt>
                <c:pt idx="199">
                  <c:v>44854</c:v>
                </c:pt>
                <c:pt idx="200">
                  <c:v>44855</c:v>
                </c:pt>
                <c:pt idx="201">
                  <c:v>44856</c:v>
                </c:pt>
                <c:pt idx="202">
                  <c:v>44857</c:v>
                </c:pt>
                <c:pt idx="203">
                  <c:v>44858</c:v>
                </c:pt>
                <c:pt idx="204">
                  <c:v>44859</c:v>
                </c:pt>
                <c:pt idx="205">
                  <c:v>44860</c:v>
                </c:pt>
                <c:pt idx="206">
                  <c:v>44861</c:v>
                </c:pt>
                <c:pt idx="207">
                  <c:v>44862</c:v>
                </c:pt>
                <c:pt idx="208">
                  <c:v>44863</c:v>
                </c:pt>
              </c:numCache>
            </c:numRef>
          </c:cat>
          <c:val>
            <c:numRef>
              <c:f>'Figure 5 &amp; 6'!$E$4:$E$212</c:f>
              <c:numCache>
                <c:formatCode>0.0</c:formatCode>
                <c:ptCount val="209"/>
                <c:pt idx="0">
                  <c:v>29.341999999999999</c:v>
                </c:pt>
                <c:pt idx="1">
                  <c:v>28.731000000000002</c:v>
                </c:pt>
                <c:pt idx="2">
                  <c:v>28.533000000000001</c:v>
                </c:pt>
                <c:pt idx="3">
                  <c:v>28.965</c:v>
                </c:pt>
                <c:pt idx="4">
                  <c:v>26.95</c:v>
                </c:pt>
                <c:pt idx="5">
                  <c:v>22.456</c:v>
                </c:pt>
                <c:pt idx="6">
                  <c:v>23.134</c:v>
                </c:pt>
                <c:pt idx="7">
                  <c:v>28.321000000000002</c:v>
                </c:pt>
                <c:pt idx="8">
                  <c:v>28.852</c:v>
                </c:pt>
                <c:pt idx="9">
                  <c:v>28.637</c:v>
                </c:pt>
                <c:pt idx="10">
                  <c:v>27.199000000000002</c:v>
                </c:pt>
                <c:pt idx="11">
                  <c:v>23.434000000000001</c:v>
                </c:pt>
                <c:pt idx="12">
                  <c:v>21.786999999999999</c:v>
                </c:pt>
                <c:pt idx="13">
                  <c:v>21.007999999999999</c:v>
                </c:pt>
                <c:pt idx="14">
                  <c:v>22.565000000000001</c:v>
                </c:pt>
                <c:pt idx="15">
                  <c:v>26.332000000000001</c:v>
                </c:pt>
                <c:pt idx="16">
                  <c:v>25.843</c:v>
                </c:pt>
                <c:pt idx="17">
                  <c:v>26.135000000000002</c:v>
                </c:pt>
                <c:pt idx="18">
                  <c:v>24.853000000000002</c:v>
                </c:pt>
                <c:pt idx="19">
                  <c:v>21.298999999999999</c:v>
                </c:pt>
                <c:pt idx="20">
                  <c:v>21.919</c:v>
                </c:pt>
                <c:pt idx="21">
                  <c:v>26.222999999999999</c:v>
                </c:pt>
                <c:pt idx="22">
                  <c:v>25.574000000000002</c:v>
                </c:pt>
                <c:pt idx="23">
                  <c:v>26.82</c:v>
                </c:pt>
                <c:pt idx="24">
                  <c:v>26.332000000000001</c:v>
                </c:pt>
                <c:pt idx="25">
                  <c:v>25.067</c:v>
                </c:pt>
                <c:pt idx="26">
                  <c:v>20.881</c:v>
                </c:pt>
                <c:pt idx="27">
                  <c:v>21.059000000000001</c:v>
                </c:pt>
                <c:pt idx="28">
                  <c:v>21.021000000000001</c:v>
                </c:pt>
                <c:pt idx="29">
                  <c:v>25.271999999999998</c:v>
                </c:pt>
                <c:pt idx="30">
                  <c:v>26.109000000000002</c:v>
                </c:pt>
                <c:pt idx="31">
                  <c:v>26.117000000000001</c:v>
                </c:pt>
                <c:pt idx="32">
                  <c:v>24.669</c:v>
                </c:pt>
                <c:pt idx="33">
                  <c:v>20.311</c:v>
                </c:pt>
                <c:pt idx="34">
                  <c:v>20.202999999999999</c:v>
                </c:pt>
                <c:pt idx="35">
                  <c:v>25.193999999999999</c:v>
                </c:pt>
                <c:pt idx="36">
                  <c:v>25.024000000000001</c:v>
                </c:pt>
                <c:pt idx="37">
                  <c:v>25.704000000000001</c:v>
                </c:pt>
                <c:pt idx="38">
                  <c:v>25.491</c:v>
                </c:pt>
                <c:pt idx="39">
                  <c:v>24.207000000000001</c:v>
                </c:pt>
                <c:pt idx="40">
                  <c:v>19.835000000000001</c:v>
                </c:pt>
                <c:pt idx="41">
                  <c:v>21.199000000000002</c:v>
                </c:pt>
                <c:pt idx="42">
                  <c:v>25.863</c:v>
                </c:pt>
                <c:pt idx="43">
                  <c:v>25.242000000000001</c:v>
                </c:pt>
                <c:pt idx="44">
                  <c:v>25.504999999999999</c:v>
                </c:pt>
                <c:pt idx="45">
                  <c:v>25.268000000000001</c:v>
                </c:pt>
                <c:pt idx="46">
                  <c:v>23.439</c:v>
                </c:pt>
                <c:pt idx="47">
                  <c:v>19.692</c:v>
                </c:pt>
                <c:pt idx="48">
                  <c:v>20.582000000000001</c:v>
                </c:pt>
                <c:pt idx="49">
                  <c:v>24.669</c:v>
                </c:pt>
                <c:pt idx="50">
                  <c:v>25.114999999999998</c:v>
                </c:pt>
                <c:pt idx="51">
                  <c:v>25.341000000000001</c:v>
                </c:pt>
                <c:pt idx="52">
                  <c:v>24.741</c:v>
                </c:pt>
                <c:pt idx="53">
                  <c:v>22.966000000000001</c:v>
                </c:pt>
                <c:pt idx="54">
                  <c:v>19.936</c:v>
                </c:pt>
                <c:pt idx="55">
                  <c:v>19.664999999999999</c:v>
                </c:pt>
                <c:pt idx="56">
                  <c:v>23.172999999999998</c:v>
                </c:pt>
                <c:pt idx="57">
                  <c:v>23.49</c:v>
                </c:pt>
                <c:pt idx="58">
                  <c:v>22.896000000000001</c:v>
                </c:pt>
                <c:pt idx="59">
                  <c:v>19.417000000000002</c:v>
                </c:pt>
                <c:pt idx="60">
                  <c:v>19.312000000000001</c:v>
                </c:pt>
                <c:pt idx="61">
                  <c:v>19.263000000000002</c:v>
                </c:pt>
                <c:pt idx="62">
                  <c:v>19.984000000000002</c:v>
                </c:pt>
                <c:pt idx="63">
                  <c:v>24.908000000000001</c:v>
                </c:pt>
                <c:pt idx="64">
                  <c:v>24.599</c:v>
                </c:pt>
                <c:pt idx="65">
                  <c:v>24.584</c:v>
                </c:pt>
                <c:pt idx="66">
                  <c:v>24.074000000000002</c:v>
                </c:pt>
                <c:pt idx="67">
                  <c:v>23.658000000000001</c:v>
                </c:pt>
                <c:pt idx="68">
                  <c:v>19.428000000000001</c:v>
                </c:pt>
                <c:pt idx="69">
                  <c:v>19.971</c:v>
                </c:pt>
                <c:pt idx="70">
                  <c:v>24.54</c:v>
                </c:pt>
                <c:pt idx="71">
                  <c:v>24.631</c:v>
                </c:pt>
                <c:pt idx="72">
                  <c:v>24.545000000000002</c:v>
                </c:pt>
                <c:pt idx="73">
                  <c:v>24.672999999999998</c:v>
                </c:pt>
                <c:pt idx="74">
                  <c:v>23.937000000000001</c:v>
                </c:pt>
                <c:pt idx="75">
                  <c:v>19.84</c:v>
                </c:pt>
                <c:pt idx="76">
                  <c:v>19.763000000000002</c:v>
                </c:pt>
                <c:pt idx="77">
                  <c:v>24.007000000000001</c:v>
                </c:pt>
                <c:pt idx="78">
                  <c:v>23.466000000000001</c:v>
                </c:pt>
                <c:pt idx="79">
                  <c:v>24.175999999999998</c:v>
                </c:pt>
                <c:pt idx="80">
                  <c:v>23.065000000000001</c:v>
                </c:pt>
                <c:pt idx="81">
                  <c:v>21.902000000000001</c:v>
                </c:pt>
                <c:pt idx="82">
                  <c:v>19.312000000000001</c:v>
                </c:pt>
                <c:pt idx="83">
                  <c:v>19.498999999999999</c:v>
                </c:pt>
                <c:pt idx="84">
                  <c:v>24.242999999999999</c:v>
                </c:pt>
                <c:pt idx="85">
                  <c:v>24.35</c:v>
                </c:pt>
                <c:pt idx="86">
                  <c:v>24.408999999999999</c:v>
                </c:pt>
                <c:pt idx="87">
                  <c:v>23.41</c:v>
                </c:pt>
                <c:pt idx="88">
                  <c:v>22.585999999999999</c:v>
                </c:pt>
                <c:pt idx="89">
                  <c:v>19.321999999999999</c:v>
                </c:pt>
                <c:pt idx="90">
                  <c:v>20.882999999999999</c:v>
                </c:pt>
                <c:pt idx="91">
                  <c:v>25.067</c:v>
                </c:pt>
                <c:pt idx="92">
                  <c:v>24.358000000000001</c:v>
                </c:pt>
                <c:pt idx="93">
                  <c:v>24.856000000000002</c:v>
                </c:pt>
                <c:pt idx="94">
                  <c:v>24.579000000000001</c:v>
                </c:pt>
                <c:pt idx="95">
                  <c:v>24.468</c:v>
                </c:pt>
                <c:pt idx="96">
                  <c:v>19.141999999999999</c:v>
                </c:pt>
                <c:pt idx="97">
                  <c:v>19.439</c:v>
                </c:pt>
                <c:pt idx="98">
                  <c:v>24.587</c:v>
                </c:pt>
                <c:pt idx="99">
                  <c:v>23.634</c:v>
                </c:pt>
                <c:pt idx="100">
                  <c:v>25.331</c:v>
                </c:pt>
                <c:pt idx="101">
                  <c:v>24.414999999999999</c:v>
                </c:pt>
                <c:pt idx="102">
                  <c:v>23.14</c:v>
                </c:pt>
                <c:pt idx="103">
                  <c:v>19.867999999999999</c:v>
                </c:pt>
                <c:pt idx="104">
                  <c:v>19.812999999999999</c:v>
                </c:pt>
                <c:pt idx="105">
                  <c:v>24.346</c:v>
                </c:pt>
                <c:pt idx="106">
                  <c:v>25.652999999999999</c:v>
                </c:pt>
                <c:pt idx="107">
                  <c:v>25.134</c:v>
                </c:pt>
                <c:pt idx="108">
                  <c:v>24.311</c:v>
                </c:pt>
                <c:pt idx="109">
                  <c:v>23.382000000000001</c:v>
                </c:pt>
                <c:pt idx="110">
                  <c:v>20.183</c:v>
                </c:pt>
                <c:pt idx="111">
                  <c:v>21.004999999999999</c:v>
                </c:pt>
                <c:pt idx="112">
                  <c:v>24.847000000000001</c:v>
                </c:pt>
                <c:pt idx="113">
                  <c:v>24.390999999999998</c:v>
                </c:pt>
                <c:pt idx="114">
                  <c:v>24.010999999999999</c:v>
                </c:pt>
                <c:pt idx="115">
                  <c:v>24.093</c:v>
                </c:pt>
                <c:pt idx="116">
                  <c:v>23.158000000000001</c:v>
                </c:pt>
                <c:pt idx="117">
                  <c:v>19.364999999999998</c:v>
                </c:pt>
                <c:pt idx="118">
                  <c:v>20.298999999999999</c:v>
                </c:pt>
                <c:pt idx="119">
                  <c:v>23.95</c:v>
                </c:pt>
                <c:pt idx="120">
                  <c:v>25.245000000000001</c:v>
                </c:pt>
                <c:pt idx="121">
                  <c:v>24.518999999999998</c:v>
                </c:pt>
                <c:pt idx="122">
                  <c:v>24.21</c:v>
                </c:pt>
                <c:pt idx="123">
                  <c:v>23.123000000000001</c:v>
                </c:pt>
                <c:pt idx="124">
                  <c:v>19.349</c:v>
                </c:pt>
                <c:pt idx="125">
                  <c:v>19.753</c:v>
                </c:pt>
                <c:pt idx="126">
                  <c:v>24.439</c:v>
                </c:pt>
                <c:pt idx="127">
                  <c:v>25.081</c:v>
                </c:pt>
                <c:pt idx="128">
                  <c:v>25.324000000000002</c:v>
                </c:pt>
                <c:pt idx="129">
                  <c:v>24.120999999999999</c:v>
                </c:pt>
                <c:pt idx="130">
                  <c:v>23.341000000000001</c:v>
                </c:pt>
                <c:pt idx="131">
                  <c:v>19.143000000000001</c:v>
                </c:pt>
                <c:pt idx="132">
                  <c:v>19.43</c:v>
                </c:pt>
                <c:pt idx="133">
                  <c:v>24.276</c:v>
                </c:pt>
                <c:pt idx="134">
                  <c:v>23.942</c:v>
                </c:pt>
                <c:pt idx="135">
                  <c:v>24.161000000000001</c:v>
                </c:pt>
                <c:pt idx="136">
                  <c:v>25.370999999999999</c:v>
                </c:pt>
                <c:pt idx="137">
                  <c:v>24.202000000000002</c:v>
                </c:pt>
                <c:pt idx="138">
                  <c:v>20.431999999999999</c:v>
                </c:pt>
                <c:pt idx="139">
                  <c:v>20.965</c:v>
                </c:pt>
                <c:pt idx="140">
                  <c:v>25.120999999999999</c:v>
                </c:pt>
                <c:pt idx="141">
                  <c:v>25.516999999999999</c:v>
                </c:pt>
                <c:pt idx="142">
                  <c:v>25.298999999999999</c:v>
                </c:pt>
                <c:pt idx="143">
                  <c:v>23.263999999999999</c:v>
                </c:pt>
                <c:pt idx="144">
                  <c:v>22.285</c:v>
                </c:pt>
                <c:pt idx="145">
                  <c:v>19.946999999999999</c:v>
                </c:pt>
                <c:pt idx="146">
                  <c:v>19.302</c:v>
                </c:pt>
                <c:pt idx="147">
                  <c:v>20.309000000000001</c:v>
                </c:pt>
                <c:pt idx="148">
                  <c:v>24.466999999999999</c:v>
                </c:pt>
                <c:pt idx="149">
                  <c:v>24.952000000000002</c:v>
                </c:pt>
                <c:pt idx="150">
                  <c:v>24.635000000000002</c:v>
                </c:pt>
                <c:pt idx="151">
                  <c:v>23.972000000000001</c:v>
                </c:pt>
                <c:pt idx="152">
                  <c:v>20.657</c:v>
                </c:pt>
                <c:pt idx="153">
                  <c:v>21.247</c:v>
                </c:pt>
                <c:pt idx="154">
                  <c:v>26.099</c:v>
                </c:pt>
                <c:pt idx="155">
                  <c:v>26.542999999999999</c:v>
                </c:pt>
                <c:pt idx="156">
                  <c:v>26.385999999999999</c:v>
                </c:pt>
                <c:pt idx="157">
                  <c:v>25.879000000000001</c:v>
                </c:pt>
                <c:pt idx="158">
                  <c:v>24.556000000000001</c:v>
                </c:pt>
                <c:pt idx="159">
                  <c:v>20.974</c:v>
                </c:pt>
                <c:pt idx="160">
                  <c:v>21.939</c:v>
                </c:pt>
                <c:pt idx="161">
                  <c:v>25.966000000000001</c:v>
                </c:pt>
                <c:pt idx="162">
                  <c:v>25.681999999999999</c:v>
                </c:pt>
                <c:pt idx="163">
                  <c:v>26.260999999999999</c:v>
                </c:pt>
                <c:pt idx="164">
                  <c:v>26.439</c:v>
                </c:pt>
                <c:pt idx="165">
                  <c:v>25.11</c:v>
                </c:pt>
                <c:pt idx="166">
                  <c:v>21.716000000000001</c:v>
                </c:pt>
                <c:pt idx="167">
                  <c:v>21.76</c:v>
                </c:pt>
                <c:pt idx="168">
                  <c:v>21.324000000000002</c:v>
                </c:pt>
                <c:pt idx="169">
                  <c:v>26.14</c:v>
                </c:pt>
                <c:pt idx="170">
                  <c:v>26.206</c:v>
                </c:pt>
                <c:pt idx="171">
                  <c:v>25.114999999999998</c:v>
                </c:pt>
                <c:pt idx="172">
                  <c:v>24.509</c:v>
                </c:pt>
                <c:pt idx="173">
                  <c:v>21.564</c:v>
                </c:pt>
                <c:pt idx="174">
                  <c:v>22.132000000000001</c:v>
                </c:pt>
                <c:pt idx="175">
                  <c:v>26.882000000000001</c:v>
                </c:pt>
                <c:pt idx="176">
                  <c:v>26.847000000000001</c:v>
                </c:pt>
                <c:pt idx="177">
                  <c:v>26.488</c:v>
                </c:pt>
                <c:pt idx="178">
                  <c:v>25.942</c:v>
                </c:pt>
                <c:pt idx="179">
                  <c:v>25.841000000000001</c:v>
                </c:pt>
                <c:pt idx="180">
                  <c:v>21.79</c:v>
                </c:pt>
                <c:pt idx="181">
                  <c:v>23.478000000000002</c:v>
                </c:pt>
                <c:pt idx="182">
                  <c:v>27.071000000000002</c:v>
                </c:pt>
                <c:pt idx="183">
                  <c:v>26.635999999999999</c:v>
                </c:pt>
                <c:pt idx="184">
                  <c:v>26.96</c:v>
                </c:pt>
                <c:pt idx="185">
                  <c:v>26.838999999999999</c:v>
                </c:pt>
                <c:pt idx="186">
                  <c:v>26.9</c:v>
                </c:pt>
                <c:pt idx="187">
                  <c:v>22.946999999999999</c:v>
                </c:pt>
                <c:pt idx="188">
                  <c:v>24.196999999999999</c:v>
                </c:pt>
                <c:pt idx="189">
                  <c:v>27.52</c:v>
                </c:pt>
                <c:pt idx="190">
                  <c:v>28.416</c:v>
                </c:pt>
                <c:pt idx="191">
                  <c:v>28.131</c:v>
                </c:pt>
                <c:pt idx="192">
                  <c:v>28.202999999999999</c:v>
                </c:pt>
                <c:pt idx="193">
                  <c:v>27.492999999999999</c:v>
                </c:pt>
                <c:pt idx="194">
                  <c:v>23.582000000000001</c:v>
                </c:pt>
                <c:pt idx="195">
                  <c:v>24.146999999999998</c:v>
                </c:pt>
                <c:pt idx="196">
                  <c:v>28.263000000000002</c:v>
                </c:pt>
                <c:pt idx="197">
                  <c:v>28.366</c:v>
                </c:pt>
                <c:pt idx="198">
                  <c:v>28.623999999999999</c:v>
                </c:pt>
                <c:pt idx="199">
                  <c:v>28.54</c:v>
                </c:pt>
                <c:pt idx="200">
                  <c:v>28.167000000000002</c:v>
                </c:pt>
                <c:pt idx="201">
                  <c:v>24.497</c:v>
                </c:pt>
                <c:pt idx="202">
                  <c:v>25.736000000000001</c:v>
                </c:pt>
                <c:pt idx="203">
                  <c:v>28.545000000000002</c:v>
                </c:pt>
                <c:pt idx="204">
                  <c:v>28.248999999999999</c:v>
                </c:pt>
                <c:pt idx="205">
                  <c:v>28.725000000000001</c:v>
                </c:pt>
                <c:pt idx="206">
                  <c:v>30.297999999999998</c:v>
                </c:pt>
                <c:pt idx="207">
                  <c:v>28.337</c:v>
                </c:pt>
                <c:pt idx="208">
                  <c:v>25.635999999999999</c:v>
                </c:pt>
              </c:numCache>
            </c:numRef>
          </c:val>
          <c:smooth val="0"/>
          <c:extLst>
            <c:ext xmlns:c16="http://schemas.microsoft.com/office/drawing/2014/chart" uri="{C3380CC4-5D6E-409C-BE32-E72D297353CC}">
              <c16:uniqueId val="{00000014-0664-44C1-B2AE-DA46C5B65DE4}"/>
            </c:ext>
          </c:extLst>
        </c:ser>
        <c:ser>
          <c:idx val="1"/>
          <c:order val="2"/>
          <c:tx>
            <c:strRef>
              <c:f>'Figure 5 &amp; 6'!$F$3</c:f>
              <c:strCache>
                <c:ptCount val="1"/>
                <c:pt idx="0">
                  <c:v>Daily daytime summer minimum 2022 forecast (GW) </c:v>
                </c:pt>
              </c:strCache>
            </c:strRef>
          </c:tx>
          <c:spPr>
            <a:ln w="28575" cap="rnd">
              <a:solidFill>
                <a:schemeClr val="accent5"/>
              </a:solidFill>
              <a:round/>
            </a:ln>
            <a:effectLst/>
          </c:spPr>
          <c:marker>
            <c:symbol val="none"/>
          </c:marker>
          <c:cat>
            <c:numRef>
              <c:f>'Figure 5 &amp; 6'!$A$4:$A$212</c:f>
              <c:numCache>
                <c:formatCode>dd\ mmm</c:formatCode>
                <c:ptCount val="209"/>
                <c:pt idx="0">
                  <c:v>44655</c:v>
                </c:pt>
                <c:pt idx="1">
                  <c:v>44656</c:v>
                </c:pt>
                <c:pt idx="2">
                  <c:v>44657</c:v>
                </c:pt>
                <c:pt idx="3">
                  <c:v>44658</c:v>
                </c:pt>
                <c:pt idx="4">
                  <c:v>44659</c:v>
                </c:pt>
                <c:pt idx="5">
                  <c:v>44660</c:v>
                </c:pt>
                <c:pt idx="6">
                  <c:v>44661</c:v>
                </c:pt>
                <c:pt idx="7">
                  <c:v>44662</c:v>
                </c:pt>
                <c:pt idx="8">
                  <c:v>44663</c:v>
                </c:pt>
                <c:pt idx="9">
                  <c:v>44664</c:v>
                </c:pt>
                <c:pt idx="10">
                  <c:v>44665</c:v>
                </c:pt>
                <c:pt idx="11">
                  <c:v>44666</c:v>
                </c:pt>
                <c:pt idx="12">
                  <c:v>44667</c:v>
                </c:pt>
                <c:pt idx="13">
                  <c:v>44668</c:v>
                </c:pt>
                <c:pt idx="14">
                  <c:v>44669</c:v>
                </c:pt>
                <c:pt idx="15">
                  <c:v>44670</c:v>
                </c:pt>
                <c:pt idx="16">
                  <c:v>44671</c:v>
                </c:pt>
                <c:pt idx="17">
                  <c:v>44672</c:v>
                </c:pt>
                <c:pt idx="18">
                  <c:v>44673</c:v>
                </c:pt>
                <c:pt idx="19">
                  <c:v>44674</c:v>
                </c:pt>
                <c:pt idx="20">
                  <c:v>44675</c:v>
                </c:pt>
                <c:pt idx="21">
                  <c:v>44676</c:v>
                </c:pt>
                <c:pt idx="22">
                  <c:v>44677</c:v>
                </c:pt>
                <c:pt idx="23">
                  <c:v>44678</c:v>
                </c:pt>
                <c:pt idx="24">
                  <c:v>44679</c:v>
                </c:pt>
                <c:pt idx="25">
                  <c:v>44680</c:v>
                </c:pt>
                <c:pt idx="26">
                  <c:v>44681</c:v>
                </c:pt>
                <c:pt idx="27">
                  <c:v>44682</c:v>
                </c:pt>
                <c:pt idx="28">
                  <c:v>44683</c:v>
                </c:pt>
                <c:pt idx="29">
                  <c:v>44684</c:v>
                </c:pt>
                <c:pt idx="30">
                  <c:v>44685</c:v>
                </c:pt>
                <c:pt idx="31">
                  <c:v>44686</c:v>
                </c:pt>
                <c:pt idx="32">
                  <c:v>44687</c:v>
                </c:pt>
                <c:pt idx="33">
                  <c:v>44688</c:v>
                </c:pt>
                <c:pt idx="34">
                  <c:v>44689</c:v>
                </c:pt>
                <c:pt idx="35">
                  <c:v>44690</c:v>
                </c:pt>
                <c:pt idx="36">
                  <c:v>44691</c:v>
                </c:pt>
                <c:pt idx="37">
                  <c:v>44692</c:v>
                </c:pt>
                <c:pt idx="38">
                  <c:v>44693</c:v>
                </c:pt>
                <c:pt idx="39">
                  <c:v>44694</c:v>
                </c:pt>
                <c:pt idx="40">
                  <c:v>44695</c:v>
                </c:pt>
                <c:pt idx="41">
                  <c:v>44696</c:v>
                </c:pt>
                <c:pt idx="42">
                  <c:v>44697</c:v>
                </c:pt>
                <c:pt idx="43">
                  <c:v>44698</c:v>
                </c:pt>
                <c:pt idx="44">
                  <c:v>44699</c:v>
                </c:pt>
                <c:pt idx="45">
                  <c:v>44700</c:v>
                </c:pt>
                <c:pt idx="46">
                  <c:v>44701</c:v>
                </c:pt>
                <c:pt idx="47">
                  <c:v>44702</c:v>
                </c:pt>
                <c:pt idx="48">
                  <c:v>44703</c:v>
                </c:pt>
                <c:pt idx="49">
                  <c:v>44704</c:v>
                </c:pt>
                <c:pt idx="50">
                  <c:v>44705</c:v>
                </c:pt>
                <c:pt idx="51">
                  <c:v>44706</c:v>
                </c:pt>
                <c:pt idx="52">
                  <c:v>44707</c:v>
                </c:pt>
                <c:pt idx="53">
                  <c:v>44708</c:v>
                </c:pt>
                <c:pt idx="54">
                  <c:v>44709</c:v>
                </c:pt>
                <c:pt idx="55">
                  <c:v>44710</c:v>
                </c:pt>
                <c:pt idx="56">
                  <c:v>44711</c:v>
                </c:pt>
                <c:pt idx="57">
                  <c:v>44712</c:v>
                </c:pt>
                <c:pt idx="58">
                  <c:v>44713</c:v>
                </c:pt>
                <c:pt idx="59">
                  <c:v>44714</c:v>
                </c:pt>
                <c:pt idx="60">
                  <c:v>44715</c:v>
                </c:pt>
                <c:pt idx="61">
                  <c:v>44716</c:v>
                </c:pt>
                <c:pt idx="62">
                  <c:v>44717</c:v>
                </c:pt>
                <c:pt idx="63">
                  <c:v>44718</c:v>
                </c:pt>
                <c:pt idx="64">
                  <c:v>44719</c:v>
                </c:pt>
                <c:pt idx="65">
                  <c:v>44720</c:v>
                </c:pt>
                <c:pt idx="66">
                  <c:v>44721</c:v>
                </c:pt>
                <c:pt idx="67">
                  <c:v>44722</c:v>
                </c:pt>
                <c:pt idx="68">
                  <c:v>44723</c:v>
                </c:pt>
                <c:pt idx="69">
                  <c:v>44724</c:v>
                </c:pt>
                <c:pt idx="70">
                  <c:v>44725</c:v>
                </c:pt>
                <c:pt idx="71">
                  <c:v>44726</c:v>
                </c:pt>
                <c:pt idx="72">
                  <c:v>44727</c:v>
                </c:pt>
                <c:pt idx="73">
                  <c:v>44728</c:v>
                </c:pt>
                <c:pt idx="74">
                  <c:v>44729</c:v>
                </c:pt>
                <c:pt idx="75">
                  <c:v>44730</c:v>
                </c:pt>
                <c:pt idx="76">
                  <c:v>44731</c:v>
                </c:pt>
                <c:pt idx="77">
                  <c:v>44732</c:v>
                </c:pt>
                <c:pt idx="78">
                  <c:v>44733</c:v>
                </c:pt>
                <c:pt idx="79">
                  <c:v>44734</c:v>
                </c:pt>
                <c:pt idx="80">
                  <c:v>44735</c:v>
                </c:pt>
                <c:pt idx="81">
                  <c:v>44736</c:v>
                </c:pt>
                <c:pt idx="82">
                  <c:v>44737</c:v>
                </c:pt>
                <c:pt idx="83">
                  <c:v>44738</c:v>
                </c:pt>
                <c:pt idx="84">
                  <c:v>44739</c:v>
                </c:pt>
                <c:pt idx="85">
                  <c:v>44740</c:v>
                </c:pt>
                <c:pt idx="86">
                  <c:v>44741</c:v>
                </c:pt>
                <c:pt idx="87">
                  <c:v>44742</c:v>
                </c:pt>
                <c:pt idx="88">
                  <c:v>44743</c:v>
                </c:pt>
                <c:pt idx="89">
                  <c:v>44744</c:v>
                </c:pt>
                <c:pt idx="90">
                  <c:v>44745</c:v>
                </c:pt>
                <c:pt idx="91">
                  <c:v>44746</c:v>
                </c:pt>
                <c:pt idx="92">
                  <c:v>44747</c:v>
                </c:pt>
                <c:pt idx="93">
                  <c:v>44748</c:v>
                </c:pt>
                <c:pt idx="94">
                  <c:v>44749</c:v>
                </c:pt>
                <c:pt idx="95">
                  <c:v>44750</c:v>
                </c:pt>
                <c:pt idx="96">
                  <c:v>44751</c:v>
                </c:pt>
                <c:pt idx="97">
                  <c:v>44752</c:v>
                </c:pt>
                <c:pt idx="98">
                  <c:v>44753</c:v>
                </c:pt>
                <c:pt idx="99">
                  <c:v>44754</c:v>
                </c:pt>
                <c:pt idx="100">
                  <c:v>44755</c:v>
                </c:pt>
                <c:pt idx="101">
                  <c:v>44756</c:v>
                </c:pt>
                <c:pt idx="102">
                  <c:v>44757</c:v>
                </c:pt>
                <c:pt idx="103">
                  <c:v>44758</c:v>
                </c:pt>
                <c:pt idx="104">
                  <c:v>44759</c:v>
                </c:pt>
                <c:pt idx="105">
                  <c:v>44760</c:v>
                </c:pt>
                <c:pt idx="106">
                  <c:v>44761</c:v>
                </c:pt>
                <c:pt idx="107">
                  <c:v>44762</c:v>
                </c:pt>
                <c:pt idx="108">
                  <c:v>44763</c:v>
                </c:pt>
                <c:pt idx="109">
                  <c:v>44764</c:v>
                </c:pt>
                <c:pt idx="110">
                  <c:v>44765</c:v>
                </c:pt>
                <c:pt idx="111">
                  <c:v>44766</c:v>
                </c:pt>
                <c:pt idx="112">
                  <c:v>44767</c:v>
                </c:pt>
                <c:pt idx="113">
                  <c:v>44768</c:v>
                </c:pt>
                <c:pt idx="114">
                  <c:v>44769</c:v>
                </c:pt>
                <c:pt idx="115">
                  <c:v>44770</c:v>
                </c:pt>
                <c:pt idx="116">
                  <c:v>44771</c:v>
                </c:pt>
                <c:pt idx="117">
                  <c:v>44772</c:v>
                </c:pt>
                <c:pt idx="118">
                  <c:v>44773</c:v>
                </c:pt>
                <c:pt idx="119">
                  <c:v>44774</c:v>
                </c:pt>
                <c:pt idx="120">
                  <c:v>44775</c:v>
                </c:pt>
                <c:pt idx="121">
                  <c:v>44776</c:v>
                </c:pt>
                <c:pt idx="122">
                  <c:v>44777</c:v>
                </c:pt>
                <c:pt idx="123">
                  <c:v>44778</c:v>
                </c:pt>
                <c:pt idx="124">
                  <c:v>44779</c:v>
                </c:pt>
                <c:pt idx="125">
                  <c:v>44780</c:v>
                </c:pt>
                <c:pt idx="126">
                  <c:v>44781</c:v>
                </c:pt>
                <c:pt idx="127">
                  <c:v>44782</c:v>
                </c:pt>
                <c:pt idx="128">
                  <c:v>44783</c:v>
                </c:pt>
                <c:pt idx="129">
                  <c:v>44784</c:v>
                </c:pt>
                <c:pt idx="130">
                  <c:v>44785</c:v>
                </c:pt>
                <c:pt idx="131">
                  <c:v>44786</c:v>
                </c:pt>
                <c:pt idx="132">
                  <c:v>44787</c:v>
                </c:pt>
                <c:pt idx="133">
                  <c:v>44788</c:v>
                </c:pt>
                <c:pt idx="134">
                  <c:v>44789</c:v>
                </c:pt>
                <c:pt idx="135">
                  <c:v>44790</c:v>
                </c:pt>
                <c:pt idx="136">
                  <c:v>44791</c:v>
                </c:pt>
                <c:pt idx="137">
                  <c:v>44792</c:v>
                </c:pt>
                <c:pt idx="138">
                  <c:v>44793</c:v>
                </c:pt>
                <c:pt idx="139">
                  <c:v>44794</c:v>
                </c:pt>
                <c:pt idx="140">
                  <c:v>44795</c:v>
                </c:pt>
                <c:pt idx="141">
                  <c:v>44796</c:v>
                </c:pt>
                <c:pt idx="142">
                  <c:v>44797</c:v>
                </c:pt>
                <c:pt idx="143">
                  <c:v>44798</c:v>
                </c:pt>
                <c:pt idx="144">
                  <c:v>44799</c:v>
                </c:pt>
                <c:pt idx="145">
                  <c:v>44800</c:v>
                </c:pt>
                <c:pt idx="146">
                  <c:v>44801</c:v>
                </c:pt>
                <c:pt idx="147">
                  <c:v>44802</c:v>
                </c:pt>
                <c:pt idx="148">
                  <c:v>44803</c:v>
                </c:pt>
                <c:pt idx="149">
                  <c:v>44804</c:v>
                </c:pt>
                <c:pt idx="150">
                  <c:v>44805</c:v>
                </c:pt>
                <c:pt idx="151">
                  <c:v>44806</c:v>
                </c:pt>
                <c:pt idx="152">
                  <c:v>44807</c:v>
                </c:pt>
                <c:pt idx="153">
                  <c:v>44808</c:v>
                </c:pt>
                <c:pt idx="154">
                  <c:v>44809</c:v>
                </c:pt>
                <c:pt idx="155">
                  <c:v>44810</c:v>
                </c:pt>
                <c:pt idx="156">
                  <c:v>44811</c:v>
                </c:pt>
                <c:pt idx="157">
                  <c:v>44812</c:v>
                </c:pt>
                <c:pt idx="158">
                  <c:v>44813</c:v>
                </c:pt>
                <c:pt idx="159">
                  <c:v>44814</c:v>
                </c:pt>
                <c:pt idx="160">
                  <c:v>44815</c:v>
                </c:pt>
                <c:pt idx="161">
                  <c:v>44816</c:v>
                </c:pt>
                <c:pt idx="162">
                  <c:v>44817</c:v>
                </c:pt>
                <c:pt idx="163">
                  <c:v>44818</c:v>
                </c:pt>
                <c:pt idx="164">
                  <c:v>44819</c:v>
                </c:pt>
                <c:pt idx="165">
                  <c:v>44820</c:v>
                </c:pt>
                <c:pt idx="166">
                  <c:v>44821</c:v>
                </c:pt>
                <c:pt idx="167">
                  <c:v>44822</c:v>
                </c:pt>
                <c:pt idx="168">
                  <c:v>44823</c:v>
                </c:pt>
                <c:pt idx="169">
                  <c:v>44824</c:v>
                </c:pt>
                <c:pt idx="170">
                  <c:v>44825</c:v>
                </c:pt>
                <c:pt idx="171">
                  <c:v>44826</c:v>
                </c:pt>
                <c:pt idx="172">
                  <c:v>44827</c:v>
                </c:pt>
                <c:pt idx="173">
                  <c:v>44828</c:v>
                </c:pt>
                <c:pt idx="174">
                  <c:v>44829</c:v>
                </c:pt>
                <c:pt idx="175">
                  <c:v>44830</c:v>
                </c:pt>
                <c:pt idx="176">
                  <c:v>44831</c:v>
                </c:pt>
                <c:pt idx="177">
                  <c:v>44832</c:v>
                </c:pt>
                <c:pt idx="178">
                  <c:v>44833</c:v>
                </c:pt>
                <c:pt idx="179">
                  <c:v>44834</c:v>
                </c:pt>
                <c:pt idx="180">
                  <c:v>44835</c:v>
                </c:pt>
                <c:pt idx="181">
                  <c:v>44836</c:v>
                </c:pt>
                <c:pt idx="182">
                  <c:v>44837</c:v>
                </c:pt>
                <c:pt idx="183">
                  <c:v>44838</c:v>
                </c:pt>
                <c:pt idx="184">
                  <c:v>44839</c:v>
                </c:pt>
                <c:pt idx="185">
                  <c:v>44840</c:v>
                </c:pt>
                <c:pt idx="186">
                  <c:v>44841</c:v>
                </c:pt>
                <c:pt idx="187">
                  <c:v>44842</c:v>
                </c:pt>
                <c:pt idx="188">
                  <c:v>44843</c:v>
                </c:pt>
                <c:pt idx="189">
                  <c:v>44844</c:v>
                </c:pt>
                <c:pt idx="190">
                  <c:v>44845</c:v>
                </c:pt>
                <c:pt idx="191">
                  <c:v>44846</c:v>
                </c:pt>
                <c:pt idx="192">
                  <c:v>44847</c:v>
                </c:pt>
                <c:pt idx="193">
                  <c:v>44848</c:v>
                </c:pt>
                <c:pt idx="194">
                  <c:v>44849</c:v>
                </c:pt>
                <c:pt idx="195">
                  <c:v>44850</c:v>
                </c:pt>
                <c:pt idx="196">
                  <c:v>44851</c:v>
                </c:pt>
                <c:pt idx="197">
                  <c:v>44852</c:v>
                </c:pt>
                <c:pt idx="198">
                  <c:v>44853</c:v>
                </c:pt>
                <c:pt idx="199">
                  <c:v>44854</c:v>
                </c:pt>
                <c:pt idx="200">
                  <c:v>44855</c:v>
                </c:pt>
                <c:pt idx="201">
                  <c:v>44856</c:v>
                </c:pt>
                <c:pt idx="202">
                  <c:v>44857</c:v>
                </c:pt>
                <c:pt idx="203">
                  <c:v>44858</c:v>
                </c:pt>
                <c:pt idx="204">
                  <c:v>44859</c:v>
                </c:pt>
                <c:pt idx="205">
                  <c:v>44860</c:v>
                </c:pt>
                <c:pt idx="206">
                  <c:v>44861</c:v>
                </c:pt>
                <c:pt idx="207">
                  <c:v>44862</c:v>
                </c:pt>
                <c:pt idx="208">
                  <c:v>44863</c:v>
                </c:pt>
              </c:numCache>
            </c:numRef>
          </c:cat>
          <c:val>
            <c:numRef>
              <c:f>'Figure 5 &amp; 6'!$F$4:$F$212</c:f>
              <c:numCache>
                <c:formatCode>0.0</c:formatCode>
                <c:ptCount val="209"/>
                <c:pt idx="0">
                  <c:v>25.934000000000001</c:v>
                </c:pt>
                <c:pt idx="1">
                  <c:v>25.858000000000001</c:v>
                </c:pt>
                <c:pt idx="2">
                  <c:v>25.800999999999998</c:v>
                </c:pt>
                <c:pt idx="3">
                  <c:v>25.747</c:v>
                </c:pt>
                <c:pt idx="4">
                  <c:v>25.681000000000001</c:v>
                </c:pt>
                <c:pt idx="5">
                  <c:v>24.466000000000001</c:v>
                </c:pt>
                <c:pt idx="6">
                  <c:v>23.89</c:v>
                </c:pt>
                <c:pt idx="7">
                  <c:v>25.411000000000001</c:v>
                </c:pt>
                <c:pt idx="8">
                  <c:v>25.44</c:v>
                </c:pt>
                <c:pt idx="9">
                  <c:v>25.265999999999998</c:v>
                </c:pt>
                <c:pt idx="10">
                  <c:v>24.853000000000002</c:v>
                </c:pt>
                <c:pt idx="11">
                  <c:v>24.446000000000002</c:v>
                </c:pt>
                <c:pt idx="12">
                  <c:v>23.568000000000001</c:v>
                </c:pt>
                <c:pt idx="13">
                  <c:v>22.780999999999999</c:v>
                </c:pt>
                <c:pt idx="14">
                  <c:v>23.030999999999999</c:v>
                </c:pt>
                <c:pt idx="15">
                  <c:v>24.698</c:v>
                </c:pt>
                <c:pt idx="16">
                  <c:v>24.62</c:v>
                </c:pt>
                <c:pt idx="17">
                  <c:v>24.542000000000002</c:v>
                </c:pt>
                <c:pt idx="18">
                  <c:v>24.361999999999998</c:v>
                </c:pt>
                <c:pt idx="19">
                  <c:v>23.186</c:v>
                </c:pt>
                <c:pt idx="20">
                  <c:v>22.706</c:v>
                </c:pt>
                <c:pt idx="21">
                  <c:v>24.318999999999999</c:v>
                </c:pt>
                <c:pt idx="22">
                  <c:v>24.385000000000002</c:v>
                </c:pt>
                <c:pt idx="23">
                  <c:v>24.425999999999998</c:v>
                </c:pt>
                <c:pt idx="24">
                  <c:v>24.428999999999998</c:v>
                </c:pt>
                <c:pt idx="25">
                  <c:v>24.422999999999998</c:v>
                </c:pt>
                <c:pt idx="26">
                  <c:v>23.274000000000001</c:v>
                </c:pt>
                <c:pt idx="27">
                  <c:v>22.379000000000001</c:v>
                </c:pt>
                <c:pt idx="28">
                  <c:v>23.498999999999999</c:v>
                </c:pt>
                <c:pt idx="29">
                  <c:v>23.93</c:v>
                </c:pt>
                <c:pt idx="30">
                  <c:v>24.152999999999999</c:v>
                </c:pt>
                <c:pt idx="31">
                  <c:v>24.093</c:v>
                </c:pt>
                <c:pt idx="32">
                  <c:v>24.012</c:v>
                </c:pt>
                <c:pt idx="33">
                  <c:v>22.757000000000001</c:v>
                </c:pt>
                <c:pt idx="34">
                  <c:v>22.350999999999999</c:v>
                </c:pt>
                <c:pt idx="35">
                  <c:v>23.87</c:v>
                </c:pt>
                <c:pt idx="36">
                  <c:v>23.841999999999999</c:v>
                </c:pt>
                <c:pt idx="37">
                  <c:v>23.835000000000001</c:v>
                </c:pt>
                <c:pt idx="38">
                  <c:v>23.84</c:v>
                </c:pt>
                <c:pt idx="39">
                  <c:v>23.834</c:v>
                </c:pt>
                <c:pt idx="40">
                  <c:v>22.638000000000002</c:v>
                </c:pt>
                <c:pt idx="41">
                  <c:v>22.175999999999998</c:v>
                </c:pt>
                <c:pt idx="42">
                  <c:v>23.7</c:v>
                </c:pt>
                <c:pt idx="43">
                  <c:v>23.707000000000001</c:v>
                </c:pt>
                <c:pt idx="44">
                  <c:v>23.684999999999999</c:v>
                </c:pt>
                <c:pt idx="45">
                  <c:v>23.634</c:v>
                </c:pt>
                <c:pt idx="46">
                  <c:v>23.576000000000001</c:v>
                </c:pt>
                <c:pt idx="47">
                  <c:v>22.443000000000001</c:v>
                </c:pt>
                <c:pt idx="48">
                  <c:v>21.928999999999998</c:v>
                </c:pt>
                <c:pt idx="49">
                  <c:v>23.443000000000001</c:v>
                </c:pt>
                <c:pt idx="50">
                  <c:v>23.405999999999999</c:v>
                </c:pt>
                <c:pt idx="51">
                  <c:v>23.384</c:v>
                </c:pt>
                <c:pt idx="52">
                  <c:v>23.367999999999999</c:v>
                </c:pt>
                <c:pt idx="53">
                  <c:v>23.356999999999999</c:v>
                </c:pt>
                <c:pt idx="54">
                  <c:v>21.898</c:v>
                </c:pt>
                <c:pt idx="55">
                  <c:v>21.574000000000002</c:v>
                </c:pt>
                <c:pt idx="56">
                  <c:v>23.285</c:v>
                </c:pt>
                <c:pt idx="57">
                  <c:v>23.259</c:v>
                </c:pt>
                <c:pt idx="58">
                  <c:v>22.995999999999999</c:v>
                </c:pt>
                <c:pt idx="59">
                  <c:v>22.239000000000001</c:v>
                </c:pt>
                <c:pt idx="60">
                  <c:v>22.233000000000001</c:v>
                </c:pt>
                <c:pt idx="61">
                  <c:v>21.07</c:v>
                </c:pt>
                <c:pt idx="62">
                  <c:v>20.57</c:v>
                </c:pt>
                <c:pt idx="63">
                  <c:v>23.225999999999999</c:v>
                </c:pt>
                <c:pt idx="64">
                  <c:v>23.219000000000001</c:v>
                </c:pt>
                <c:pt idx="65">
                  <c:v>23.216000000000001</c:v>
                </c:pt>
                <c:pt idx="66">
                  <c:v>23.216000000000001</c:v>
                </c:pt>
                <c:pt idx="67">
                  <c:v>23.216999999999999</c:v>
                </c:pt>
                <c:pt idx="68">
                  <c:v>22.141999999999999</c:v>
                </c:pt>
                <c:pt idx="69">
                  <c:v>21.667000000000002</c:v>
                </c:pt>
                <c:pt idx="70">
                  <c:v>23.224</c:v>
                </c:pt>
                <c:pt idx="71">
                  <c:v>23.225000000000001</c:v>
                </c:pt>
                <c:pt idx="72">
                  <c:v>23.23</c:v>
                </c:pt>
                <c:pt idx="73">
                  <c:v>23.241</c:v>
                </c:pt>
                <c:pt idx="74">
                  <c:v>23.257999999999999</c:v>
                </c:pt>
                <c:pt idx="75">
                  <c:v>21.797999999999998</c:v>
                </c:pt>
                <c:pt idx="76">
                  <c:v>21.719000000000001</c:v>
                </c:pt>
                <c:pt idx="77">
                  <c:v>23.266999999999999</c:v>
                </c:pt>
                <c:pt idx="78">
                  <c:v>23.262</c:v>
                </c:pt>
                <c:pt idx="79">
                  <c:v>23.263000000000002</c:v>
                </c:pt>
                <c:pt idx="80">
                  <c:v>23.268000000000001</c:v>
                </c:pt>
                <c:pt idx="81">
                  <c:v>23.282</c:v>
                </c:pt>
                <c:pt idx="82">
                  <c:v>22.228999999999999</c:v>
                </c:pt>
                <c:pt idx="83">
                  <c:v>21.712</c:v>
                </c:pt>
                <c:pt idx="84">
                  <c:v>23.335999999999999</c:v>
                </c:pt>
                <c:pt idx="85">
                  <c:v>23.335999999999999</c:v>
                </c:pt>
                <c:pt idx="86">
                  <c:v>23.34</c:v>
                </c:pt>
                <c:pt idx="87">
                  <c:v>23.337</c:v>
                </c:pt>
                <c:pt idx="88">
                  <c:v>23.323</c:v>
                </c:pt>
                <c:pt idx="89">
                  <c:v>22.169</c:v>
                </c:pt>
                <c:pt idx="90">
                  <c:v>21.648</c:v>
                </c:pt>
                <c:pt idx="91">
                  <c:v>23.259</c:v>
                </c:pt>
                <c:pt idx="92">
                  <c:v>23.227</c:v>
                </c:pt>
                <c:pt idx="93">
                  <c:v>23.207000000000001</c:v>
                </c:pt>
                <c:pt idx="94">
                  <c:v>23.193000000000001</c:v>
                </c:pt>
                <c:pt idx="95">
                  <c:v>23.186</c:v>
                </c:pt>
                <c:pt idx="96">
                  <c:v>22.100999999999999</c:v>
                </c:pt>
                <c:pt idx="97">
                  <c:v>21.568999999999999</c:v>
                </c:pt>
                <c:pt idx="98">
                  <c:v>23.149000000000001</c:v>
                </c:pt>
                <c:pt idx="99">
                  <c:v>23.123999999999999</c:v>
                </c:pt>
                <c:pt idx="100">
                  <c:v>23.108000000000001</c:v>
                </c:pt>
                <c:pt idx="101">
                  <c:v>23.097999999999999</c:v>
                </c:pt>
                <c:pt idx="102">
                  <c:v>23.109000000000002</c:v>
                </c:pt>
                <c:pt idx="103">
                  <c:v>22.036000000000001</c:v>
                </c:pt>
                <c:pt idx="104">
                  <c:v>21.581</c:v>
                </c:pt>
                <c:pt idx="105">
                  <c:v>23.155000000000001</c:v>
                </c:pt>
                <c:pt idx="106">
                  <c:v>23.172000000000001</c:v>
                </c:pt>
                <c:pt idx="107">
                  <c:v>23.134</c:v>
                </c:pt>
                <c:pt idx="108">
                  <c:v>23.088999999999999</c:v>
                </c:pt>
                <c:pt idx="109">
                  <c:v>23.074000000000002</c:v>
                </c:pt>
                <c:pt idx="110">
                  <c:v>22.006</c:v>
                </c:pt>
                <c:pt idx="111">
                  <c:v>21.346</c:v>
                </c:pt>
                <c:pt idx="112">
                  <c:v>23.065999999999999</c:v>
                </c:pt>
                <c:pt idx="113">
                  <c:v>23.02</c:v>
                </c:pt>
                <c:pt idx="114">
                  <c:v>22.952000000000002</c:v>
                </c:pt>
                <c:pt idx="115">
                  <c:v>22.902000000000001</c:v>
                </c:pt>
                <c:pt idx="116">
                  <c:v>22.864999999999998</c:v>
                </c:pt>
                <c:pt idx="117">
                  <c:v>21.765000000000001</c:v>
                </c:pt>
                <c:pt idx="118">
                  <c:v>20.954000000000001</c:v>
                </c:pt>
                <c:pt idx="119">
                  <c:v>22.846</c:v>
                </c:pt>
                <c:pt idx="120">
                  <c:v>22.853999999999999</c:v>
                </c:pt>
                <c:pt idx="121">
                  <c:v>22.821999999999999</c:v>
                </c:pt>
                <c:pt idx="122">
                  <c:v>22.806999999999999</c:v>
                </c:pt>
                <c:pt idx="123">
                  <c:v>22.798999999999999</c:v>
                </c:pt>
                <c:pt idx="124">
                  <c:v>21.736999999999998</c:v>
                </c:pt>
                <c:pt idx="125">
                  <c:v>21.263999999999999</c:v>
                </c:pt>
                <c:pt idx="126">
                  <c:v>22.811</c:v>
                </c:pt>
                <c:pt idx="127">
                  <c:v>22.792999999999999</c:v>
                </c:pt>
                <c:pt idx="128">
                  <c:v>22.777000000000001</c:v>
                </c:pt>
                <c:pt idx="129">
                  <c:v>22.747</c:v>
                </c:pt>
                <c:pt idx="130">
                  <c:v>22.725000000000001</c:v>
                </c:pt>
                <c:pt idx="131">
                  <c:v>21.629000000000001</c:v>
                </c:pt>
                <c:pt idx="132">
                  <c:v>21.155000000000001</c:v>
                </c:pt>
                <c:pt idx="133">
                  <c:v>22.721</c:v>
                </c:pt>
                <c:pt idx="134">
                  <c:v>22.734000000000002</c:v>
                </c:pt>
                <c:pt idx="135">
                  <c:v>22.734000000000002</c:v>
                </c:pt>
                <c:pt idx="136">
                  <c:v>22.742000000000001</c:v>
                </c:pt>
                <c:pt idx="137">
                  <c:v>22.751000000000001</c:v>
                </c:pt>
                <c:pt idx="138">
                  <c:v>21.693000000000001</c:v>
                </c:pt>
                <c:pt idx="139">
                  <c:v>21.225999999999999</c:v>
                </c:pt>
                <c:pt idx="140">
                  <c:v>22.771999999999998</c:v>
                </c:pt>
                <c:pt idx="141">
                  <c:v>22.74</c:v>
                </c:pt>
                <c:pt idx="142">
                  <c:v>22.716000000000001</c:v>
                </c:pt>
                <c:pt idx="143">
                  <c:v>22.702000000000002</c:v>
                </c:pt>
                <c:pt idx="144">
                  <c:v>22.7</c:v>
                </c:pt>
                <c:pt idx="145">
                  <c:v>21.228999999999999</c:v>
                </c:pt>
                <c:pt idx="146">
                  <c:v>20.911999999999999</c:v>
                </c:pt>
                <c:pt idx="147">
                  <c:v>21.387</c:v>
                </c:pt>
                <c:pt idx="148">
                  <c:v>22.867999999999999</c:v>
                </c:pt>
                <c:pt idx="149">
                  <c:v>22.699000000000002</c:v>
                </c:pt>
                <c:pt idx="150">
                  <c:v>22.702000000000002</c:v>
                </c:pt>
                <c:pt idx="151">
                  <c:v>22.706</c:v>
                </c:pt>
                <c:pt idx="152">
                  <c:v>21.632000000000001</c:v>
                </c:pt>
                <c:pt idx="153">
                  <c:v>21.154</c:v>
                </c:pt>
                <c:pt idx="154">
                  <c:v>22.706</c:v>
                </c:pt>
                <c:pt idx="155">
                  <c:v>22.702000000000002</c:v>
                </c:pt>
                <c:pt idx="156">
                  <c:v>22.701000000000001</c:v>
                </c:pt>
                <c:pt idx="157">
                  <c:v>22.698</c:v>
                </c:pt>
                <c:pt idx="158">
                  <c:v>22.696999999999999</c:v>
                </c:pt>
                <c:pt idx="159">
                  <c:v>21.619</c:v>
                </c:pt>
                <c:pt idx="160">
                  <c:v>21.14</c:v>
                </c:pt>
                <c:pt idx="161">
                  <c:v>22.698</c:v>
                </c:pt>
                <c:pt idx="162">
                  <c:v>22.71</c:v>
                </c:pt>
                <c:pt idx="163">
                  <c:v>22.718</c:v>
                </c:pt>
                <c:pt idx="164">
                  <c:v>22.725000000000001</c:v>
                </c:pt>
                <c:pt idx="165">
                  <c:v>22.731000000000002</c:v>
                </c:pt>
                <c:pt idx="166">
                  <c:v>21.658999999999999</c:v>
                </c:pt>
                <c:pt idx="167">
                  <c:v>21.184000000000001</c:v>
                </c:pt>
                <c:pt idx="168">
                  <c:v>22.734999999999999</c:v>
                </c:pt>
                <c:pt idx="169">
                  <c:v>22.731999999999999</c:v>
                </c:pt>
                <c:pt idx="170">
                  <c:v>22.738</c:v>
                </c:pt>
                <c:pt idx="171">
                  <c:v>22.75</c:v>
                </c:pt>
                <c:pt idx="172">
                  <c:v>22.779</c:v>
                </c:pt>
                <c:pt idx="173">
                  <c:v>21.725999999999999</c:v>
                </c:pt>
                <c:pt idx="174">
                  <c:v>21.276</c:v>
                </c:pt>
                <c:pt idx="175">
                  <c:v>22.844000000000001</c:v>
                </c:pt>
                <c:pt idx="176">
                  <c:v>22.853000000000002</c:v>
                </c:pt>
                <c:pt idx="177">
                  <c:v>22.850999999999999</c:v>
                </c:pt>
                <c:pt idx="178">
                  <c:v>22.85</c:v>
                </c:pt>
                <c:pt idx="179">
                  <c:v>22.867999999999999</c:v>
                </c:pt>
                <c:pt idx="180">
                  <c:v>21.84</c:v>
                </c:pt>
                <c:pt idx="181">
                  <c:v>21.44</c:v>
                </c:pt>
                <c:pt idx="182">
                  <c:v>23.099</c:v>
                </c:pt>
                <c:pt idx="183">
                  <c:v>23.175999999999998</c:v>
                </c:pt>
                <c:pt idx="184">
                  <c:v>23.247</c:v>
                </c:pt>
                <c:pt idx="185">
                  <c:v>23.276</c:v>
                </c:pt>
                <c:pt idx="186">
                  <c:v>23.288</c:v>
                </c:pt>
                <c:pt idx="187">
                  <c:v>22.204999999999998</c:v>
                </c:pt>
                <c:pt idx="188">
                  <c:v>21.715</c:v>
                </c:pt>
                <c:pt idx="189">
                  <c:v>23.297000000000001</c:v>
                </c:pt>
                <c:pt idx="190">
                  <c:v>23.334</c:v>
                </c:pt>
                <c:pt idx="191">
                  <c:v>23.381</c:v>
                </c:pt>
                <c:pt idx="192">
                  <c:v>23.452000000000002</c:v>
                </c:pt>
                <c:pt idx="193">
                  <c:v>23.53</c:v>
                </c:pt>
                <c:pt idx="194">
                  <c:v>22.55</c:v>
                </c:pt>
                <c:pt idx="195">
                  <c:v>22.167999999999999</c:v>
                </c:pt>
                <c:pt idx="196">
                  <c:v>23.823</c:v>
                </c:pt>
                <c:pt idx="197">
                  <c:v>23.913</c:v>
                </c:pt>
                <c:pt idx="198">
                  <c:v>23.995000000000001</c:v>
                </c:pt>
                <c:pt idx="199">
                  <c:v>24.02</c:v>
                </c:pt>
                <c:pt idx="200">
                  <c:v>24.039000000000001</c:v>
                </c:pt>
                <c:pt idx="201">
                  <c:v>22.948</c:v>
                </c:pt>
                <c:pt idx="202">
                  <c:v>22.475000000000001</c:v>
                </c:pt>
                <c:pt idx="203">
                  <c:v>24.044</c:v>
                </c:pt>
                <c:pt idx="204">
                  <c:v>24.064</c:v>
                </c:pt>
                <c:pt idx="205">
                  <c:v>24.11</c:v>
                </c:pt>
                <c:pt idx="206">
                  <c:v>24.175000000000001</c:v>
                </c:pt>
                <c:pt idx="207">
                  <c:v>24.283999999999999</c:v>
                </c:pt>
                <c:pt idx="208">
                  <c:v>23.759</c:v>
                </c:pt>
              </c:numCache>
            </c:numRef>
          </c:val>
          <c:smooth val="0"/>
          <c:extLst>
            <c:ext xmlns:c16="http://schemas.microsoft.com/office/drawing/2014/chart" uri="{C3380CC4-5D6E-409C-BE32-E72D297353CC}">
              <c16:uniqueId val="{00000015-0664-44C1-B2AE-DA46C5B65DE4}"/>
            </c:ext>
          </c:extLst>
        </c:ser>
        <c:dLbls>
          <c:showLegendKey val="0"/>
          <c:showVal val="0"/>
          <c:showCatName val="0"/>
          <c:showSerName val="0"/>
          <c:showPercent val="0"/>
          <c:showBubbleSize val="0"/>
        </c:dLbls>
        <c:marker val="1"/>
        <c:smooth val="0"/>
        <c:axId val="803147912"/>
        <c:axId val="920212264"/>
      </c:lineChart>
      <c:dateAx>
        <c:axId val="803147912"/>
        <c:scaling>
          <c:orientation val="minMax"/>
        </c:scaling>
        <c:delete val="0"/>
        <c:axPos val="b"/>
        <c:title>
          <c:tx>
            <c:rich>
              <a:bodyPr rot="0" spcFirstLastPara="1" vertOverflow="ellipsis" vert="horz" wrap="square" anchor="ctr" anchorCtr="1"/>
              <a:lstStyle/>
              <a:p>
                <a:pPr>
                  <a:defRPr sz="2000" b="0" i="0" u="none" strike="noStrike" kern="1200" baseline="0">
                    <a:solidFill>
                      <a:schemeClr val="tx1"/>
                    </a:solidFill>
                    <a:latin typeface="+mn-lt"/>
                    <a:ea typeface="+mn-ea"/>
                    <a:cs typeface="+mn-cs"/>
                  </a:defRPr>
                </a:pPr>
                <a:r>
                  <a:rPr lang="en-US" b="1"/>
                  <a:t>Date</a:t>
                </a:r>
              </a:p>
            </c:rich>
          </c:tx>
          <c:layout>
            <c:manualLayout>
              <c:xMode val="edge"/>
              <c:yMode val="edge"/>
              <c:x val="0.5223745623841064"/>
              <c:y val="0.84019744332560298"/>
            </c:manualLayout>
          </c:layout>
          <c:overlay val="0"/>
          <c:spPr>
            <a:noFill/>
            <a:ln>
              <a:noFill/>
            </a:ln>
            <a:effectLst/>
          </c:spPr>
          <c:txPr>
            <a:bodyPr rot="0" spcFirstLastPara="1" vertOverflow="ellipsis" vert="horz" wrap="square" anchor="ctr" anchorCtr="1"/>
            <a:lstStyle/>
            <a:p>
              <a:pPr>
                <a:defRPr sz="2000" b="0" i="0" u="none" strike="noStrike" kern="1200" baseline="0">
                  <a:solidFill>
                    <a:schemeClr val="tx1"/>
                  </a:solidFill>
                  <a:latin typeface="+mn-lt"/>
                  <a:ea typeface="+mn-ea"/>
                  <a:cs typeface="+mn-cs"/>
                </a:defRPr>
              </a:pPr>
              <a:endParaRPr lang="en-US"/>
            </a:p>
          </c:txPr>
        </c:title>
        <c:numFmt formatCode="dd\ mmm"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2000" b="0" i="0" u="none" strike="noStrike" kern="1200" baseline="0">
                <a:solidFill>
                  <a:schemeClr val="tx1"/>
                </a:solidFill>
                <a:latin typeface="+mn-lt"/>
                <a:ea typeface="+mn-ea"/>
                <a:cs typeface="+mn-cs"/>
              </a:defRPr>
            </a:pPr>
            <a:endParaRPr lang="en-US"/>
          </a:p>
        </c:txPr>
        <c:crossAx val="920212264"/>
        <c:crosses val="autoZero"/>
        <c:auto val="1"/>
        <c:lblOffset val="100"/>
        <c:baseTimeUnit val="days"/>
      </c:dateAx>
      <c:valAx>
        <c:axId val="920212264"/>
        <c:scaling>
          <c:orientation val="minMax"/>
          <c:max val="32"/>
          <c:min val="14"/>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2000" b="1" i="0" u="none" strike="noStrike" kern="1200" baseline="0">
                    <a:solidFill>
                      <a:schemeClr val="tx1"/>
                    </a:solidFill>
                    <a:latin typeface="+mn-lt"/>
                    <a:ea typeface="+mn-ea"/>
                    <a:cs typeface="+mn-cs"/>
                  </a:defRPr>
                </a:pPr>
                <a:r>
                  <a:rPr lang="en-US" b="1"/>
                  <a:t>Demand GW</a:t>
                </a:r>
              </a:p>
            </c:rich>
          </c:tx>
          <c:layout>
            <c:manualLayout>
              <c:xMode val="edge"/>
              <c:yMode val="edge"/>
              <c:x val="1.356642179369452E-2"/>
              <c:y val="0.26073309847341047"/>
            </c:manualLayout>
          </c:layout>
          <c:overlay val="0"/>
          <c:spPr>
            <a:noFill/>
            <a:ln>
              <a:noFill/>
            </a:ln>
            <a:effectLst/>
          </c:spPr>
          <c:txPr>
            <a:bodyPr rot="-5400000" spcFirstLastPara="1" vertOverflow="ellipsis" vert="horz" wrap="square" anchor="ctr" anchorCtr="1"/>
            <a:lstStyle/>
            <a:p>
              <a:pPr>
                <a:defRPr sz="2000" b="1" i="0" u="none" strike="noStrike" kern="1200" baseline="0">
                  <a:solidFill>
                    <a:schemeClr val="tx1"/>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2000" b="0" i="0" u="none" strike="noStrike" kern="1200" baseline="0">
                <a:solidFill>
                  <a:schemeClr val="tx1"/>
                </a:solidFill>
                <a:latin typeface="+mn-lt"/>
                <a:ea typeface="+mn-ea"/>
                <a:cs typeface="+mn-cs"/>
              </a:defRPr>
            </a:pPr>
            <a:endParaRPr lang="en-US"/>
          </a:p>
        </c:txPr>
        <c:crossAx val="803147912"/>
        <c:crosses val="autoZero"/>
        <c:crossBetween val="between"/>
      </c:valAx>
      <c:spPr>
        <a:noFill/>
        <a:ln>
          <a:noFill/>
        </a:ln>
        <a:effectLst/>
      </c:spPr>
    </c:plotArea>
    <c:legend>
      <c:legendPos val="b"/>
      <c:layout>
        <c:manualLayout>
          <c:xMode val="edge"/>
          <c:yMode val="edge"/>
          <c:x val="3.3875189075104237E-5"/>
          <c:y val="0.8746626335455342"/>
          <c:w val="0.56663372427265302"/>
          <c:h val="0.12530465918312231"/>
        </c:manualLayout>
      </c:layout>
      <c:overlay val="0"/>
      <c:spPr>
        <a:noFill/>
        <a:ln>
          <a:noFill/>
        </a:ln>
        <a:effectLst/>
      </c:spPr>
      <c:txPr>
        <a:bodyPr rot="0" spcFirstLastPara="1" vertOverflow="ellipsis" vert="horz" wrap="square" anchor="ctr" anchorCtr="1"/>
        <a:lstStyle/>
        <a:p>
          <a:pPr>
            <a:defRPr sz="2000" b="0" i="0" u="none" strike="noStrike" kern="1200" baseline="0">
              <a:solidFill>
                <a:schemeClr val="tx1"/>
              </a:solidFill>
              <a:latin typeface="+mn-lt"/>
              <a:ea typeface="+mn-ea"/>
              <a:cs typeface="+mn-cs"/>
            </a:defRPr>
          </a:pPr>
          <a:endParaRPr lang="en-US"/>
        </a:p>
      </c:txPr>
    </c:legend>
    <c:plotVisOnly val="0"/>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2000">
          <a:solidFill>
            <a:schemeClr val="tx1"/>
          </a:solidFill>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2400" b="0" i="0" u="none" strike="noStrike" kern="1200" spc="0" baseline="0">
                <a:solidFill>
                  <a:schemeClr val="tx1"/>
                </a:solidFill>
                <a:latin typeface="+mn-lt"/>
                <a:ea typeface="+mn-ea"/>
                <a:cs typeface="+mn-cs"/>
              </a:defRPr>
            </a:pPr>
            <a:r>
              <a:rPr lang="en-GB" sz="2000"/>
              <a:t>Figure</a:t>
            </a:r>
            <a:r>
              <a:rPr lang="en-GB" sz="2000" baseline="0"/>
              <a:t> 5 </a:t>
            </a:r>
            <a:r>
              <a:rPr lang="en-GB" sz="2000" b="0" i="0" u="none" strike="noStrike" baseline="0">
                <a:effectLst/>
              </a:rPr>
              <a:t>Daily minimum transmission system demand scenario forecasts for summer 2022 in purple against our summer 2022 minimum demand outturn in orange (weather corrected)</a:t>
            </a:r>
            <a:r>
              <a:rPr lang="en-GB" sz="2000" baseline="0"/>
              <a:t> </a:t>
            </a:r>
            <a:endParaRPr lang="en-GB" sz="2000"/>
          </a:p>
        </c:rich>
      </c:tx>
      <c:overlay val="0"/>
      <c:spPr>
        <a:noFill/>
        <a:ln>
          <a:noFill/>
        </a:ln>
        <a:effectLst/>
      </c:spPr>
      <c:txPr>
        <a:bodyPr rot="0" spcFirstLastPara="1" vertOverflow="ellipsis" vert="horz" wrap="square" anchor="ctr" anchorCtr="1"/>
        <a:lstStyle/>
        <a:p>
          <a:pPr>
            <a:defRPr sz="2400" b="0" i="0" u="none" strike="noStrike" kern="1200" spc="0" baseline="0">
              <a:solidFill>
                <a:schemeClr val="tx1"/>
              </a:solidFill>
              <a:latin typeface="+mn-lt"/>
              <a:ea typeface="+mn-ea"/>
              <a:cs typeface="+mn-cs"/>
            </a:defRPr>
          </a:pPr>
          <a:endParaRPr lang="en-US"/>
        </a:p>
      </c:txPr>
    </c:title>
    <c:autoTitleDeleted val="0"/>
    <c:plotArea>
      <c:layout>
        <c:manualLayout>
          <c:layoutTarget val="inner"/>
          <c:xMode val="edge"/>
          <c:yMode val="edge"/>
          <c:x val="8.2868827160493833E-2"/>
          <c:y val="0.13578003043094658"/>
          <c:w val="0.90127106481481478"/>
          <c:h val="0.57599813464214611"/>
        </c:manualLayout>
      </c:layout>
      <c:areaChart>
        <c:grouping val="standard"/>
        <c:varyColors val="0"/>
        <c:ser>
          <c:idx val="11"/>
          <c:order val="2"/>
          <c:tx>
            <c:strRef>
              <c:f>'Figure 5 &amp; 6'!$G$3</c:f>
              <c:strCache>
                <c:ptCount val="1"/>
                <c:pt idx="0">
                  <c:v>High summer period</c:v>
                </c:pt>
              </c:strCache>
            </c:strRef>
          </c:tx>
          <c:spPr>
            <a:solidFill>
              <a:schemeClr val="accent2">
                <a:lumMod val="20000"/>
                <a:lumOff val="80000"/>
              </a:schemeClr>
            </a:solidFill>
            <a:ln>
              <a:noFill/>
            </a:ln>
            <a:effectLst/>
          </c:spPr>
          <c:cat>
            <c:numRef>
              <c:f>'Figure 5 &amp; 6'!$A$4:$A$212</c:f>
              <c:numCache>
                <c:formatCode>dd\ mmm</c:formatCode>
                <c:ptCount val="209"/>
                <c:pt idx="0">
                  <c:v>44655</c:v>
                </c:pt>
                <c:pt idx="1">
                  <c:v>44656</c:v>
                </c:pt>
                <c:pt idx="2">
                  <c:v>44657</c:v>
                </c:pt>
                <c:pt idx="3">
                  <c:v>44658</c:v>
                </c:pt>
                <c:pt idx="4">
                  <c:v>44659</c:v>
                </c:pt>
                <c:pt idx="5">
                  <c:v>44660</c:v>
                </c:pt>
                <c:pt idx="6">
                  <c:v>44661</c:v>
                </c:pt>
                <c:pt idx="7">
                  <c:v>44662</c:v>
                </c:pt>
                <c:pt idx="8">
                  <c:v>44663</c:v>
                </c:pt>
                <c:pt idx="9">
                  <c:v>44664</c:v>
                </c:pt>
                <c:pt idx="10">
                  <c:v>44665</c:v>
                </c:pt>
                <c:pt idx="11">
                  <c:v>44666</c:v>
                </c:pt>
                <c:pt idx="12">
                  <c:v>44667</c:v>
                </c:pt>
                <c:pt idx="13">
                  <c:v>44668</c:v>
                </c:pt>
                <c:pt idx="14">
                  <c:v>44669</c:v>
                </c:pt>
                <c:pt idx="15">
                  <c:v>44670</c:v>
                </c:pt>
                <c:pt idx="16">
                  <c:v>44671</c:v>
                </c:pt>
                <c:pt idx="17">
                  <c:v>44672</c:v>
                </c:pt>
                <c:pt idx="18">
                  <c:v>44673</c:v>
                </c:pt>
                <c:pt idx="19">
                  <c:v>44674</c:v>
                </c:pt>
                <c:pt idx="20">
                  <c:v>44675</c:v>
                </c:pt>
                <c:pt idx="21">
                  <c:v>44676</c:v>
                </c:pt>
                <c:pt idx="22">
                  <c:v>44677</c:v>
                </c:pt>
                <c:pt idx="23">
                  <c:v>44678</c:v>
                </c:pt>
                <c:pt idx="24">
                  <c:v>44679</c:v>
                </c:pt>
                <c:pt idx="25">
                  <c:v>44680</c:v>
                </c:pt>
                <c:pt idx="26">
                  <c:v>44681</c:v>
                </c:pt>
                <c:pt idx="27">
                  <c:v>44682</c:v>
                </c:pt>
                <c:pt idx="28">
                  <c:v>44683</c:v>
                </c:pt>
                <c:pt idx="29">
                  <c:v>44684</c:v>
                </c:pt>
                <c:pt idx="30">
                  <c:v>44685</c:v>
                </c:pt>
                <c:pt idx="31">
                  <c:v>44686</c:v>
                </c:pt>
                <c:pt idx="32">
                  <c:v>44687</c:v>
                </c:pt>
                <c:pt idx="33">
                  <c:v>44688</c:v>
                </c:pt>
                <c:pt idx="34">
                  <c:v>44689</c:v>
                </c:pt>
                <c:pt idx="35">
                  <c:v>44690</c:v>
                </c:pt>
                <c:pt idx="36">
                  <c:v>44691</c:v>
                </c:pt>
                <c:pt idx="37">
                  <c:v>44692</c:v>
                </c:pt>
                <c:pt idx="38">
                  <c:v>44693</c:v>
                </c:pt>
                <c:pt idx="39">
                  <c:v>44694</c:v>
                </c:pt>
                <c:pt idx="40">
                  <c:v>44695</c:v>
                </c:pt>
                <c:pt idx="41">
                  <c:v>44696</c:v>
                </c:pt>
                <c:pt idx="42">
                  <c:v>44697</c:v>
                </c:pt>
                <c:pt idx="43">
                  <c:v>44698</c:v>
                </c:pt>
                <c:pt idx="44">
                  <c:v>44699</c:v>
                </c:pt>
                <c:pt idx="45">
                  <c:v>44700</c:v>
                </c:pt>
                <c:pt idx="46">
                  <c:v>44701</c:v>
                </c:pt>
                <c:pt idx="47">
                  <c:v>44702</c:v>
                </c:pt>
                <c:pt idx="48">
                  <c:v>44703</c:v>
                </c:pt>
                <c:pt idx="49">
                  <c:v>44704</c:v>
                </c:pt>
                <c:pt idx="50">
                  <c:v>44705</c:v>
                </c:pt>
                <c:pt idx="51">
                  <c:v>44706</c:v>
                </c:pt>
                <c:pt idx="52">
                  <c:v>44707</c:v>
                </c:pt>
                <c:pt idx="53">
                  <c:v>44708</c:v>
                </c:pt>
                <c:pt idx="54">
                  <c:v>44709</c:v>
                </c:pt>
                <c:pt idx="55">
                  <c:v>44710</c:v>
                </c:pt>
                <c:pt idx="56">
                  <c:v>44711</c:v>
                </c:pt>
                <c:pt idx="57">
                  <c:v>44712</c:v>
                </c:pt>
                <c:pt idx="58">
                  <c:v>44713</c:v>
                </c:pt>
                <c:pt idx="59">
                  <c:v>44714</c:v>
                </c:pt>
                <c:pt idx="60">
                  <c:v>44715</c:v>
                </c:pt>
                <c:pt idx="61">
                  <c:v>44716</c:v>
                </c:pt>
                <c:pt idx="62">
                  <c:v>44717</c:v>
                </c:pt>
                <c:pt idx="63">
                  <c:v>44718</c:v>
                </c:pt>
                <c:pt idx="64">
                  <c:v>44719</c:v>
                </c:pt>
                <c:pt idx="65">
                  <c:v>44720</c:v>
                </c:pt>
                <c:pt idx="66">
                  <c:v>44721</c:v>
                </c:pt>
                <c:pt idx="67">
                  <c:v>44722</c:v>
                </c:pt>
                <c:pt idx="68">
                  <c:v>44723</c:v>
                </c:pt>
                <c:pt idx="69">
                  <c:v>44724</c:v>
                </c:pt>
                <c:pt idx="70">
                  <c:v>44725</c:v>
                </c:pt>
                <c:pt idx="71">
                  <c:v>44726</c:v>
                </c:pt>
                <c:pt idx="72">
                  <c:v>44727</c:v>
                </c:pt>
                <c:pt idx="73">
                  <c:v>44728</c:v>
                </c:pt>
                <c:pt idx="74">
                  <c:v>44729</c:v>
                </c:pt>
                <c:pt idx="75">
                  <c:v>44730</c:v>
                </c:pt>
                <c:pt idx="76">
                  <c:v>44731</c:v>
                </c:pt>
                <c:pt idx="77">
                  <c:v>44732</c:v>
                </c:pt>
                <c:pt idx="78">
                  <c:v>44733</c:v>
                </c:pt>
                <c:pt idx="79">
                  <c:v>44734</c:v>
                </c:pt>
                <c:pt idx="80">
                  <c:v>44735</c:v>
                </c:pt>
                <c:pt idx="81">
                  <c:v>44736</c:v>
                </c:pt>
                <c:pt idx="82">
                  <c:v>44737</c:v>
                </c:pt>
                <c:pt idx="83">
                  <c:v>44738</c:v>
                </c:pt>
                <c:pt idx="84">
                  <c:v>44739</c:v>
                </c:pt>
                <c:pt idx="85">
                  <c:v>44740</c:v>
                </c:pt>
                <c:pt idx="86">
                  <c:v>44741</c:v>
                </c:pt>
                <c:pt idx="87">
                  <c:v>44742</c:v>
                </c:pt>
                <c:pt idx="88">
                  <c:v>44743</c:v>
                </c:pt>
                <c:pt idx="89">
                  <c:v>44744</c:v>
                </c:pt>
                <c:pt idx="90">
                  <c:v>44745</c:v>
                </c:pt>
                <c:pt idx="91">
                  <c:v>44746</c:v>
                </c:pt>
                <c:pt idx="92">
                  <c:v>44747</c:v>
                </c:pt>
                <c:pt idx="93">
                  <c:v>44748</c:v>
                </c:pt>
                <c:pt idx="94">
                  <c:v>44749</c:v>
                </c:pt>
                <c:pt idx="95">
                  <c:v>44750</c:v>
                </c:pt>
                <c:pt idx="96">
                  <c:v>44751</c:v>
                </c:pt>
                <c:pt idx="97">
                  <c:v>44752</c:v>
                </c:pt>
                <c:pt idx="98">
                  <c:v>44753</c:v>
                </c:pt>
                <c:pt idx="99">
                  <c:v>44754</c:v>
                </c:pt>
                <c:pt idx="100">
                  <c:v>44755</c:v>
                </c:pt>
                <c:pt idx="101">
                  <c:v>44756</c:v>
                </c:pt>
                <c:pt idx="102">
                  <c:v>44757</c:v>
                </c:pt>
                <c:pt idx="103">
                  <c:v>44758</c:v>
                </c:pt>
                <c:pt idx="104">
                  <c:v>44759</c:v>
                </c:pt>
                <c:pt idx="105">
                  <c:v>44760</c:v>
                </c:pt>
                <c:pt idx="106">
                  <c:v>44761</c:v>
                </c:pt>
                <c:pt idx="107">
                  <c:v>44762</c:v>
                </c:pt>
                <c:pt idx="108">
                  <c:v>44763</c:v>
                </c:pt>
                <c:pt idx="109">
                  <c:v>44764</c:v>
                </c:pt>
                <c:pt idx="110">
                  <c:v>44765</c:v>
                </c:pt>
                <c:pt idx="111">
                  <c:v>44766</c:v>
                </c:pt>
                <c:pt idx="112">
                  <c:v>44767</c:v>
                </c:pt>
                <c:pt idx="113">
                  <c:v>44768</c:v>
                </c:pt>
                <c:pt idx="114">
                  <c:v>44769</c:v>
                </c:pt>
                <c:pt idx="115">
                  <c:v>44770</c:v>
                </c:pt>
                <c:pt idx="116">
                  <c:v>44771</c:v>
                </c:pt>
                <c:pt idx="117">
                  <c:v>44772</c:v>
                </c:pt>
                <c:pt idx="118">
                  <c:v>44773</c:v>
                </c:pt>
                <c:pt idx="119">
                  <c:v>44774</c:v>
                </c:pt>
                <c:pt idx="120">
                  <c:v>44775</c:v>
                </c:pt>
                <c:pt idx="121">
                  <c:v>44776</c:v>
                </c:pt>
                <c:pt idx="122">
                  <c:v>44777</c:v>
                </c:pt>
                <c:pt idx="123">
                  <c:v>44778</c:v>
                </c:pt>
                <c:pt idx="124">
                  <c:v>44779</c:v>
                </c:pt>
                <c:pt idx="125">
                  <c:v>44780</c:v>
                </c:pt>
                <c:pt idx="126">
                  <c:v>44781</c:v>
                </c:pt>
                <c:pt idx="127">
                  <c:v>44782</c:v>
                </c:pt>
                <c:pt idx="128">
                  <c:v>44783</c:v>
                </c:pt>
                <c:pt idx="129">
                  <c:v>44784</c:v>
                </c:pt>
                <c:pt idx="130">
                  <c:v>44785</c:v>
                </c:pt>
                <c:pt idx="131">
                  <c:v>44786</c:v>
                </c:pt>
                <c:pt idx="132">
                  <c:v>44787</c:v>
                </c:pt>
                <c:pt idx="133">
                  <c:v>44788</c:v>
                </c:pt>
                <c:pt idx="134">
                  <c:v>44789</c:v>
                </c:pt>
                <c:pt idx="135">
                  <c:v>44790</c:v>
                </c:pt>
                <c:pt idx="136">
                  <c:v>44791</c:v>
                </c:pt>
                <c:pt idx="137">
                  <c:v>44792</c:v>
                </c:pt>
                <c:pt idx="138">
                  <c:v>44793</c:v>
                </c:pt>
                <c:pt idx="139">
                  <c:v>44794</c:v>
                </c:pt>
                <c:pt idx="140">
                  <c:v>44795</c:v>
                </c:pt>
                <c:pt idx="141">
                  <c:v>44796</c:v>
                </c:pt>
                <c:pt idx="142">
                  <c:v>44797</c:v>
                </c:pt>
                <c:pt idx="143">
                  <c:v>44798</c:v>
                </c:pt>
                <c:pt idx="144">
                  <c:v>44799</c:v>
                </c:pt>
                <c:pt idx="145">
                  <c:v>44800</c:v>
                </c:pt>
                <c:pt idx="146">
                  <c:v>44801</c:v>
                </c:pt>
                <c:pt idx="147">
                  <c:v>44802</c:v>
                </c:pt>
                <c:pt idx="148">
                  <c:v>44803</c:v>
                </c:pt>
                <c:pt idx="149">
                  <c:v>44804</c:v>
                </c:pt>
                <c:pt idx="150">
                  <c:v>44805</c:v>
                </c:pt>
                <c:pt idx="151">
                  <c:v>44806</c:v>
                </c:pt>
                <c:pt idx="152">
                  <c:v>44807</c:v>
                </c:pt>
                <c:pt idx="153">
                  <c:v>44808</c:v>
                </c:pt>
                <c:pt idx="154">
                  <c:v>44809</c:v>
                </c:pt>
                <c:pt idx="155">
                  <c:v>44810</c:v>
                </c:pt>
                <c:pt idx="156">
                  <c:v>44811</c:v>
                </c:pt>
                <c:pt idx="157">
                  <c:v>44812</c:v>
                </c:pt>
                <c:pt idx="158">
                  <c:v>44813</c:v>
                </c:pt>
                <c:pt idx="159">
                  <c:v>44814</c:v>
                </c:pt>
                <c:pt idx="160">
                  <c:v>44815</c:v>
                </c:pt>
                <c:pt idx="161">
                  <c:v>44816</c:v>
                </c:pt>
                <c:pt idx="162">
                  <c:v>44817</c:v>
                </c:pt>
                <c:pt idx="163">
                  <c:v>44818</c:v>
                </c:pt>
                <c:pt idx="164">
                  <c:v>44819</c:v>
                </c:pt>
                <c:pt idx="165">
                  <c:v>44820</c:v>
                </c:pt>
                <c:pt idx="166">
                  <c:v>44821</c:v>
                </c:pt>
                <c:pt idx="167">
                  <c:v>44822</c:v>
                </c:pt>
                <c:pt idx="168">
                  <c:v>44823</c:v>
                </c:pt>
                <c:pt idx="169">
                  <c:v>44824</c:v>
                </c:pt>
                <c:pt idx="170">
                  <c:v>44825</c:v>
                </c:pt>
                <c:pt idx="171">
                  <c:v>44826</c:v>
                </c:pt>
                <c:pt idx="172">
                  <c:v>44827</c:v>
                </c:pt>
                <c:pt idx="173">
                  <c:v>44828</c:v>
                </c:pt>
                <c:pt idx="174">
                  <c:v>44829</c:v>
                </c:pt>
                <c:pt idx="175">
                  <c:v>44830</c:v>
                </c:pt>
                <c:pt idx="176">
                  <c:v>44831</c:v>
                </c:pt>
                <c:pt idx="177">
                  <c:v>44832</c:v>
                </c:pt>
                <c:pt idx="178">
                  <c:v>44833</c:v>
                </c:pt>
                <c:pt idx="179">
                  <c:v>44834</c:v>
                </c:pt>
                <c:pt idx="180">
                  <c:v>44835</c:v>
                </c:pt>
                <c:pt idx="181">
                  <c:v>44836</c:v>
                </c:pt>
                <c:pt idx="182">
                  <c:v>44837</c:v>
                </c:pt>
                <c:pt idx="183">
                  <c:v>44838</c:v>
                </c:pt>
                <c:pt idx="184">
                  <c:v>44839</c:v>
                </c:pt>
                <c:pt idx="185">
                  <c:v>44840</c:v>
                </c:pt>
                <c:pt idx="186">
                  <c:v>44841</c:v>
                </c:pt>
                <c:pt idx="187">
                  <c:v>44842</c:v>
                </c:pt>
                <c:pt idx="188">
                  <c:v>44843</c:v>
                </c:pt>
                <c:pt idx="189">
                  <c:v>44844</c:v>
                </c:pt>
                <c:pt idx="190">
                  <c:v>44845</c:v>
                </c:pt>
                <c:pt idx="191">
                  <c:v>44846</c:v>
                </c:pt>
                <c:pt idx="192">
                  <c:v>44847</c:v>
                </c:pt>
                <c:pt idx="193">
                  <c:v>44848</c:v>
                </c:pt>
                <c:pt idx="194">
                  <c:v>44849</c:v>
                </c:pt>
                <c:pt idx="195">
                  <c:v>44850</c:v>
                </c:pt>
                <c:pt idx="196">
                  <c:v>44851</c:v>
                </c:pt>
                <c:pt idx="197">
                  <c:v>44852</c:v>
                </c:pt>
                <c:pt idx="198">
                  <c:v>44853</c:v>
                </c:pt>
                <c:pt idx="199">
                  <c:v>44854</c:v>
                </c:pt>
                <c:pt idx="200">
                  <c:v>44855</c:v>
                </c:pt>
                <c:pt idx="201">
                  <c:v>44856</c:v>
                </c:pt>
                <c:pt idx="202">
                  <c:v>44857</c:v>
                </c:pt>
                <c:pt idx="203">
                  <c:v>44858</c:v>
                </c:pt>
                <c:pt idx="204">
                  <c:v>44859</c:v>
                </c:pt>
                <c:pt idx="205">
                  <c:v>44860</c:v>
                </c:pt>
                <c:pt idx="206">
                  <c:v>44861</c:v>
                </c:pt>
                <c:pt idx="207">
                  <c:v>44862</c:v>
                </c:pt>
                <c:pt idx="208">
                  <c:v>44863</c:v>
                </c:pt>
              </c:numCache>
            </c:numRef>
          </c:cat>
          <c:val>
            <c:numRef>
              <c:f>'Figure 5 &amp; 6'!$G$4:$G$212</c:f>
              <c:numCache>
                <c:formatCode>General</c:formatCode>
                <c:ptCount val="209"/>
                <c:pt idx="63">
                  <c:v>50</c:v>
                </c:pt>
                <c:pt idx="64">
                  <c:v>50</c:v>
                </c:pt>
                <c:pt idx="65">
                  <c:v>50</c:v>
                </c:pt>
                <c:pt idx="66">
                  <c:v>50</c:v>
                </c:pt>
                <c:pt idx="67">
                  <c:v>50</c:v>
                </c:pt>
                <c:pt idx="68">
                  <c:v>50</c:v>
                </c:pt>
                <c:pt idx="69">
                  <c:v>50</c:v>
                </c:pt>
                <c:pt idx="70">
                  <c:v>50</c:v>
                </c:pt>
                <c:pt idx="71">
                  <c:v>50</c:v>
                </c:pt>
                <c:pt idx="72">
                  <c:v>50</c:v>
                </c:pt>
                <c:pt idx="73">
                  <c:v>50</c:v>
                </c:pt>
                <c:pt idx="74">
                  <c:v>50</c:v>
                </c:pt>
                <c:pt idx="75">
                  <c:v>50</c:v>
                </c:pt>
                <c:pt idx="76">
                  <c:v>50</c:v>
                </c:pt>
                <c:pt idx="77">
                  <c:v>50</c:v>
                </c:pt>
                <c:pt idx="78">
                  <c:v>50</c:v>
                </c:pt>
                <c:pt idx="79">
                  <c:v>50</c:v>
                </c:pt>
                <c:pt idx="80">
                  <c:v>50</c:v>
                </c:pt>
                <c:pt idx="81">
                  <c:v>50</c:v>
                </c:pt>
                <c:pt idx="82">
                  <c:v>50</c:v>
                </c:pt>
                <c:pt idx="83">
                  <c:v>50</c:v>
                </c:pt>
                <c:pt idx="84">
                  <c:v>50</c:v>
                </c:pt>
                <c:pt idx="85">
                  <c:v>50</c:v>
                </c:pt>
                <c:pt idx="86">
                  <c:v>50</c:v>
                </c:pt>
                <c:pt idx="87">
                  <c:v>50</c:v>
                </c:pt>
                <c:pt idx="88">
                  <c:v>50</c:v>
                </c:pt>
                <c:pt idx="89">
                  <c:v>50</c:v>
                </c:pt>
                <c:pt idx="90">
                  <c:v>50</c:v>
                </c:pt>
                <c:pt idx="91">
                  <c:v>50</c:v>
                </c:pt>
                <c:pt idx="92">
                  <c:v>50</c:v>
                </c:pt>
                <c:pt idx="93">
                  <c:v>50</c:v>
                </c:pt>
                <c:pt idx="94">
                  <c:v>50</c:v>
                </c:pt>
                <c:pt idx="95">
                  <c:v>50</c:v>
                </c:pt>
                <c:pt idx="96">
                  <c:v>50</c:v>
                </c:pt>
                <c:pt idx="97">
                  <c:v>50</c:v>
                </c:pt>
                <c:pt idx="98">
                  <c:v>50</c:v>
                </c:pt>
                <c:pt idx="99">
                  <c:v>50</c:v>
                </c:pt>
                <c:pt idx="100">
                  <c:v>50</c:v>
                </c:pt>
                <c:pt idx="101">
                  <c:v>50</c:v>
                </c:pt>
                <c:pt idx="102">
                  <c:v>50</c:v>
                </c:pt>
                <c:pt idx="103">
                  <c:v>50</c:v>
                </c:pt>
                <c:pt idx="104">
                  <c:v>50</c:v>
                </c:pt>
                <c:pt idx="105">
                  <c:v>50</c:v>
                </c:pt>
                <c:pt idx="106">
                  <c:v>50</c:v>
                </c:pt>
                <c:pt idx="107">
                  <c:v>50</c:v>
                </c:pt>
                <c:pt idx="108">
                  <c:v>50</c:v>
                </c:pt>
                <c:pt idx="109">
                  <c:v>50</c:v>
                </c:pt>
                <c:pt idx="110">
                  <c:v>50</c:v>
                </c:pt>
                <c:pt idx="111">
                  <c:v>50</c:v>
                </c:pt>
                <c:pt idx="112">
                  <c:v>50</c:v>
                </c:pt>
                <c:pt idx="113">
                  <c:v>50</c:v>
                </c:pt>
                <c:pt idx="114">
                  <c:v>50</c:v>
                </c:pt>
                <c:pt idx="115">
                  <c:v>50</c:v>
                </c:pt>
                <c:pt idx="116">
                  <c:v>50</c:v>
                </c:pt>
                <c:pt idx="117">
                  <c:v>50</c:v>
                </c:pt>
                <c:pt idx="118">
                  <c:v>50</c:v>
                </c:pt>
                <c:pt idx="119">
                  <c:v>50</c:v>
                </c:pt>
                <c:pt idx="120">
                  <c:v>50</c:v>
                </c:pt>
                <c:pt idx="121">
                  <c:v>50</c:v>
                </c:pt>
                <c:pt idx="122">
                  <c:v>50</c:v>
                </c:pt>
                <c:pt idx="123">
                  <c:v>50</c:v>
                </c:pt>
                <c:pt idx="124">
                  <c:v>50</c:v>
                </c:pt>
                <c:pt idx="125">
                  <c:v>50</c:v>
                </c:pt>
                <c:pt idx="126">
                  <c:v>50</c:v>
                </c:pt>
                <c:pt idx="127">
                  <c:v>50</c:v>
                </c:pt>
                <c:pt idx="128">
                  <c:v>50</c:v>
                </c:pt>
                <c:pt idx="129">
                  <c:v>50</c:v>
                </c:pt>
                <c:pt idx="130">
                  <c:v>50</c:v>
                </c:pt>
                <c:pt idx="131">
                  <c:v>50</c:v>
                </c:pt>
                <c:pt idx="132">
                  <c:v>50</c:v>
                </c:pt>
                <c:pt idx="133">
                  <c:v>50</c:v>
                </c:pt>
                <c:pt idx="134">
                  <c:v>50</c:v>
                </c:pt>
                <c:pt idx="135">
                  <c:v>50</c:v>
                </c:pt>
                <c:pt idx="136">
                  <c:v>50</c:v>
                </c:pt>
                <c:pt idx="137">
                  <c:v>50</c:v>
                </c:pt>
                <c:pt idx="138">
                  <c:v>50</c:v>
                </c:pt>
                <c:pt idx="139">
                  <c:v>50</c:v>
                </c:pt>
                <c:pt idx="140">
                  <c:v>50</c:v>
                </c:pt>
                <c:pt idx="141">
                  <c:v>50</c:v>
                </c:pt>
                <c:pt idx="142">
                  <c:v>50</c:v>
                </c:pt>
                <c:pt idx="143">
                  <c:v>50</c:v>
                </c:pt>
                <c:pt idx="144">
                  <c:v>50</c:v>
                </c:pt>
                <c:pt idx="145">
                  <c:v>50</c:v>
                </c:pt>
                <c:pt idx="146">
                  <c:v>50</c:v>
                </c:pt>
                <c:pt idx="147">
                  <c:v>50</c:v>
                </c:pt>
                <c:pt idx="148">
                  <c:v>50</c:v>
                </c:pt>
                <c:pt idx="149">
                  <c:v>50</c:v>
                </c:pt>
                <c:pt idx="150">
                  <c:v>50</c:v>
                </c:pt>
                <c:pt idx="151">
                  <c:v>50</c:v>
                </c:pt>
                <c:pt idx="152">
                  <c:v>50</c:v>
                </c:pt>
                <c:pt idx="153">
                  <c:v>50</c:v>
                </c:pt>
              </c:numCache>
            </c:numRef>
          </c:val>
          <c:extLst>
            <c:ext xmlns:c16="http://schemas.microsoft.com/office/drawing/2014/chart" uri="{C3380CC4-5D6E-409C-BE32-E72D297353CC}">
              <c16:uniqueId val="{00000000-3099-4657-B711-E4DEDDF70B85}"/>
            </c:ext>
          </c:extLst>
        </c:ser>
        <c:dLbls>
          <c:showLegendKey val="0"/>
          <c:showVal val="0"/>
          <c:showCatName val="0"/>
          <c:showSerName val="0"/>
          <c:showPercent val="0"/>
          <c:showBubbleSize val="0"/>
        </c:dLbls>
        <c:axId val="803147912"/>
        <c:axId val="920212264"/>
      </c:areaChart>
      <c:lineChart>
        <c:grouping val="standard"/>
        <c:varyColors val="0"/>
        <c:ser>
          <c:idx val="1"/>
          <c:order val="0"/>
          <c:tx>
            <c:strRef>
              <c:f>'Figure 5 &amp; 6'!$C$3</c:f>
              <c:strCache>
                <c:ptCount val="1"/>
                <c:pt idx="0">
                  <c:v>Daily summer minimum 2022 outturn (GW)</c:v>
                </c:pt>
              </c:strCache>
            </c:strRef>
          </c:tx>
          <c:spPr>
            <a:ln w="28575" cap="rnd">
              <a:solidFill>
                <a:schemeClr val="accent1"/>
              </a:solidFill>
              <a:round/>
            </a:ln>
            <a:effectLst/>
          </c:spPr>
          <c:marker>
            <c:symbol val="none"/>
          </c:marker>
          <c:cat>
            <c:numRef>
              <c:f>'Figure 5 &amp; 6'!$A$4:$A$212</c:f>
              <c:numCache>
                <c:formatCode>dd\ mmm</c:formatCode>
                <c:ptCount val="209"/>
                <c:pt idx="0">
                  <c:v>44655</c:v>
                </c:pt>
                <c:pt idx="1">
                  <c:v>44656</c:v>
                </c:pt>
                <c:pt idx="2">
                  <c:v>44657</c:v>
                </c:pt>
                <c:pt idx="3">
                  <c:v>44658</c:v>
                </c:pt>
                <c:pt idx="4">
                  <c:v>44659</c:v>
                </c:pt>
                <c:pt idx="5">
                  <c:v>44660</c:v>
                </c:pt>
                <c:pt idx="6">
                  <c:v>44661</c:v>
                </c:pt>
                <c:pt idx="7">
                  <c:v>44662</c:v>
                </c:pt>
                <c:pt idx="8">
                  <c:v>44663</c:v>
                </c:pt>
                <c:pt idx="9">
                  <c:v>44664</c:v>
                </c:pt>
                <c:pt idx="10">
                  <c:v>44665</c:v>
                </c:pt>
                <c:pt idx="11">
                  <c:v>44666</c:v>
                </c:pt>
                <c:pt idx="12">
                  <c:v>44667</c:v>
                </c:pt>
                <c:pt idx="13">
                  <c:v>44668</c:v>
                </c:pt>
                <c:pt idx="14">
                  <c:v>44669</c:v>
                </c:pt>
                <c:pt idx="15">
                  <c:v>44670</c:v>
                </c:pt>
                <c:pt idx="16">
                  <c:v>44671</c:v>
                </c:pt>
                <c:pt idx="17">
                  <c:v>44672</c:v>
                </c:pt>
                <c:pt idx="18">
                  <c:v>44673</c:v>
                </c:pt>
                <c:pt idx="19">
                  <c:v>44674</c:v>
                </c:pt>
                <c:pt idx="20">
                  <c:v>44675</c:v>
                </c:pt>
                <c:pt idx="21">
                  <c:v>44676</c:v>
                </c:pt>
                <c:pt idx="22">
                  <c:v>44677</c:v>
                </c:pt>
                <c:pt idx="23">
                  <c:v>44678</c:v>
                </c:pt>
                <c:pt idx="24">
                  <c:v>44679</c:v>
                </c:pt>
                <c:pt idx="25">
                  <c:v>44680</c:v>
                </c:pt>
                <c:pt idx="26">
                  <c:v>44681</c:v>
                </c:pt>
                <c:pt idx="27">
                  <c:v>44682</c:v>
                </c:pt>
                <c:pt idx="28">
                  <c:v>44683</c:v>
                </c:pt>
                <c:pt idx="29">
                  <c:v>44684</c:v>
                </c:pt>
                <c:pt idx="30">
                  <c:v>44685</c:v>
                </c:pt>
                <c:pt idx="31">
                  <c:v>44686</c:v>
                </c:pt>
                <c:pt idx="32">
                  <c:v>44687</c:v>
                </c:pt>
                <c:pt idx="33">
                  <c:v>44688</c:v>
                </c:pt>
                <c:pt idx="34">
                  <c:v>44689</c:v>
                </c:pt>
                <c:pt idx="35">
                  <c:v>44690</c:v>
                </c:pt>
                <c:pt idx="36">
                  <c:v>44691</c:v>
                </c:pt>
                <c:pt idx="37">
                  <c:v>44692</c:v>
                </c:pt>
                <c:pt idx="38">
                  <c:v>44693</c:v>
                </c:pt>
                <c:pt idx="39">
                  <c:v>44694</c:v>
                </c:pt>
                <c:pt idx="40">
                  <c:v>44695</c:v>
                </c:pt>
                <c:pt idx="41">
                  <c:v>44696</c:v>
                </c:pt>
                <c:pt idx="42">
                  <c:v>44697</c:v>
                </c:pt>
                <c:pt idx="43">
                  <c:v>44698</c:v>
                </c:pt>
                <c:pt idx="44">
                  <c:v>44699</c:v>
                </c:pt>
                <c:pt idx="45">
                  <c:v>44700</c:v>
                </c:pt>
                <c:pt idx="46">
                  <c:v>44701</c:v>
                </c:pt>
                <c:pt idx="47">
                  <c:v>44702</c:v>
                </c:pt>
                <c:pt idx="48">
                  <c:v>44703</c:v>
                </c:pt>
                <c:pt idx="49">
                  <c:v>44704</c:v>
                </c:pt>
                <c:pt idx="50">
                  <c:v>44705</c:v>
                </c:pt>
                <c:pt idx="51">
                  <c:v>44706</c:v>
                </c:pt>
                <c:pt idx="52">
                  <c:v>44707</c:v>
                </c:pt>
                <c:pt idx="53">
                  <c:v>44708</c:v>
                </c:pt>
                <c:pt idx="54">
                  <c:v>44709</c:v>
                </c:pt>
                <c:pt idx="55">
                  <c:v>44710</c:v>
                </c:pt>
                <c:pt idx="56">
                  <c:v>44711</c:v>
                </c:pt>
                <c:pt idx="57">
                  <c:v>44712</c:v>
                </c:pt>
                <c:pt idx="58">
                  <c:v>44713</c:v>
                </c:pt>
                <c:pt idx="59">
                  <c:v>44714</c:v>
                </c:pt>
                <c:pt idx="60">
                  <c:v>44715</c:v>
                </c:pt>
                <c:pt idx="61">
                  <c:v>44716</c:v>
                </c:pt>
                <c:pt idx="62">
                  <c:v>44717</c:v>
                </c:pt>
                <c:pt idx="63">
                  <c:v>44718</c:v>
                </c:pt>
                <c:pt idx="64">
                  <c:v>44719</c:v>
                </c:pt>
                <c:pt idx="65">
                  <c:v>44720</c:v>
                </c:pt>
                <c:pt idx="66">
                  <c:v>44721</c:v>
                </c:pt>
                <c:pt idx="67">
                  <c:v>44722</c:v>
                </c:pt>
                <c:pt idx="68">
                  <c:v>44723</c:v>
                </c:pt>
                <c:pt idx="69">
                  <c:v>44724</c:v>
                </c:pt>
                <c:pt idx="70">
                  <c:v>44725</c:v>
                </c:pt>
                <c:pt idx="71">
                  <c:v>44726</c:v>
                </c:pt>
                <c:pt idx="72">
                  <c:v>44727</c:v>
                </c:pt>
                <c:pt idx="73">
                  <c:v>44728</c:v>
                </c:pt>
                <c:pt idx="74">
                  <c:v>44729</c:v>
                </c:pt>
                <c:pt idx="75">
                  <c:v>44730</c:v>
                </c:pt>
                <c:pt idx="76">
                  <c:v>44731</c:v>
                </c:pt>
                <c:pt idx="77">
                  <c:v>44732</c:v>
                </c:pt>
                <c:pt idx="78">
                  <c:v>44733</c:v>
                </c:pt>
                <c:pt idx="79">
                  <c:v>44734</c:v>
                </c:pt>
                <c:pt idx="80">
                  <c:v>44735</c:v>
                </c:pt>
                <c:pt idx="81">
                  <c:v>44736</c:v>
                </c:pt>
                <c:pt idx="82">
                  <c:v>44737</c:v>
                </c:pt>
                <c:pt idx="83">
                  <c:v>44738</c:v>
                </c:pt>
                <c:pt idx="84">
                  <c:v>44739</c:v>
                </c:pt>
                <c:pt idx="85">
                  <c:v>44740</c:v>
                </c:pt>
                <c:pt idx="86">
                  <c:v>44741</c:v>
                </c:pt>
                <c:pt idx="87">
                  <c:v>44742</c:v>
                </c:pt>
                <c:pt idx="88">
                  <c:v>44743</c:v>
                </c:pt>
                <c:pt idx="89">
                  <c:v>44744</c:v>
                </c:pt>
                <c:pt idx="90">
                  <c:v>44745</c:v>
                </c:pt>
                <c:pt idx="91">
                  <c:v>44746</c:v>
                </c:pt>
                <c:pt idx="92">
                  <c:v>44747</c:v>
                </c:pt>
                <c:pt idx="93">
                  <c:v>44748</c:v>
                </c:pt>
                <c:pt idx="94">
                  <c:v>44749</c:v>
                </c:pt>
                <c:pt idx="95">
                  <c:v>44750</c:v>
                </c:pt>
                <c:pt idx="96">
                  <c:v>44751</c:v>
                </c:pt>
                <c:pt idx="97">
                  <c:v>44752</c:v>
                </c:pt>
                <c:pt idx="98">
                  <c:v>44753</c:v>
                </c:pt>
                <c:pt idx="99">
                  <c:v>44754</c:v>
                </c:pt>
                <c:pt idx="100">
                  <c:v>44755</c:v>
                </c:pt>
                <c:pt idx="101">
                  <c:v>44756</c:v>
                </c:pt>
                <c:pt idx="102">
                  <c:v>44757</c:v>
                </c:pt>
                <c:pt idx="103">
                  <c:v>44758</c:v>
                </c:pt>
                <c:pt idx="104">
                  <c:v>44759</c:v>
                </c:pt>
                <c:pt idx="105">
                  <c:v>44760</c:v>
                </c:pt>
                <c:pt idx="106">
                  <c:v>44761</c:v>
                </c:pt>
                <c:pt idx="107">
                  <c:v>44762</c:v>
                </c:pt>
                <c:pt idx="108">
                  <c:v>44763</c:v>
                </c:pt>
                <c:pt idx="109">
                  <c:v>44764</c:v>
                </c:pt>
                <c:pt idx="110">
                  <c:v>44765</c:v>
                </c:pt>
                <c:pt idx="111">
                  <c:v>44766</c:v>
                </c:pt>
                <c:pt idx="112">
                  <c:v>44767</c:v>
                </c:pt>
                <c:pt idx="113">
                  <c:v>44768</c:v>
                </c:pt>
                <c:pt idx="114">
                  <c:v>44769</c:v>
                </c:pt>
                <c:pt idx="115">
                  <c:v>44770</c:v>
                </c:pt>
                <c:pt idx="116">
                  <c:v>44771</c:v>
                </c:pt>
                <c:pt idx="117">
                  <c:v>44772</c:v>
                </c:pt>
                <c:pt idx="118">
                  <c:v>44773</c:v>
                </c:pt>
                <c:pt idx="119">
                  <c:v>44774</c:v>
                </c:pt>
                <c:pt idx="120">
                  <c:v>44775</c:v>
                </c:pt>
                <c:pt idx="121">
                  <c:v>44776</c:v>
                </c:pt>
                <c:pt idx="122">
                  <c:v>44777</c:v>
                </c:pt>
                <c:pt idx="123">
                  <c:v>44778</c:v>
                </c:pt>
                <c:pt idx="124">
                  <c:v>44779</c:v>
                </c:pt>
                <c:pt idx="125">
                  <c:v>44780</c:v>
                </c:pt>
                <c:pt idx="126">
                  <c:v>44781</c:v>
                </c:pt>
                <c:pt idx="127">
                  <c:v>44782</c:v>
                </c:pt>
                <c:pt idx="128">
                  <c:v>44783</c:v>
                </c:pt>
                <c:pt idx="129">
                  <c:v>44784</c:v>
                </c:pt>
                <c:pt idx="130">
                  <c:v>44785</c:v>
                </c:pt>
                <c:pt idx="131">
                  <c:v>44786</c:v>
                </c:pt>
                <c:pt idx="132">
                  <c:v>44787</c:v>
                </c:pt>
                <c:pt idx="133">
                  <c:v>44788</c:v>
                </c:pt>
                <c:pt idx="134">
                  <c:v>44789</c:v>
                </c:pt>
                <c:pt idx="135">
                  <c:v>44790</c:v>
                </c:pt>
                <c:pt idx="136">
                  <c:v>44791</c:v>
                </c:pt>
                <c:pt idx="137">
                  <c:v>44792</c:v>
                </c:pt>
                <c:pt idx="138">
                  <c:v>44793</c:v>
                </c:pt>
                <c:pt idx="139">
                  <c:v>44794</c:v>
                </c:pt>
                <c:pt idx="140">
                  <c:v>44795</c:v>
                </c:pt>
                <c:pt idx="141">
                  <c:v>44796</c:v>
                </c:pt>
                <c:pt idx="142">
                  <c:v>44797</c:v>
                </c:pt>
                <c:pt idx="143">
                  <c:v>44798</c:v>
                </c:pt>
                <c:pt idx="144">
                  <c:v>44799</c:v>
                </c:pt>
                <c:pt idx="145">
                  <c:v>44800</c:v>
                </c:pt>
                <c:pt idx="146">
                  <c:v>44801</c:v>
                </c:pt>
                <c:pt idx="147">
                  <c:v>44802</c:v>
                </c:pt>
                <c:pt idx="148">
                  <c:v>44803</c:v>
                </c:pt>
                <c:pt idx="149">
                  <c:v>44804</c:v>
                </c:pt>
                <c:pt idx="150">
                  <c:v>44805</c:v>
                </c:pt>
                <c:pt idx="151">
                  <c:v>44806</c:v>
                </c:pt>
                <c:pt idx="152">
                  <c:v>44807</c:v>
                </c:pt>
                <c:pt idx="153">
                  <c:v>44808</c:v>
                </c:pt>
                <c:pt idx="154">
                  <c:v>44809</c:v>
                </c:pt>
                <c:pt idx="155">
                  <c:v>44810</c:v>
                </c:pt>
                <c:pt idx="156">
                  <c:v>44811</c:v>
                </c:pt>
                <c:pt idx="157">
                  <c:v>44812</c:v>
                </c:pt>
                <c:pt idx="158">
                  <c:v>44813</c:v>
                </c:pt>
                <c:pt idx="159">
                  <c:v>44814</c:v>
                </c:pt>
                <c:pt idx="160">
                  <c:v>44815</c:v>
                </c:pt>
                <c:pt idx="161">
                  <c:v>44816</c:v>
                </c:pt>
                <c:pt idx="162">
                  <c:v>44817</c:v>
                </c:pt>
                <c:pt idx="163">
                  <c:v>44818</c:v>
                </c:pt>
                <c:pt idx="164">
                  <c:v>44819</c:v>
                </c:pt>
                <c:pt idx="165">
                  <c:v>44820</c:v>
                </c:pt>
                <c:pt idx="166">
                  <c:v>44821</c:v>
                </c:pt>
                <c:pt idx="167">
                  <c:v>44822</c:v>
                </c:pt>
                <c:pt idx="168">
                  <c:v>44823</c:v>
                </c:pt>
                <c:pt idx="169">
                  <c:v>44824</c:v>
                </c:pt>
                <c:pt idx="170">
                  <c:v>44825</c:v>
                </c:pt>
                <c:pt idx="171">
                  <c:v>44826</c:v>
                </c:pt>
                <c:pt idx="172">
                  <c:v>44827</c:v>
                </c:pt>
                <c:pt idx="173">
                  <c:v>44828</c:v>
                </c:pt>
                <c:pt idx="174">
                  <c:v>44829</c:v>
                </c:pt>
                <c:pt idx="175">
                  <c:v>44830</c:v>
                </c:pt>
                <c:pt idx="176">
                  <c:v>44831</c:v>
                </c:pt>
                <c:pt idx="177">
                  <c:v>44832</c:v>
                </c:pt>
                <c:pt idx="178">
                  <c:v>44833</c:v>
                </c:pt>
                <c:pt idx="179">
                  <c:v>44834</c:v>
                </c:pt>
                <c:pt idx="180">
                  <c:v>44835</c:v>
                </c:pt>
                <c:pt idx="181">
                  <c:v>44836</c:v>
                </c:pt>
                <c:pt idx="182">
                  <c:v>44837</c:v>
                </c:pt>
                <c:pt idx="183">
                  <c:v>44838</c:v>
                </c:pt>
                <c:pt idx="184">
                  <c:v>44839</c:v>
                </c:pt>
                <c:pt idx="185">
                  <c:v>44840</c:v>
                </c:pt>
                <c:pt idx="186">
                  <c:v>44841</c:v>
                </c:pt>
                <c:pt idx="187">
                  <c:v>44842</c:v>
                </c:pt>
                <c:pt idx="188">
                  <c:v>44843</c:v>
                </c:pt>
                <c:pt idx="189">
                  <c:v>44844</c:v>
                </c:pt>
                <c:pt idx="190">
                  <c:v>44845</c:v>
                </c:pt>
                <c:pt idx="191">
                  <c:v>44846</c:v>
                </c:pt>
                <c:pt idx="192">
                  <c:v>44847</c:v>
                </c:pt>
                <c:pt idx="193">
                  <c:v>44848</c:v>
                </c:pt>
                <c:pt idx="194">
                  <c:v>44849</c:v>
                </c:pt>
                <c:pt idx="195">
                  <c:v>44850</c:v>
                </c:pt>
                <c:pt idx="196">
                  <c:v>44851</c:v>
                </c:pt>
                <c:pt idx="197">
                  <c:v>44852</c:v>
                </c:pt>
                <c:pt idx="198">
                  <c:v>44853</c:v>
                </c:pt>
                <c:pt idx="199">
                  <c:v>44854</c:v>
                </c:pt>
                <c:pt idx="200">
                  <c:v>44855</c:v>
                </c:pt>
                <c:pt idx="201">
                  <c:v>44856</c:v>
                </c:pt>
                <c:pt idx="202">
                  <c:v>44857</c:v>
                </c:pt>
                <c:pt idx="203">
                  <c:v>44858</c:v>
                </c:pt>
                <c:pt idx="204">
                  <c:v>44859</c:v>
                </c:pt>
                <c:pt idx="205">
                  <c:v>44860</c:v>
                </c:pt>
                <c:pt idx="206">
                  <c:v>44861</c:v>
                </c:pt>
                <c:pt idx="207">
                  <c:v>44862</c:v>
                </c:pt>
                <c:pt idx="208">
                  <c:v>44863</c:v>
                </c:pt>
              </c:numCache>
            </c:numRef>
          </c:cat>
          <c:val>
            <c:numRef>
              <c:f>'Figure 5 &amp; 6'!$C$4:$C$212</c:f>
              <c:numCache>
                <c:formatCode>0.0</c:formatCode>
                <c:ptCount val="209"/>
                <c:pt idx="0">
                  <c:v>21.117999999999999</c:v>
                </c:pt>
                <c:pt idx="1">
                  <c:v>22.605</c:v>
                </c:pt>
                <c:pt idx="2">
                  <c:v>22.713000000000001</c:v>
                </c:pt>
                <c:pt idx="3">
                  <c:v>23.321000000000002</c:v>
                </c:pt>
                <c:pt idx="4">
                  <c:v>22.913</c:v>
                </c:pt>
                <c:pt idx="5">
                  <c:v>21.931999999999999</c:v>
                </c:pt>
                <c:pt idx="6">
                  <c:v>20.515000000000001</c:v>
                </c:pt>
                <c:pt idx="7">
                  <c:v>21.013000000000002</c:v>
                </c:pt>
                <c:pt idx="8">
                  <c:v>22.016999999999999</c:v>
                </c:pt>
                <c:pt idx="9">
                  <c:v>21.824999999999999</c:v>
                </c:pt>
                <c:pt idx="10">
                  <c:v>22.327999999999999</c:v>
                </c:pt>
                <c:pt idx="11">
                  <c:v>21.484000000000002</c:v>
                </c:pt>
                <c:pt idx="12">
                  <c:v>20.260999999999999</c:v>
                </c:pt>
                <c:pt idx="13">
                  <c:v>19.838000000000001</c:v>
                </c:pt>
                <c:pt idx="14">
                  <c:v>19.734999999999999</c:v>
                </c:pt>
                <c:pt idx="15">
                  <c:v>20.381</c:v>
                </c:pt>
                <c:pt idx="16">
                  <c:v>21.241</c:v>
                </c:pt>
                <c:pt idx="17">
                  <c:v>21.367999999999999</c:v>
                </c:pt>
                <c:pt idx="18">
                  <c:v>20.870999999999999</c:v>
                </c:pt>
                <c:pt idx="19">
                  <c:v>19.821000000000002</c:v>
                </c:pt>
                <c:pt idx="20">
                  <c:v>18.663</c:v>
                </c:pt>
                <c:pt idx="21">
                  <c:v>19.678000000000001</c:v>
                </c:pt>
                <c:pt idx="22">
                  <c:v>20.684999999999999</c:v>
                </c:pt>
                <c:pt idx="23">
                  <c:v>20.853999999999999</c:v>
                </c:pt>
                <c:pt idx="24">
                  <c:v>21.308</c:v>
                </c:pt>
                <c:pt idx="25">
                  <c:v>21.01</c:v>
                </c:pt>
                <c:pt idx="26">
                  <c:v>20.173999999999999</c:v>
                </c:pt>
                <c:pt idx="27">
                  <c:v>18.788</c:v>
                </c:pt>
                <c:pt idx="28">
                  <c:v>19.056999999999999</c:v>
                </c:pt>
                <c:pt idx="29">
                  <c:v>19.832999999999998</c:v>
                </c:pt>
                <c:pt idx="30">
                  <c:v>20.858000000000001</c:v>
                </c:pt>
                <c:pt idx="31">
                  <c:v>20.745000000000001</c:v>
                </c:pt>
                <c:pt idx="32">
                  <c:v>20.899000000000001</c:v>
                </c:pt>
                <c:pt idx="33">
                  <c:v>18.916</c:v>
                </c:pt>
                <c:pt idx="34">
                  <c:v>18.373999999999999</c:v>
                </c:pt>
                <c:pt idx="35">
                  <c:v>19.384</c:v>
                </c:pt>
                <c:pt idx="36">
                  <c:v>19.989000000000001</c:v>
                </c:pt>
                <c:pt idx="37">
                  <c:v>20.105</c:v>
                </c:pt>
                <c:pt idx="38">
                  <c:v>19.940000000000001</c:v>
                </c:pt>
                <c:pt idx="39">
                  <c:v>19.826000000000001</c:v>
                </c:pt>
                <c:pt idx="40">
                  <c:v>18.751999999999999</c:v>
                </c:pt>
                <c:pt idx="41">
                  <c:v>17.417999999999999</c:v>
                </c:pt>
                <c:pt idx="42">
                  <c:v>19.414999999999999</c:v>
                </c:pt>
                <c:pt idx="43">
                  <c:v>19.741</c:v>
                </c:pt>
                <c:pt idx="44">
                  <c:v>20.202999999999999</c:v>
                </c:pt>
                <c:pt idx="45">
                  <c:v>19.73</c:v>
                </c:pt>
                <c:pt idx="46">
                  <c:v>20.343</c:v>
                </c:pt>
                <c:pt idx="47">
                  <c:v>18.533999999999999</c:v>
                </c:pt>
                <c:pt idx="48">
                  <c:v>17.579999999999998</c:v>
                </c:pt>
                <c:pt idx="49">
                  <c:v>18.324000000000002</c:v>
                </c:pt>
                <c:pt idx="50">
                  <c:v>19.091000000000001</c:v>
                </c:pt>
                <c:pt idx="51">
                  <c:v>19.166</c:v>
                </c:pt>
                <c:pt idx="52">
                  <c:v>19.236999999999998</c:v>
                </c:pt>
                <c:pt idx="53">
                  <c:v>19.888000000000002</c:v>
                </c:pt>
                <c:pt idx="54">
                  <c:v>18.292999999999999</c:v>
                </c:pt>
                <c:pt idx="55">
                  <c:v>17.055</c:v>
                </c:pt>
                <c:pt idx="56">
                  <c:v>18.228999999999999</c:v>
                </c:pt>
                <c:pt idx="57">
                  <c:v>18.460999999999999</c:v>
                </c:pt>
                <c:pt idx="58">
                  <c:v>18.062000000000001</c:v>
                </c:pt>
                <c:pt idx="59">
                  <c:v>17.727</c:v>
                </c:pt>
                <c:pt idx="60">
                  <c:v>17.574000000000002</c:v>
                </c:pt>
                <c:pt idx="61">
                  <c:v>17.228999999999999</c:v>
                </c:pt>
                <c:pt idx="62">
                  <c:v>17.175000000000001</c:v>
                </c:pt>
                <c:pt idx="63">
                  <c:v>17.899999999999999</c:v>
                </c:pt>
                <c:pt idx="64">
                  <c:v>18.831</c:v>
                </c:pt>
                <c:pt idx="65">
                  <c:v>19.385000000000002</c:v>
                </c:pt>
                <c:pt idx="66">
                  <c:v>19.071000000000002</c:v>
                </c:pt>
                <c:pt idx="67">
                  <c:v>19.122</c:v>
                </c:pt>
                <c:pt idx="68">
                  <c:v>17.535</c:v>
                </c:pt>
                <c:pt idx="69">
                  <c:v>16.646000000000001</c:v>
                </c:pt>
                <c:pt idx="70">
                  <c:v>18.024000000000001</c:v>
                </c:pt>
                <c:pt idx="71">
                  <c:v>18.902999999999999</c:v>
                </c:pt>
                <c:pt idx="72">
                  <c:v>19.088999999999999</c:v>
                </c:pt>
                <c:pt idx="73">
                  <c:v>19.367000000000001</c:v>
                </c:pt>
                <c:pt idx="74">
                  <c:v>19.350999999999999</c:v>
                </c:pt>
                <c:pt idx="75">
                  <c:v>18.02</c:v>
                </c:pt>
                <c:pt idx="76">
                  <c:v>16.634</c:v>
                </c:pt>
                <c:pt idx="77">
                  <c:v>17.786999999999999</c:v>
                </c:pt>
                <c:pt idx="78">
                  <c:v>18.314</c:v>
                </c:pt>
                <c:pt idx="79">
                  <c:v>19.087</c:v>
                </c:pt>
                <c:pt idx="80">
                  <c:v>18.803999999999998</c:v>
                </c:pt>
                <c:pt idx="81">
                  <c:v>18.742000000000001</c:v>
                </c:pt>
                <c:pt idx="82">
                  <c:v>17.172999999999998</c:v>
                </c:pt>
                <c:pt idx="83">
                  <c:v>17.184999999999999</c:v>
                </c:pt>
                <c:pt idx="84">
                  <c:v>18.088999999999999</c:v>
                </c:pt>
                <c:pt idx="85">
                  <c:v>18.513000000000002</c:v>
                </c:pt>
                <c:pt idx="86">
                  <c:v>19.748999999999999</c:v>
                </c:pt>
                <c:pt idx="87">
                  <c:v>18.561</c:v>
                </c:pt>
                <c:pt idx="88">
                  <c:v>18.425999999999998</c:v>
                </c:pt>
                <c:pt idx="89">
                  <c:v>17.655999999999999</c:v>
                </c:pt>
                <c:pt idx="90">
                  <c:v>16.795999999999999</c:v>
                </c:pt>
                <c:pt idx="91">
                  <c:v>17.925999999999998</c:v>
                </c:pt>
                <c:pt idx="92">
                  <c:v>18.562999999999999</c:v>
                </c:pt>
                <c:pt idx="93">
                  <c:v>19.094000000000001</c:v>
                </c:pt>
                <c:pt idx="94">
                  <c:v>19.344000000000001</c:v>
                </c:pt>
                <c:pt idx="95">
                  <c:v>18.779</c:v>
                </c:pt>
                <c:pt idx="96">
                  <c:v>17.971</c:v>
                </c:pt>
                <c:pt idx="97">
                  <c:v>16.931999999999999</c:v>
                </c:pt>
                <c:pt idx="98">
                  <c:v>17.905000000000001</c:v>
                </c:pt>
                <c:pt idx="99">
                  <c:v>19.134</c:v>
                </c:pt>
                <c:pt idx="100">
                  <c:v>18.332000000000001</c:v>
                </c:pt>
                <c:pt idx="101">
                  <c:v>18.873000000000001</c:v>
                </c:pt>
                <c:pt idx="102">
                  <c:v>18.898</c:v>
                </c:pt>
                <c:pt idx="103">
                  <c:v>17.905999999999999</c:v>
                </c:pt>
                <c:pt idx="104">
                  <c:v>17.013999999999999</c:v>
                </c:pt>
                <c:pt idx="105">
                  <c:v>17.911999999999999</c:v>
                </c:pt>
                <c:pt idx="106">
                  <c:v>18.477</c:v>
                </c:pt>
                <c:pt idx="107">
                  <c:v>18.690999999999999</c:v>
                </c:pt>
                <c:pt idx="108">
                  <c:v>19.074000000000002</c:v>
                </c:pt>
                <c:pt idx="109">
                  <c:v>18.853000000000002</c:v>
                </c:pt>
                <c:pt idx="110">
                  <c:v>17.661000000000001</c:v>
                </c:pt>
                <c:pt idx="111">
                  <c:v>17.213999999999999</c:v>
                </c:pt>
                <c:pt idx="112">
                  <c:v>18.216999999999999</c:v>
                </c:pt>
                <c:pt idx="113">
                  <c:v>19.157</c:v>
                </c:pt>
                <c:pt idx="114">
                  <c:v>18.954999999999998</c:v>
                </c:pt>
                <c:pt idx="115">
                  <c:v>18.731999999999999</c:v>
                </c:pt>
                <c:pt idx="116">
                  <c:v>18.513999999999999</c:v>
                </c:pt>
                <c:pt idx="117">
                  <c:v>17.713999999999999</c:v>
                </c:pt>
                <c:pt idx="118">
                  <c:v>17.154</c:v>
                </c:pt>
                <c:pt idx="119">
                  <c:v>17.661999999999999</c:v>
                </c:pt>
                <c:pt idx="120">
                  <c:v>18.907</c:v>
                </c:pt>
                <c:pt idx="121">
                  <c:v>18.545999999999999</c:v>
                </c:pt>
                <c:pt idx="122">
                  <c:v>18.684999999999999</c:v>
                </c:pt>
                <c:pt idx="123">
                  <c:v>18.446000000000002</c:v>
                </c:pt>
                <c:pt idx="124">
                  <c:v>17.504999999999999</c:v>
                </c:pt>
                <c:pt idx="125">
                  <c:v>16.798999999999999</c:v>
                </c:pt>
                <c:pt idx="126">
                  <c:v>17.649999999999999</c:v>
                </c:pt>
                <c:pt idx="127">
                  <c:v>18.631</c:v>
                </c:pt>
                <c:pt idx="128">
                  <c:v>18.891999999999999</c:v>
                </c:pt>
                <c:pt idx="129">
                  <c:v>18.791</c:v>
                </c:pt>
                <c:pt idx="130">
                  <c:v>18.459</c:v>
                </c:pt>
                <c:pt idx="131">
                  <c:v>17.216999999999999</c:v>
                </c:pt>
                <c:pt idx="132">
                  <c:v>16.463000000000001</c:v>
                </c:pt>
                <c:pt idx="133">
                  <c:v>17.091000000000001</c:v>
                </c:pt>
                <c:pt idx="134">
                  <c:v>18.317</c:v>
                </c:pt>
                <c:pt idx="135">
                  <c:v>18.55</c:v>
                </c:pt>
                <c:pt idx="136">
                  <c:v>18.974</c:v>
                </c:pt>
                <c:pt idx="137">
                  <c:v>19.466000000000001</c:v>
                </c:pt>
                <c:pt idx="138">
                  <c:v>17.898</c:v>
                </c:pt>
                <c:pt idx="139">
                  <c:v>17.260000000000002</c:v>
                </c:pt>
                <c:pt idx="140">
                  <c:v>17.86</c:v>
                </c:pt>
                <c:pt idx="141">
                  <c:v>18.931999999999999</c:v>
                </c:pt>
                <c:pt idx="142">
                  <c:v>19.009</c:v>
                </c:pt>
                <c:pt idx="143">
                  <c:v>18.780999999999999</c:v>
                </c:pt>
                <c:pt idx="144">
                  <c:v>18.178000000000001</c:v>
                </c:pt>
                <c:pt idx="145">
                  <c:v>17.422000000000001</c:v>
                </c:pt>
                <c:pt idx="146">
                  <c:v>16.638000000000002</c:v>
                </c:pt>
                <c:pt idx="147">
                  <c:v>16.751000000000001</c:v>
                </c:pt>
                <c:pt idx="148">
                  <c:v>17.690000000000001</c:v>
                </c:pt>
                <c:pt idx="149">
                  <c:v>18.559999999999999</c:v>
                </c:pt>
                <c:pt idx="150">
                  <c:v>18.739000000000001</c:v>
                </c:pt>
                <c:pt idx="151">
                  <c:v>18.643000000000001</c:v>
                </c:pt>
                <c:pt idx="152">
                  <c:v>17.983000000000001</c:v>
                </c:pt>
                <c:pt idx="153">
                  <c:v>17.094999999999999</c:v>
                </c:pt>
                <c:pt idx="154">
                  <c:v>18.030999999999999</c:v>
                </c:pt>
                <c:pt idx="155">
                  <c:v>18.158999999999999</c:v>
                </c:pt>
                <c:pt idx="156">
                  <c:v>18.838999999999999</c:v>
                </c:pt>
                <c:pt idx="157">
                  <c:v>18.84</c:v>
                </c:pt>
                <c:pt idx="158">
                  <c:v>18.474</c:v>
                </c:pt>
                <c:pt idx="159">
                  <c:v>17.306999999999999</c:v>
                </c:pt>
                <c:pt idx="160">
                  <c:v>16.986999999999998</c:v>
                </c:pt>
                <c:pt idx="161">
                  <c:v>17.399000000000001</c:v>
                </c:pt>
                <c:pt idx="162">
                  <c:v>18.75</c:v>
                </c:pt>
                <c:pt idx="163">
                  <c:v>18.536999999999999</c:v>
                </c:pt>
                <c:pt idx="164">
                  <c:v>18.77</c:v>
                </c:pt>
                <c:pt idx="165">
                  <c:v>18.968</c:v>
                </c:pt>
                <c:pt idx="166">
                  <c:v>17.888000000000002</c:v>
                </c:pt>
                <c:pt idx="167">
                  <c:v>16.991</c:v>
                </c:pt>
                <c:pt idx="168">
                  <c:v>16.751000000000001</c:v>
                </c:pt>
                <c:pt idx="169">
                  <c:v>17.390999999999998</c:v>
                </c:pt>
                <c:pt idx="170">
                  <c:v>18.440000000000001</c:v>
                </c:pt>
                <c:pt idx="171">
                  <c:v>18.468</c:v>
                </c:pt>
                <c:pt idx="172">
                  <c:v>18.145</c:v>
                </c:pt>
                <c:pt idx="173">
                  <c:v>17.57</c:v>
                </c:pt>
                <c:pt idx="174">
                  <c:v>17.030999999999999</c:v>
                </c:pt>
                <c:pt idx="175">
                  <c:v>18.131</c:v>
                </c:pt>
                <c:pt idx="176">
                  <c:v>19.411000000000001</c:v>
                </c:pt>
                <c:pt idx="177">
                  <c:v>18.565999999999999</c:v>
                </c:pt>
                <c:pt idx="178">
                  <c:v>18.279</c:v>
                </c:pt>
                <c:pt idx="179">
                  <c:v>18.678000000000001</c:v>
                </c:pt>
                <c:pt idx="180">
                  <c:v>17.768000000000001</c:v>
                </c:pt>
                <c:pt idx="181">
                  <c:v>17.641999999999999</c:v>
                </c:pt>
                <c:pt idx="182">
                  <c:v>18.248999999999999</c:v>
                </c:pt>
                <c:pt idx="183">
                  <c:v>18.864000000000001</c:v>
                </c:pt>
                <c:pt idx="184">
                  <c:v>18.614999999999998</c:v>
                </c:pt>
                <c:pt idx="185">
                  <c:v>19.173999999999999</c:v>
                </c:pt>
                <c:pt idx="186">
                  <c:v>19.087</c:v>
                </c:pt>
                <c:pt idx="187">
                  <c:v>18.846</c:v>
                </c:pt>
                <c:pt idx="188">
                  <c:v>17.312999999999999</c:v>
                </c:pt>
                <c:pt idx="189">
                  <c:v>18.678000000000001</c:v>
                </c:pt>
                <c:pt idx="190">
                  <c:v>19.391999999999999</c:v>
                </c:pt>
                <c:pt idx="191">
                  <c:v>18.899000000000001</c:v>
                </c:pt>
                <c:pt idx="192">
                  <c:v>19.384</c:v>
                </c:pt>
                <c:pt idx="193">
                  <c:v>18.859000000000002</c:v>
                </c:pt>
                <c:pt idx="194">
                  <c:v>18.242999999999999</c:v>
                </c:pt>
                <c:pt idx="195">
                  <c:v>17.715</c:v>
                </c:pt>
                <c:pt idx="196">
                  <c:v>18.585999999999999</c:v>
                </c:pt>
                <c:pt idx="197">
                  <c:v>19.850000000000001</c:v>
                </c:pt>
                <c:pt idx="198">
                  <c:v>19.138000000000002</c:v>
                </c:pt>
                <c:pt idx="199">
                  <c:v>20.513999999999999</c:v>
                </c:pt>
                <c:pt idx="200">
                  <c:v>19.649000000000001</c:v>
                </c:pt>
                <c:pt idx="201">
                  <c:v>18.635000000000002</c:v>
                </c:pt>
                <c:pt idx="202">
                  <c:v>17.905999999999999</c:v>
                </c:pt>
                <c:pt idx="203">
                  <c:v>18.859000000000002</c:v>
                </c:pt>
                <c:pt idx="204">
                  <c:v>19.201000000000001</c:v>
                </c:pt>
                <c:pt idx="205">
                  <c:v>19.693000000000001</c:v>
                </c:pt>
                <c:pt idx="206">
                  <c:v>19.736999999999998</c:v>
                </c:pt>
                <c:pt idx="207">
                  <c:v>19.707000000000001</c:v>
                </c:pt>
                <c:pt idx="208">
                  <c:v>18.398</c:v>
                </c:pt>
              </c:numCache>
            </c:numRef>
          </c:val>
          <c:smooth val="0"/>
          <c:extLst>
            <c:ext xmlns:c16="http://schemas.microsoft.com/office/drawing/2014/chart" uri="{C3380CC4-5D6E-409C-BE32-E72D297353CC}">
              <c16:uniqueId val="{00000001-3099-4657-B711-E4DEDDF70B85}"/>
            </c:ext>
          </c:extLst>
        </c:ser>
        <c:ser>
          <c:idx val="2"/>
          <c:order val="1"/>
          <c:tx>
            <c:strRef>
              <c:f>'Figure 5 &amp; 6'!$D$3</c:f>
              <c:strCache>
                <c:ptCount val="1"/>
                <c:pt idx="0">
                  <c:v>Daily summer minimum 2022 forecast (GW)</c:v>
                </c:pt>
              </c:strCache>
            </c:strRef>
          </c:tx>
          <c:spPr>
            <a:ln w="28575" cap="rnd">
              <a:solidFill>
                <a:schemeClr val="accent5"/>
              </a:solidFill>
              <a:round/>
            </a:ln>
            <a:effectLst/>
          </c:spPr>
          <c:marker>
            <c:symbol val="none"/>
          </c:marker>
          <c:cat>
            <c:numRef>
              <c:f>'Figure 5 &amp; 6'!$A$4:$A$212</c:f>
              <c:numCache>
                <c:formatCode>dd\ mmm</c:formatCode>
                <c:ptCount val="209"/>
                <c:pt idx="0">
                  <c:v>44655</c:v>
                </c:pt>
                <c:pt idx="1">
                  <c:v>44656</c:v>
                </c:pt>
                <c:pt idx="2">
                  <c:v>44657</c:v>
                </c:pt>
                <c:pt idx="3">
                  <c:v>44658</c:v>
                </c:pt>
                <c:pt idx="4">
                  <c:v>44659</c:v>
                </c:pt>
                <c:pt idx="5">
                  <c:v>44660</c:v>
                </c:pt>
                <c:pt idx="6">
                  <c:v>44661</c:v>
                </c:pt>
                <c:pt idx="7">
                  <c:v>44662</c:v>
                </c:pt>
                <c:pt idx="8">
                  <c:v>44663</c:v>
                </c:pt>
                <c:pt idx="9">
                  <c:v>44664</c:v>
                </c:pt>
                <c:pt idx="10">
                  <c:v>44665</c:v>
                </c:pt>
                <c:pt idx="11">
                  <c:v>44666</c:v>
                </c:pt>
                <c:pt idx="12">
                  <c:v>44667</c:v>
                </c:pt>
                <c:pt idx="13">
                  <c:v>44668</c:v>
                </c:pt>
                <c:pt idx="14">
                  <c:v>44669</c:v>
                </c:pt>
                <c:pt idx="15">
                  <c:v>44670</c:v>
                </c:pt>
                <c:pt idx="16">
                  <c:v>44671</c:v>
                </c:pt>
                <c:pt idx="17">
                  <c:v>44672</c:v>
                </c:pt>
                <c:pt idx="18">
                  <c:v>44673</c:v>
                </c:pt>
                <c:pt idx="19">
                  <c:v>44674</c:v>
                </c:pt>
                <c:pt idx="20">
                  <c:v>44675</c:v>
                </c:pt>
                <c:pt idx="21">
                  <c:v>44676</c:v>
                </c:pt>
                <c:pt idx="22">
                  <c:v>44677</c:v>
                </c:pt>
                <c:pt idx="23">
                  <c:v>44678</c:v>
                </c:pt>
                <c:pt idx="24">
                  <c:v>44679</c:v>
                </c:pt>
                <c:pt idx="25">
                  <c:v>44680</c:v>
                </c:pt>
                <c:pt idx="26">
                  <c:v>44681</c:v>
                </c:pt>
                <c:pt idx="27">
                  <c:v>44682</c:v>
                </c:pt>
                <c:pt idx="28">
                  <c:v>44683</c:v>
                </c:pt>
                <c:pt idx="29">
                  <c:v>44684</c:v>
                </c:pt>
                <c:pt idx="30">
                  <c:v>44685</c:v>
                </c:pt>
                <c:pt idx="31">
                  <c:v>44686</c:v>
                </c:pt>
                <c:pt idx="32">
                  <c:v>44687</c:v>
                </c:pt>
                <c:pt idx="33">
                  <c:v>44688</c:v>
                </c:pt>
                <c:pt idx="34">
                  <c:v>44689</c:v>
                </c:pt>
                <c:pt idx="35">
                  <c:v>44690</c:v>
                </c:pt>
                <c:pt idx="36">
                  <c:v>44691</c:v>
                </c:pt>
                <c:pt idx="37">
                  <c:v>44692</c:v>
                </c:pt>
                <c:pt idx="38">
                  <c:v>44693</c:v>
                </c:pt>
                <c:pt idx="39">
                  <c:v>44694</c:v>
                </c:pt>
                <c:pt idx="40">
                  <c:v>44695</c:v>
                </c:pt>
                <c:pt idx="41">
                  <c:v>44696</c:v>
                </c:pt>
                <c:pt idx="42">
                  <c:v>44697</c:v>
                </c:pt>
                <c:pt idx="43">
                  <c:v>44698</c:v>
                </c:pt>
                <c:pt idx="44">
                  <c:v>44699</c:v>
                </c:pt>
                <c:pt idx="45">
                  <c:v>44700</c:v>
                </c:pt>
                <c:pt idx="46">
                  <c:v>44701</c:v>
                </c:pt>
                <c:pt idx="47">
                  <c:v>44702</c:v>
                </c:pt>
                <c:pt idx="48">
                  <c:v>44703</c:v>
                </c:pt>
                <c:pt idx="49">
                  <c:v>44704</c:v>
                </c:pt>
                <c:pt idx="50">
                  <c:v>44705</c:v>
                </c:pt>
                <c:pt idx="51">
                  <c:v>44706</c:v>
                </c:pt>
                <c:pt idx="52">
                  <c:v>44707</c:v>
                </c:pt>
                <c:pt idx="53">
                  <c:v>44708</c:v>
                </c:pt>
                <c:pt idx="54">
                  <c:v>44709</c:v>
                </c:pt>
                <c:pt idx="55">
                  <c:v>44710</c:v>
                </c:pt>
                <c:pt idx="56">
                  <c:v>44711</c:v>
                </c:pt>
                <c:pt idx="57">
                  <c:v>44712</c:v>
                </c:pt>
                <c:pt idx="58">
                  <c:v>44713</c:v>
                </c:pt>
                <c:pt idx="59">
                  <c:v>44714</c:v>
                </c:pt>
                <c:pt idx="60">
                  <c:v>44715</c:v>
                </c:pt>
                <c:pt idx="61">
                  <c:v>44716</c:v>
                </c:pt>
                <c:pt idx="62">
                  <c:v>44717</c:v>
                </c:pt>
                <c:pt idx="63">
                  <c:v>44718</c:v>
                </c:pt>
                <c:pt idx="64">
                  <c:v>44719</c:v>
                </c:pt>
                <c:pt idx="65">
                  <c:v>44720</c:v>
                </c:pt>
                <c:pt idx="66">
                  <c:v>44721</c:v>
                </c:pt>
                <c:pt idx="67">
                  <c:v>44722</c:v>
                </c:pt>
                <c:pt idx="68">
                  <c:v>44723</c:v>
                </c:pt>
                <c:pt idx="69">
                  <c:v>44724</c:v>
                </c:pt>
                <c:pt idx="70">
                  <c:v>44725</c:v>
                </c:pt>
                <c:pt idx="71">
                  <c:v>44726</c:v>
                </c:pt>
                <c:pt idx="72">
                  <c:v>44727</c:v>
                </c:pt>
                <c:pt idx="73">
                  <c:v>44728</c:v>
                </c:pt>
                <c:pt idx="74">
                  <c:v>44729</c:v>
                </c:pt>
                <c:pt idx="75">
                  <c:v>44730</c:v>
                </c:pt>
                <c:pt idx="76">
                  <c:v>44731</c:v>
                </c:pt>
                <c:pt idx="77">
                  <c:v>44732</c:v>
                </c:pt>
                <c:pt idx="78">
                  <c:v>44733</c:v>
                </c:pt>
                <c:pt idx="79">
                  <c:v>44734</c:v>
                </c:pt>
                <c:pt idx="80">
                  <c:v>44735</c:v>
                </c:pt>
                <c:pt idx="81">
                  <c:v>44736</c:v>
                </c:pt>
                <c:pt idx="82">
                  <c:v>44737</c:v>
                </c:pt>
                <c:pt idx="83">
                  <c:v>44738</c:v>
                </c:pt>
                <c:pt idx="84">
                  <c:v>44739</c:v>
                </c:pt>
                <c:pt idx="85">
                  <c:v>44740</c:v>
                </c:pt>
                <c:pt idx="86">
                  <c:v>44741</c:v>
                </c:pt>
                <c:pt idx="87">
                  <c:v>44742</c:v>
                </c:pt>
                <c:pt idx="88">
                  <c:v>44743</c:v>
                </c:pt>
                <c:pt idx="89">
                  <c:v>44744</c:v>
                </c:pt>
                <c:pt idx="90">
                  <c:v>44745</c:v>
                </c:pt>
                <c:pt idx="91">
                  <c:v>44746</c:v>
                </c:pt>
                <c:pt idx="92">
                  <c:v>44747</c:v>
                </c:pt>
                <c:pt idx="93">
                  <c:v>44748</c:v>
                </c:pt>
                <c:pt idx="94">
                  <c:v>44749</c:v>
                </c:pt>
                <c:pt idx="95">
                  <c:v>44750</c:v>
                </c:pt>
                <c:pt idx="96">
                  <c:v>44751</c:v>
                </c:pt>
                <c:pt idx="97">
                  <c:v>44752</c:v>
                </c:pt>
                <c:pt idx="98">
                  <c:v>44753</c:v>
                </c:pt>
                <c:pt idx="99">
                  <c:v>44754</c:v>
                </c:pt>
                <c:pt idx="100">
                  <c:v>44755</c:v>
                </c:pt>
                <c:pt idx="101">
                  <c:v>44756</c:v>
                </c:pt>
                <c:pt idx="102">
                  <c:v>44757</c:v>
                </c:pt>
                <c:pt idx="103">
                  <c:v>44758</c:v>
                </c:pt>
                <c:pt idx="104">
                  <c:v>44759</c:v>
                </c:pt>
                <c:pt idx="105">
                  <c:v>44760</c:v>
                </c:pt>
                <c:pt idx="106">
                  <c:v>44761</c:v>
                </c:pt>
                <c:pt idx="107">
                  <c:v>44762</c:v>
                </c:pt>
                <c:pt idx="108">
                  <c:v>44763</c:v>
                </c:pt>
                <c:pt idx="109">
                  <c:v>44764</c:v>
                </c:pt>
                <c:pt idx="110">
                  <c:v>44765</c:v>
                </c:pt>
                <c:pt idx="111">
                  <c:v>44766</c:v>
                </c:pt>
                <c:pt idx="112">
                  <c:v>44767</c:v>
                </c:pt>
                <c:pt idx="113">
                  <c:v>44768</c:v>
                </c:pt>
                <c:pt idx="114">
                  <c:v>44769</c:v>
                </c:pt>
                <c:pt idx="115">
                  <c:v>44770</c:v>
                </c:pt>
                <c:pt idx="116">
                  <c:v>44771</c:v>
                </c:pt>
                <c:pt idx="117">
                  <c:v>44772</c:v>
                </c:pt>
                <c:pt idx="118">
                  <c:v>44773</c:v>
                </c:pt>
                <c:pt idx="119">
                  <c:v>44774</c:v>
                </c:pt>
                <c:pt idx="120">
                  <c:v>44775</c:v>
                </c:pt>
                <c:pt idx="121">
                  <c:v>44776</c:v>
                </c:pt>
                <c:pt idx="122">
                  <c:v>44777</c:v>
                </c:pt>
                <c:pt idx="123">
                  <c:v>44778</c:v>
                </c:pt>
                <c:pt idx="124">
                  <c:v>44779</c:v>
                </c:pt>
                <c:pt idx="125">
                  <c:v>44780</c:v>
                </c:pt>
                <c:pt idx="126">
                  <c:v>44781</c:v>
                </c:pt>
                <c:pt idx="127">
                  <c:v>44782</c:v>
                </c:pt>
                <c:pt idx="128">
                  <c:v>44783</c:v>
                </c:pt>
                <c:pt idx="129">
                  <c:v>44784</c:v>
                </c:pt>
                <c:pt idx="130">
                  <c:v>44785</c:v>
                </c:pt>
                <c:pt idx="131">
                  <c:v>44786</c:v>
                </c:pt>
                <c:pt idx="132">
                  <c:v>44787</c:v>
                </c:pt>
                <c:pt idx="133">
                  <c:v>44788</c:v>
                </c:pt>
                <c:pt idx="134">
                  <c:v>44789</c:v>
                </c:pt>
                <c:pt idx="135">
                  <c:v>44790</c:v>
                </c:pt>
                <c:pt idx="136">
                  <c:v>44791</c:v>
                </c:pt>
                <c:pt idx="137">
                  <c:v>44792</c:v>
                </c:pt>
                <c:pt idx="138">
                  <c:v>44793</c:v>
                </c:pt>
                <c:pt idx="139">
                  <c:v>44794</c:v>
                </c:pt>
                <c:pt idx="140">
                  <c:v>44795</c:v>
                </c:pt>
                <c:pt idx="141">
                  <c:v>44796</c:v>
                </c:pt>
                <c:pt idx="142">
                  <c:v>44797</c:v>
                </c:pt>
                <c:pt idx="143">
                  <c:v>44798</c:v>
                </c:pt>
                <c:pt idx="144">
                  <c:v>44799</c:v>
                </c:pt>
                <c:pt idx="145">
                  <c:v>44800</c:v>
                </c:pt>
                <c:pt idx="146">
                  <c:v>44801</c:v>
                </c:pt>
                <c:pt idx="147">
                  <c:v>44802</c:v>
                </c:pt>
                <c:pt idx="148">
                  <c:v>44803</c:v>
                </c:pt>
                <c:pt idx="149">
                  <c:v>44804</c:v>
                </c:pt>
                <c:pt idx="150">
                  <c:v>44805</c:v>
                </c:pt>
                <c:pt idx="151">
                  <c:v>44806</c:v>
                </c:pt>
                <c:pt idx="152">
                  <c:v>44807</c:v>
                </c:pt>
                <c:pt idx="153">
                  <c:v>44808</c:v>
                </c:pt>
                <c:pt idx="154">
                  <c:v>44809</c:v>
                </c:pt>
                <c:pt idx="155">
                  <c:v>44810</c:v>
                </c:pt>
                <c:pt idx="156">
                  <c:v>44811</c:v>
                </c:pt>
                <c:pt idx="157">
                  <c:v>44812</c:v>
                </c:pt>
                <c:pt idx="158">
                  <c:v>44813</c:v>
                </c:pt>
                <c:pt idx="159">
                  <c:v>44814</c:v>
                </c:pt>
                <c:pt idx="160">
                  <c:v>44815</c:v>
                </c:pt>
                <c:pt idx="161">
                  <c:v>44816</c:v>
                </c:pt>
                <c:pt idx="162">
                  <c:v>44817</c:v>
                </c:pt>
                <c:pt idx="163">
                  <c:v>44818</c:v>
                </c:pt>
                <c:pt idx="164">
                  <c:v>44819</c:v>
                </c:pt>
                <c:pt idx="165">
                  <c:v>44820</c:v>
                </c:pt>
                <c:pt idx="166">
                  <c:v>44821</c:v>
                </c:pt>
                <c:pt idx="167">
                  <c:v>44822</c:v>
                </c:pt>
                <c:pt idx="168">
                  <c:v>44823</c:v>
                </c:pt>
                <c:pt idx="169">
                  <c:v>44824</c:v>
                </c:pt>
                <c:pt idx="170">
                  <c:v>44825</c:v>
                </c:pt>
                <c:pt idx="171">
                  <c:v>44826</c:v>
                </c:pt>
                <c:pt idx="172">
                  <c:v>44827</c:v>
                </c:pt>
                <c:pt idx="173">
                  <c:v>44828</c:v>
                </c:pt>
                <c:pt idx="174">
                  <c:v>44829</c:v>
                </c:pt>
                <c:pt idx="175">
                  <c:v>44830</c:v>
                </c:pt>
                <c:pt idx="176">
                  <c:v>44831</c:v>
                </c:pt>
                <c:pt idx="177">
                  <c:v>44832</c:v>
                </c:pt>
                <c:pt idx="178">
                  <c:v>44833</c:v>
                </c:pt>
                <c:pt idx="179">
                  <c:v>44834</c:v>
                </c:pt>
                <c:pt idx="180">
                  <c:v>44835</c:v>
                </c:pt>
                <c:pt idx="181">
                  <c:v>44836</c:v>
                </c:pt>
                <c:pt idx="182">
                  <c:v>44837</c:v>
                </c:pt>
                <c:pt idx="183">
                  <c:v>44838</c:v>
                </c:pt>
                <c:pt idx="184">
                  <c:v>44839</c:v>
                </c:pt>
                <c:pt idx="185">
                  <c:v>44840</c:v>
                </c:pt>
                <c:pt idx="186">
                  <c:v>44841</c:v>
                </c:pt>
                <c:pt idx="187">
                  <c:v>44842</c:v>
                </c:pt>
                <c:pt idx="188">
                  <c:v>44843</c:v>
                </c:pt>
                <c:pt idx="189">
                  <c:v>44844</c:v>
                </c:pt>
                <c:pt idx="190">
                  <c:v>44845</c:v>
                </c:pt>
                <c:pt idx="191">
                  <c:v>44846</c:v>
                </c:pt>
                <c:pt idx="192">
                  <c:v>44847</c:v>
                </c:pt>
                <c:pt idx="193">
                  <c:v>44848</c:v>
                </c:pt>
                <c:pt idx="194">
                  <c:v>44849</c:v>
                </c:pt>
                <c:pt idx="195">
                  <c:v>44850</c:v>
                </c:pt>
                <c:pt idx="196">
                  <c:v>44851</c:v>
                </c:pt>
                <c:pt idx="197">
                  <c:v>44852</c:v>
                </c:pt>
                <c:pt idx="198">
                  <c:v>44853</c:v>
                </c:pt>
                <c:pt idx="199">
                  <c:v>44854</c:v>
                </c:pt>
                <c:pt idx="200">
                  <c:v>44855</c:v>
                </c:pt>
                <c:pt idx="201">
                  <c:v>44856</c:v>
                </c:pt>
                <c:pt idx="202">
                  <c:v>44857</c:v>
                </c:pt>
                <c:pt idx="203">
                  <c:v>44858</c:v>
                </c:pt>
                <c:pt idx="204">
                  <c:v>44859</c:v>
                </c:pt>
                <c:pt idx="205">
                  <c:v>44860</c:v>
                </c:pt>
                <c:pt idx="206">
                  <c:v>44861</c:v>
                </c:pt>
                <c:pt idx="207">
                  <c:v>44862</c:v>
                </c:pt>
                <c:pt idx="208">
                  <c:v>44863</c:v>
                </c:pt>
              </c:numCache>
            </c:numRef>
          </c:cat>
          <c:val>
            <c:numRef>
              <c:f>'Figure 5 &amp; 6'!$D$4:$D$212</c:f>
              <c:numCache>
                <c:formatCode>0.0</c:formatCode>
                <c:ptCount val="209"/>
                <c:pt idx="0">
                  <c:v>22.821000000000002</c:v>
                </c:pt>
                <c:pt idx="1">
                  <c:v>24.094000000000001</c:v>
                </c:pt>
                <c:pt idx="2">
                  <c:v>24.047000000000001</c:v>
                </c:pt>
                <c:pt idx="3">
                  <c:v>24.016999999999999</c:v>
                </c:pt>
                <c:pt idx="4">
                  <c:v>23.989000000000001</c:v>
                </c:pt>
                <c:pt idx="5">
                  <c:v>22.885000000000002</c:v>
                </c:pt>
                <c:pt idx="6">
                  <c:v>21.806999999999999</c:v>
                </c:pt>
                <c:pt idx="7">
                  <c:v>22.393999999999998</c:v>
                </c:pt>
                <c:pt idx="8">
                  <c:v>23.581</c:v>
                </c:pt>
                <c:pt idx="9">
                  <c:v>23.504000000000001</c:v>
                </c:pt>
                <c:pt idx="10">
                  <c:v>23.388000000000002</c:v>
                </c:pt>
                <c:pt idx="11">
                  <c:v>22.468</c:v>
                </c:pt>
                <c:pt idx="12">
                  <c:v>21.552</c:v>
                </c:pt>
                <c:pt idx="13">
                  <c:v>20.477</c:v>
                </c:pt>
                <c:pt idx="14">
                  <c:v>21.116</c:v>
                </c:pt>
                <c:pt idx="15">
                  <c:v>21.425000000000001</c:v>
                </c:pt>
                <c:pt idx="16">
                  <c:v>22.687999999999999</c:v>
                </c:pt>
                <c:pt idx="17">
                  <c:v>22.681000000000001</c:v>
                </c:pt>
                <c:pt idx="18">
                  <c:v>22.395</c:v>
                </c:pt>
                <c:pt idx="19">
                  <c:v>21.187000000000001</c:v>
                </c:pt>
                <c:pt idx="20">
                  <c:v>19.978000000000002</c:v>
                </c:pt>
                <c:pt idx="21">
                  <c:v>20.966000000000001</c:v>
                </c:pt>
                <c:pt idx="22">
                  <c:v>21.977</c:v>
                </c:pt>
                <c:pt idx="23">
                  <c:v>21.984000000000002</c:v>
                </c:pt>
                <c:pt idx="24">
                  <c:v>21.977</c:v>
                </c:pt>
                <c:pt idx="25">
                  <c:v>21.931999999999999</c:v>
                </c:pt>
                <c:pt idx="26">
                  <c:v>20.646999999999998</c:v>
                </c:pt>
                <c:pt idx="27">
                  <c:v>19.314</c:v>
                </c:pt>
                <c:pt idx="28">
                  <c:v>19.605</c:v>
                </c:pt>
                <c:pt idx="29">
                  <c:v>21.169</c:v>
                </c:pt>
                <c:pt idx="30">
                  <c:v>21.539000000000001</c:v>
                </c:pt>
                <c:pt idx="31">
                  <c:v>21.449000000000002</c:v>
                </c:pt>
                <c:pt idx="32">
                  <c:v>21.344999999999999</c:v>
                </c:pt>
                <c:pt idx="33">
                  <c:v>20.052</c:v>
                </c:pt>
                <c:pt idx="34">
                  <c:v>18.986999999999998</c:v>
                </c:pt>
                <c:pt idx="35">
                  <c:v>19.975000000000001</c:v>
                </c:pt>
                <c:pt idx="36">
                  <c:v>20.899000000000001</c:v>
                </c:pt>
                <c:pt idx="37">
                  <c:v>20.835000000000001</c:v>
                </c:pt>
                <c:pt idx="38">
                  <c:v>20.725000000000001</c:v>
                </c:pt>
                <c:pt idx="39">
                  <c:v>20.736000000000001</c:v>
                </c:pt>
                <c:pt idx="40">
                  <c:v>19.696999999999999</c:v>
                </c:pt>
                <c:pt idx="41">
                  <c:v>18.672000000000001</c:v>
                </c:pt>
                <c:pt idx="42">
                  <c:v>19.597000000000001</c:v>
                </c:pt>
                <c:pt idx="43">
                  <c:v>20.521999999999998</c:v>
                </c:pt>
                <c:pt idx="44">
                  <c:v>20.477</c:v>
                </c:pt>
                <c:pt idx="45">
                  <c:v>20.411000000000001</c:v>
                </c:pt>
                <c:pt idx="46">
                  <c:v>20.329999999999998</c:v>
                </c:pt>
                <c:pt idx="47">
                  <c:v>19.134</c:v>
                </c:pt>
                <c:pt idx="48">
                  <c:v>18.105</c:v>
                </c:pt>
                <c:pt idx="49">
                  <c:v>19.012</c:v>
                </c:pt>
                <c:pt idx="50">
                  <c:v>19.963000000000001</c:v>
                </c:pt>
                <c:pt idx="51">
                  <c:v>19.89</c:v>
                </c:pt>
                <c:pt idx="52">
                  <c:v>19.847000000000001</c:v>
                </c:pt>
                <c:pt idx="53">
                  <c:v>19.788</c:v>
                </c:pt>
                <c:pt idx="54">
                  <c:v>18.681000000000001</c:v>
                </c:pt>
                <c:pt idx="55">
                  <c:v>17.704999999999998</c:v>
                </c:pt>
                <c:pt idx="56">
                  <c:v>18.701000000000001</c:v>
                </c:pt>
                <c:pt idx="57">
                  <c:v>19.657</c:v>
                </c:pt>
                <c:pt idx="58">
                  <c:v>19.338999999999999</c:v>
                </c:pt>
                <c:pt idx="59">
                  <c:v>18.933</c:v>
                </c:pt>
                <c:pt idx="60">
                  <c:v>18.917000000000002</c:v>
                </c:pt>
                <c:pt idx="61">
                  <c:v>18.082999999999998</c:v>
                </c:pt>
                <c:pt idx="62">
                  <c:v>17.143999999999998</c:v>
                </c:pt>
                <c:pt idx="63">
                  <c:v>18.521999999999998</c:v>
                </c:pt>
                <c:pt idx="64">
                  <c:v>19.533999999999999</c:v>
                </c:pt>
                <c:pt idx="65">
                  <c:v>19.515000000000001</c:v>
                </c:pt>
                <c:pt idx="66">
                  <c:v>19.503</c:v>
                </c:pt>
                <c:pt idx="67">
                  <c:v>19.492000000000001</c:v>
                </c:pt>
                <c:pt idx="68">
                  <c:v>18.437999999999999</c:v>
                </c:pt>
                <c:pt idx="69">
                  <c:v>17.497</c:v>
                </c:pt>
                <c:pt idx="70">
                  <c:v>18.478000000000002</c:v>
                </c:pt>
                <c:pt idx="71">
                  <c:v>19.507000000000001</c:v>
                </c:pt>
                <c:pt idx="72">
                  <c:v>19.512</c:v>
                </c:pt>
                <c:pt idx="73">
                  <c:v>19.507999999999999</c:v>
                </c:pt>
                <c:pt idx="74">
                  <c:v>19.507000000000001</c:v>
                </c:pt>
                <c:pt idx="75">
                  <c:v>18.463999999999999</c:v>
                </c:pt>
                <c:pt idx="76">
                  <c:v>17.532</c:v>
                </c:pt>
                <c:pt idx="77">
                  <c:v>18.503</c:v>
                </c:pt>
                <c:pt idx="78">
                  <c:v>19.510999999999999</c:v>
                </c:pt>
                <c:pt idx="79">
                  <c:v>19.507999999999999</c:v>
                </c:pt>
                <c:pt idx="80">
                  <c:v>19.516999999999999</c:v>
                </c:pt>
                <c:pt idx="81">
                  <c:v>19.532</c:v>
                </c:pt>
                <c:pt idx="82">
                  <c:v>18.495000000000001</c:v>
                </c:pt>
                <c:pt idx="83">
                  <c:v>17.565000000000001</c:v>
                </c:pt>
                <c:pt idx="84">
                  <c:v>18.548999999999999</c:v>
                </c:pt>
                <c:pt idx="85">
                  <c:v>19.573</c:v>
                </c:pt>
                <c:pt idx="86">
                  <c:v>19.577999999999999</c:v>
                </c:pt>
                <c:pt idx="87">
                  <c:v>19.577999999999999</c:v>
                </c:pt>
                <c:pt idx="88">
                  <c:v>19.585999999999999</c:v>
                </c:pt>
                <c:pt idx="89">
                  <c:v>18.533000000000001</c:v>
                </c:pt>
                <c:pt idx="90">
                  <c:v>17.545000000000002</c:v>
                </c:pt>
                <c:pt idx="91">
                  <c:v>18.544</c:v>
                </c:pt>
                <c:pt idx="92">
                  <c:v>19.544</c:v>
                </c:pt>
                <c:pt idx="93">
                  <c:v>19.527000000000001</c:v>
                </c:pt>
                <c:pt idx="94">
                  <c:v>19.516999999999999</c:v>
                </c:pt>
                <c:pt idx="95">
                  <c:v>19.510000000000002</c:v>
                </c:pt>
                <c:pt idx="96">
                  <c:v>18.460999999999999</c:v>
                </c:pt>
                <c:pt idx="97">
                  <c:v>17.456</c:v>
                </c:pt>
                <c:pt idx="98">
                  <c:v>18.437000000000001</c:v>
                </c:pt>
                <c:pt idx="99">
                  <c:v>19.483000000000001</c:v>
                </c:pt>
                <c:pt idx="100">
                  <c:v>19.469000000000001</c:v>
                </c:pt>
                <c:pt idx="101">
                  <c:v>19.459</c:v>
                </c:pt>
                <c:pt idx="102">
                  <c:v>19.411000000000001</c:v>
                </c:pt>
                <c:pt idx="103">
                  <c:v>18.366</c:v>
                </c:pt>
                <c:pt idx="104">
                  <c:v>17.382000000000001</c:v>
                </c:pt>
                <c:pt idx="105">
                  <c:v>18.439</c:v>
                </c:pt>
                <c:pt idx="106">
                  <c:v>19.428999999999998</c:v>
                </c:pt>
                <c:pt idx="107">
                  <c:v>19.452999999999999</c:v>
                </c:pt>
                <c:pt idx="108">
                  <c:v>19.434999999999999</c:v>
                </c:pt>
                <c:pt idx="109">
                  <c:v>19.440000000000001</c:v>
                </c:pt>
                <c:pt idx="110">
                  <c:v>18.385999999999999</c:v>
                </c:pt>
                <c:pt idx="111">
                  <c:v>17.359000000000002</c:v>
                </c:pt>
                <c:pt idx="112">
                  <c:v>18.41</c:v>
                </c:pt>
                <c:pt idx="113">
                  <c:v>19.462</c:v>
                </c:pt>
                <c:pt idx="114">
                  <c:v>19.446999999999999</c:v>
                </c:pt>
                <c:pt idx="115">
                  <c:v>19.428000000000001</c:v>
                </c:pt>
                <c:pt idx="116">
                  <c:v>19.411000000000001</c:v>
                </c:pt>
                <c:pt idx="117">
                  <c:v>18.350000000000001</c:v>
                </c:pt>
                <c:pt idx="118">
                  <c:v>17.303000000000001</c:v>
                </c:pt>
                <c:pt idx="119">
                  <c:v>18.303000000000001</c:v>
                </c:pt>
                <c:pt idx="120">
                  <c:v>19.268999999999998</c:v>
                </c:pt>
                <c:pt idx="121">
                  <c:v>19.268000000000001</c:v>
                </c:pt>
                <c:pt idx="122">
                  <c:v>19.248000000000001</c:v>
                </c:pt>
                <c:pt idx="123">
                  <c:v>19.318999999999999</c:v>
                </c:pt>
                <c:pt idx="124">
                  <c:v>18.361000000000001</c:v>
                </c:pt>
                <c:pt idx="125">
                  <c:v>17.344999999999999</c:v>
                </c:pt>
                <c:pt idx="126">
                  <c:v>18.411000000000001</c:v>
                </c:pt>
                <c:pt idx="127">
                  <c:v>19.425000000000001</c:v>
                </c:pt>
                <c:pt idx="128">
                  <c:v>19.417000000000002</c:v>
                </c:pt>
                <c:pt idx="129">
                  <c:v>19.419</c:v>
                </c:pt>
                <c:pt idx="130">
                  <c:v>19.318999999999999</c:v>
                </c:pt>
                <c:pt idx="131">
                  <c:v>18.361999999999998</c:v>
                </c:pt>
                <c:pt idx="132">
                  <c:v>17.419</c:v>
                </c:pt>
                <c:pt idx="133">
                  <c:v>18.321999999999999</c:v>
                </c:pt>
                <c:pt idx="134">
                  <c:v>19.312000000000001</c:v>
                </c:pt>
                <c:pt idx="135">
                  <c:v>19.318000000000001</c:v>
                </c:pt>
                <c:pt idx="136">
                  <c:v>19.315999999999999</c:v>
                </c:pt>
                <c:pt idx="137">
                  <c:v>19.399999999999999</c:v>
                </c:pt>
                <c:pt idx="138">
                  <c:v>18.422999999999998</c:v>
                </c:pt>
                <c:pt idx="139">
                  <c:v>17.507000000000001</c:v>
                </c:pt>
                <c:pt idx="140">
                  <c:v>18.324999999999999</c:v>
                </c:pt>
                <c:pt idx="141">
                  <c:v>19.41</c:v>
                </c:pt>
                <c:pt idx="142">
                  <c:v>19.393999999999998</c:v>
                </c:pt>
                <c:pt idx="143">
                  <c:v>19.369</c:v>
                </c:pt>
                <c:pt idx="144">
                  <c:v>19.344999999999999</c:v>
                </c:pt>
                <c:pt idx="145">
                  <c:v>18.524000000000001</c:v>
                </c:pt>
                <c:pt idx="146">
                  <c:v>17.449000000000002</c:v>
                </c:pt>
                <c:pt idx="147">
                  <c:v>17.786999999999999</c:v>
                </c:pt>
                <c:pt idx="148">
                  <c:v>18.361000000000001</c:v>
                </c:pt>
                <c:pt idx="149">
                  <c:v>19.346</c:v>
                </c:pt>
                <c:pt idx="150">
                  <c:v>19.363</c:v>
                </c:pt>
                <c:pt idx="151">
                  <c:v>19.398</c:v>
                </c:pt>
                <c:pt idx="152">
                  <c:v>18.433</c:v>
                </c:pt>
                <c:pt idx="153">
                  <c:v>17.491</c:v>
                </c:pt>
                <c:pt idx="154">
                  <c:v>18.361000000000001</c:v>
                </c:pt>
                <c:pt idx="155">
                  <c:v>19.484000000000002</c:v>
                </c:pt>
                <c:pt idx="156">
                  <c:v>19.478999999999999</c:v>
                </c:pt>
                <c:pt idx="157">
                  <c:v>19.483000000000001</c:v>
                </c:pt>
                <c:pt idx="158">
                  <c:v>19.423999999999999</c:v>
                </c:pt>
                <c:pt idx="159">
                  <c:v>18.446000000000002</c:v>
                </c:pt>
                <c:pt idx="160">
                  <c:v>17.504999999999999</c:v>
                </c:pt>
                <c:pt idx="161">
                  <c:v>18.445</c:v>
                </c:pt>
                <c:pt idx="162">
                  <c:v>19.509</c:v>
                </c:pt>
                <c:pt idx="163">
                  <c:v>19.545999999999999</c:v>
                </c:pt>
                <c:pt idx="164">
                  <c:v>19.577999999999999</c:v>
                </c:pt>
                <c:pt idx="165">
                  <c:v>19.567</c:v>
                </c:pt>
                <c:pt idx="166">
                  <c:v>18.623999999999999</c:v>
                </c:pt>
                <c:pt idx="167">
                  <c:v>17.687000000000001</c:v>
                </c:pt>
                <c:pt idx="168">
                  <c:v>18.61</c:v>
                </c:pt>
                <c:pt idx="169">
                  <c:v>19.661000000000001</c:v>
                </c:pt>
                <c:pt idx="170">
                  <c:v>19.687000000000001</c:v>
                </c:pt>
                <c:pt idx="171">
                  <c:v>19.716999999999999</c:v>
                </c:pt>
                <c:pt idx="172">
                  <c:v>19.681999999999999</c:v>
                </c:pt>
                <c:pt idx="173">
                  <c:v>18.756</c:v>
                </c:pt>
                <c:pt idx="174">
                  <c:v>17.859000000000002</c:v>
                </c:pt>
                <c:pt idx="175">
                  <c:v>18.596</c:v>
                </c:pt>
                <c:pt idx="176">
                  <c:v>19.876999999999999</c:v>
                </c:pt>
                <c:pt idx="177">
                  <c:v>19.896999999999998</c:v>
                </c:pt>
                <c:pt idx="178">
                  <c:v>19.905000000000001</c:v>
                </c:pt>
                <c:pt idx="179">
                  <c:v>19.844999999999999</c:v>
                </c:pt>
                <c:pt idx="180">
                  <c:v>18.914000000000001</c:v>
                </c:pt>
                <c:pt idx="181">
                  <c:v>18.032</c:v>
                </c:pt>
                <c:pt idx="182">
                  <c:v>19.126999999999999</c:v>
                </c:pt>
                <c:pt idx="183">
                  <c:v>20.227</c:v>
                </c:pt>
                <c:pt idx="184">
                  <c:v>20.298999999999999</c:v>
                </c:pt>
                <c:pt idx="185">
                  <c:v>20.379000000000001</c:v>
                </c:pt>
                <c:pt idx="186">
                  <c:v>20.373000000000001</c:v>
                </c:pt>
                <c:pt idx="187">
                  <c:v>19.425000000000001</c:v>
                </c:pt>
                <c:pt idx="188">
                  <c:v>18.484999999999999</c:v>
                </c:pt>
                <c:pt idx="189">
                  <c:v>19.335999999999999</c:v>
                </c:pt>
                <c:pt idx="190">
                  <c:v>20.515999999999998</c:v>
                </c:pt>
                <c:pt idx="191">
                  <c:v>20.582999999999998</c:v>
                </c:pt>
                <c:pt idx="192">
                  <c:v>20.654</c:v>
                </c:pt>
                <c:pt idx="193">
                  <c:v>20.757999999999999</c:v>
                </c:pt>
                <c:pt idx="194">
                  <c:v>19.797000000000001</c:v>
                </c:pt>
                <c:pt idx="195">
                  <c:v>18.956</c:v>
                </c:pt>
                <c:pt idx="196">
                  <c:v>20.036999999999999</c:v>
                </c:pt>
                <c:pt idx="197">
                  <c:v>21.149000000000001</c:v>
                </c:pt>
                <c:pt idx="198">
                  <c:v>21.248000000000001</c:v>
                </c:pt>
                <c:pt idx="199">
                  <c:v>21.274000000000001</c:v>
                </c:pt>
                <c:pt idx="200">
                  <c:v>21.253</c:v>
                </c:pt>
                <c:pt idx="201">
                  <c:v>20.192</c:v>
                </c:pt>
                <c:pt idx="202">
                  <c:v>19.248000000000001</c:v>
                </c:pt>
                <c:pt idx="203">
                  <c:v>20.248999999999999</c:v>
                </c:pt>
                <c:pt idx="204">
                  <c:v>21.274000000000001</c:v>
                </c:pt>
                <c:pt idx="205">
                  <c:v>21.279</c:v>
                </c:pt>
                <c:pt idx="206">
                  <c:v>21.314</c:v>
                </c:pt>
                <c:pt idx="207">
                  <c:v>21.399000000000001</c:v>
                </c:pt>
                <c:pt idx="208">
                  <c:v>20.318000000000001</c:v>
                </c:pt>
              </c:numCache>
            </c:numRef>
          </c:val>
          <c:smooth val="0"/>
          <c:extLst>
            <c:ext xmlns:c16="http://schemas.microsoft.com/office/drawing/2014/chart" uri="{C3380CC4-5D6E-409C-BE32-E72D297353CC}">
              <c16:uniqueId val="{00000002-3099-4657-B711-E4DEDDF70B85}"/>
            </c:ext>
          </c:extLst>
        </c:ser>
        <c:dLbls>
          <c:showLegendKey val="0"/>
          <c:showVal val="0"/>
          <c:showCatName val="0"/>
          <c:showSerName val="0"/>
          <c:showPercent val="0"/>
          <c:showBubbleSize val="0"/>
        </c:dLbls>
        <c:marker val="1"/>
        <c:smooth val="0"/>
        <c:axId val="803147912"/>
        <c:axId val="920212264"/>
        <c:extLst/>
      </c:lineChart>
      <c:dateAx>
        <c:axId val="803147912"/>
        <c:scaling>
          <c:orientation val="minMax"/>
          <c:max val="44863"/>
        </c:scaling>
        <c:delete val="0"/>
        <c:axPos val="b"/>
        <c:title>
          <c:tx>
            <c:rich>
              <a:bodyPr rot="0" spcFirstLastPara="1" vertOverflow="ellipsis" vert="horz" wrap="square" anchor="ctr" anchorCtr="1"/>
              <a:lstStyle/>
              <a:p>
                <a:pPr>
                  <a:defRPr sz="2000" b="0" i="0" u="none" strike="noStrike" kern="1200" baseline="0">
                    <a:solidFill>
                      <a:schemeClr val="tx1"/>
                    </a:solidFill>
                    <a:latin typeface="+mn-lt"/>
                    <a:ea typeface="+mn-ea"/>
                    <a:cs typeface="+mn-cs"/>
                  </a:defRPr>
                </a:pPr>
                <a:r>
                  <a:rPr lang="en-US" b="1"/>
                  <a:t>Date</a:t>
                </a:r>
              </a:p>
            </c:rich>
          </c:tx>
          <c:layout>
            <c:manualLayout>
              <c:xMode val="edge"/>
              <c:yMode val="edge"/>
              <c:x val="0.45927312823322436"/>
              <c:y val="0.87237189958738781"/>
            </c:manualLayout>
          </c:layout>
          <c:overlay val="0"/>
          <c:spPr>
            <a:noFill/>
            <a:ln>
              <a:noFill/>
            </a:ln>
            <a:effectLst/>
          </c:spPr>
          <c:txPr>
            <a:bodyPr rot="0" spcFirstLastPara="1" vertOverflow="ellipsis" vert="horz" wrap="square" anchor="ctr" anchorCtr="1"/>
            <a:lstStyle/>
            <a:p>
              <a:pPr>
                <a:defRPr sz="2000" b="0" i="0" u="none" strike="noStrike" kern="1200" baseline="0">
                  <a:solidFill>
                    <a:schemeClr val="tx1"/>
                  </a:solidFill>
                  <a:latin typeface="+mn-lt"/>
                  <a:ea typeface="+mn-ea"/>
                  <a:cs typeface="+mn-cs"/>
                </a:defRPr>
              </a:pPr>
              <a:endParaRPr lang="en-US"/>
            </a:p>
          </c:txPr>
        </c:title>
        <c:numFmt formatCode="dd\ mmm"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2000" b="0" i="0" u="none" strike="noStrike" kern="1200" baseline="0">
                <a:solidFill>
                  <a:schemeClr val="tx1"/>
                </a:solidFill>
                <a:latin typeface="+mn-lt"/>
                <a:ea typeface="+mn-ea"/>
                <a:cs typeface="+mn-cs"/>
              </a:defRPr>
            </a:pPr>
            <a:endParaRPr lang="en-US"/>
          </a:p>
        </c:txPr>
        <c:crossAx val="920212264"/>
        <c:crosses val="autoZero"/>
        <c:auto val="0"/>
        <c:lblOffset val="100"/>
        <c:baseTimeUnit val="days"/>
      </c:dateAx>
      <c:valAx>
        <c:axId val="920212264"/>
        <c:scaling>
          <c:orientation val="minMax"/>
          <c:max val="28"/>
          <c:min val="14"/>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2000" b="1" i="0" u="none" strike="noStrike" kern="1200" baseline="0">
                    <a:solidFill>
                      <a:schemeClr val="tx1"/>
                    </a:solidFill>
                    <a:latin typeface="+mn-lt"/>
                    <a:ea typeface="+mn-ea"/>
                    <a:cs typeface="+mn-cs"/>
                  </a:defRPr>
                </a:pPr>
                <a:r>
                  <a:rPr lang="en-US" b="1"/>
                  <a:t>Demand GW</a:t>
                </a:r>
              </a:p>
            </c:rich>
          </c:tx>
          <c:layout>
            <c:manualLayout>
              <c:xMode val="edge"/>
              <c:yMode val="edge"/>
              <c:x val="3.5354166666666663E-3"/>
              <c:y val="0.26749832327297118"/>
            </c:manualLayout>
          </c:layout>
          <c:overlay val="0"/>
          <c:spPr>
            <a:noFill/>
            <a:ln>
              <a:noFill/>
            </a:ln>
            <a:effectLst/>
          </c:spPr>
          <c:txPr>
            <a:bodyPr rot="-5400000" spcFirstLastPara="1" vertOverflow="ellipsis" vert="horz" wrap="square" anchor="ctr" anchorCtr="1"/>
            <a:lstStyle/>
            <a:p>
              <a:pPr>
                <a:defRPr sz="2000" b="1" i="0" u="none" strike="noStrike" kern="1200" baseline="0">
                  <a:solidFill>
                    <a:schemeClr val="tx1"/>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2000" b="0" i="0" u="none" strike="noStrike" kern="1200" baseline="0">
                <a:solidFill>
                  <a:schemeClr val="tx1"/>
                </a:solidFill>
                <a:latin typeface="+mn-lt"/>
                <a:ea typeface="+mn-ea"/>
                <a:cs typeface="+mn-cs"/>
              </a:defRPr>
            </a:pPr>
            <a:endParaRPr lang="en-US"/>
          </a:p>
        </c:txPr>
        <c:crossAx val="803147912"/>
        <c:crosses val="autoZero"/>
        <c:crossBetween val="between"/>
      </c:valAx>
      <c:spPr>
        <a:noFill/>
        <a:ln>
          <a:noFill/>
        </a:ln>
        <a:effectLst/>
      </c:spPr>
    </c:plotArea>
    <c:legend>
      <c:legendPos val="b"/>
      <c:layout>
        <c:manualLayout>
          <c:xMode val="edge"/>
          <c:yMode val="edge"/>
          <c:x val="6.5366512345678999E-3"/>
          <c:y val="0.9157992398837469"/>
          <c:w val="0.9781760802469136"/>
          <c:h val="8.41172032193159E-2"/>
        </c:manualLayout>
      </c:layout>
      <c:overlay val="0"/>
      <c:spPr>
        <a:noFill/>
        <a:ln>
          <a:noFill/>
        </a:ln>
        <a:effectLst/>
      </c:spPr>
      <c:txPr>
        <a:bodyPr rot="0" spcFirstLastPara="1" vertOverflow="ellipsis" vert="horz" wrap="square" anchor="ctr" anchorCtr="1"/>
        <a:lstStyle/>
        <a:p>
          <a:pPr>
            <a:defRPr sz="2000" b="0" i="0" u="none" strike="noStrike" kern="1200" baseline="0">
              <a:solidFill>
                <a:schemeClr val="tx1"/>
              </a:solidFill>
              <a:latin typeface="+mn-lt"/>
              <a:ea typeface="+mn-ea"/>
              <a:cs typeface="+mn-cs"/>
            </a:defRPr>
          </a:pPr>
          <a:endParaRPr lang="en-US"/>
        </a:p>
      </c:txPr>
    </c:legend>
    <c:plotVisOnly val="0"/>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2000" b="0">
          <a:solidFill>
            <a:schemeClr val="tx1"/>
          </a:solidFill>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1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1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16.xml.rels><?xml version="1.0" encoding="UTF-8" standalone="yes"?>
<Relationships xmlns="http://schemas.openxmlformats.org/package/2006/relationships"><Relationship Id="rId2" Type="http://schemas.openxmlformats.org/officeDocument/2006/relationships/chart" Target="../charts/chart20.xml"/><Relationship Id="rId1" Type="http://schemas.openxmlformats.org/officeDocument/2006/relationships/chart" Target="../charts/chart19.xml"/></Relationships>
</file>

<file path=xl/drawings/_rels/drawing17.xml.rels><?xml version="1.0" encoding="UTF-8" standalone="yes"?>
<Relationships xmlns="http://schemas.openxmlformats.org/package/2006/relationships"><Relationship Id="rId3" Type="http://schemas.openxmlformats.org/officeDocument/2006/relationships/chart" Target="../charts/chart23.xml"/><Relationship Id="rId2" Type="http://schemas.openxmlformats.org/officeDocument/2006/relationships/chart" Target="../charts/chart22.xml"/><Relationship Id="rId1" Type="http://schemas.openxmlformats.org/officeDocument/2006/relationships/chart" Target="../charts/chart21.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24.xml"/></Relationships>
</file>

<file path=xl/drawings/_rels/drawing2.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chart" Target="../charts/chart3.xml"/><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5.xml"/></Relationships>
</file>

<file path=xl/drawings/_rels/drawing4.xml.rels><?xml version="1.0" encoding="UTF-8" standalone="yes"?>
<Relationships xmlns="http://schemas.openxmlformats.org/package/2006/relationships"><Relationship Id="rId1" Type="http://schemas.openxmlformats.org/officeDocument/2006/relationships/chart" Target="../charts/chart6.xml"/></Relationships>
</file>

<file path=xl/drawings/_rels/drawing5.xml.rels><?xml version="1.0" encoding="UTF-8" standalone="yes"?>
<Relationships xmlns="http://schemas.openxmlformats.org/package/2006/relationships"><Relationship Id="rId3" Type="http://schemas.openxmlformats.org/officeDocument/2006/relationships/chart" Target="../charts/chart9.xml"/><Relationship Id="rId2" Type="http://schemas.openxmlformats.org/officeDocument/2006/relationships/chart" Target="../charts/chart8.xml"/><Relationship Id="rId1" Type="http://schemas.openxmlformats.org/officeDocument/2006/relationships/chart" Target="../charts/chart7.xml"/></Relationships>
</file>

<file path=xl/drawings/_rels/drawing6.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7.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8.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9.xml.rels><?xml version="1.0" encoding="UTF-8" standalone="yes"?>
<Relationships xmlns="http://schemas.openxmlformats.org/package/2006/relationships"><Relationship Id="rId1" Type="http://schemas.openxmlformats.org/officeDocument/2006/relationships/chart" Target="../charts/chart13.xml"/></Relationships>
</file>

<file path=xl/drawings/drawing1.xml><?xml version="1.0" encoding="utf-8"?>
<xdr:wsDr xmlns:xdr="http://schemas.openxmlformats.org/drawingml/2006/spreadsheetDrawing" xmlns:a="http://schemas.openxmlformats.org/drawingml/2006/main">
  <xdr:twoCellAnchor>
    <xdr:from>
      <xdr:col>8</xdr:col>
      <xdr:colOff>388710</xdr:colOff>
      <xdr:row>3</xdr:row>
      <xdr:rowOff>509133</xdr:rowOff>
    </xdr:from>
    <xdr:to>
      <xdr:col>19</xdr:col>
      <xdr:colOff>139472</xdr:colOff>
      <xdr:row>25</xdr:row>
      <xdr:rowOff>161470</xdr:rowOff>
    </xdr:to>
    <xdr:graphicFrame macro="">
      <xdr:nvGraphicFramePr>
        <xdr:cNvPr id="2" name="Chart 1">
          <a:extLst>
            <a:ext uri="{FF2B5EF4-FFF2-40B4-BE49-F238E27FC236}">
              <a16:creationId xmlns:a16="http://schemas.microsoft.com/office/drawing/2014/main" id="{51A28DC6-B866-46AA-8C41-CFED68A2942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6</xdr:col>
      <xdr:colOff>355599</xdr:colOff>
      <xdr:row>3</xdr:row>
      <xdr:rowOff>3173</xdr:rowOff>
    </xdr:from>
    <xdr:to>
      <xdr:col>27</xdr:col>
      <xdr:colOff>387061</xdr:colOff>
      <xdr:row>34</xdr:row>
      <xdr:rowOff>118673</xdr:rowOff>
    </xdr:to>
    <xdr:graphicFrame macro="">
      <xdr:nvGraphicFramePr>
        <xdr:cNvPr id="5" name="Chart 1">
          <a:extLst>
            <a:ext uri="{FF2B5EF4-FFF2-40B4-BE49-F238E27FC236}">
              <a16:creationId xmlns:a16="http://schemas.microsoft.com/office/drawing/2014/main" id="{944AFED4-4E76-4820-8132-273E1925AB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0</xdr:col>
      <xdr:colOff>588645</xdr:colOff>
      <xdr:row>4</xdr:row>
      <xdr:rowOff>19050</xdr:rowOff>
    </xdr:from>
    <xdr:to>
      <xdr:col>9</xdr:col>
      <xdr:colOff>440022</xdr:colOff>
      <xdr:row>31</xdr:row>
      <xdr:rowOff>133470</xdr:rowOff>
    </xdr:to>
    <xdr:grpSp>
      <xdr:nvGrpSpPr>
        <xdr:cNvPr id="26" name="Group 1">
          <a:extLst>
            <a:ext uri="{FF2B5EF4-FFF2-40B4-BE49-F238E27FC236}">
              <a16:creationId xmlns:a16="http://schemas.microsoft.com/office/drawing/2014/main" id="{95B8962C-CF9D-44E7-85B4-9DBA36990A72}"/>
            </a:ext>
          </a:extLst>
        </xdr:cNvPr>
        <xdr:cNvGrpSpPr/>
      </xdr:nvGrpSpPr>
      <xdr:grpSpPr>
        <a:xfrm>
          <a:off x="588645" y="733425"/>
          <a:ext cx="5337777" cy="4486395"/>
          <a:chOff x="-5724" y="1793"/>
          <a:chExt cx="5342416" cy="4476761"/>
        </a:xfrm>
      </xdr:grpSpPr>
      <xdr:pic>
        <xdr:nvPicPr>
          <xdr:cNvPr id="27" name="Picture 5">
            <a:extLst>
              <a:ext uri="{FF2B5EF4-FFF2-40B4-BE49-F238E27FC236}">
                <a16:creationId xmlns:a16="http://schemas.microsoft.com/office/drawing/2014/main" id="{8C210DB2-6635-45F7-8821-1C8AC301119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24" y="1793"/>
            <a:ext cx="5342416" cy="4476761"/>
          </a:xfrm>
          <a:prstGeom prst="rect">
            <a:avLst/>
          </a:prstGeom>
          <a:solidFill>
            <a:srgbClr val="F79646"/>
          </a:solidFill>
          <a:ln w="9525">
            <a:noFill/>
            <a:miter lim="800000"/>
            <a:headEnd/>
            <a:tailEnd/>
          </a:ln>
        </xdr:spPr>
      </xdr:pic>
      <xdr:sp macro="" textlink="">
        <xdr:nvSpPr>
          <xdr:cNvPr id="28" name="Arrow: Up-Down 6">
            <a:extLst>
              <a:ext uri="{FF2B5EF4-FFF2-40B4-BE49-F238E27FC236}">
                <a16:creationId xmlns:a16="http://schemas.microsoft.com/office/drawing/2014/main" id="{4042DE1C-7DBF-43FF-9281-1FF82BD9E0FE}"/>
              </a:ext>
            </a:extLst>
          </xdr:cNvPr>
          <xdr:cNvSpPr/>
        </xdr:nvSpPr>
        <xdr:spPr bwMode="auto">
          <a:xfrm rot="7730226">
            <a:off x="3609068" y="3284120"/>
            <a:ext cx="79709" cy="172463"/>
          </a:xfrm>
          <a:prstGeom prst="upDownArrow">
            <a:avLst/>
          </a:prstGeom>
          <a:solidFill>
            <a:srgbClr val="0070C0"/>
          </a:solidFill>
          <a:ln w="9525">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endParaRPr lang="en-GB"/>
          </a:p>
        </xdr:txBody>
      </xdr:sp>
      <xdr:sp macro="" textlink="">
        <xdr:nvSpPr>
          <xdr:cNvPr id="29" name="TextBox 3">
            <a:extLst>
              <a:ext uri="{FF2B5EF4-FFF2-40B4-BE49-F238E27FC236}">
                <a16:creationId xmlns:a16="http://schemas.microsoft.com/office/drawing/2014/main" id="{C93A8F6B-21B7-4425-BDC3-3C8C0330A68F}"/>
              </a:ext>
            </a:extLst>
          </xdr:cNvPr>
          <xdr:cNvSpPr txBox="1"/>
        </xdr:nvSpPr>
        <xdr:spPr bwMode="auto">
          <a:xfrm>
            <a:off x="3640073" y="3364973"/>
            <a:ext cx="863580" cy="170118"/>
          </a:xfrm>
          <a:prstGeom prst="rect">
            <a:avLst/>
          </a:prstGeom>
          <a:noFill/>
        </xdr:spPr>
        <xdr:txBody>
          <a:bodyPr wrap="square" lIns="0" tIns="0" rIns="0" bIns="0" rtlCol="0" anchor="ctr">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ctr">
              <a:spcAft>
                <a:spcPts val="0"/>
              </a:spcAft>
            </a:pPr>
            <a:r>
              <a:rPr lang="en-GB" sz="800" kern="1200">
                <a:solidFill>
                  <a:srgbClr val="000000"/>
                </a:solidFill>
                <a:effectLst/>
                <a:latin typeface="Calibri" panose="020F0502020204030204" pitchFamily="34" charset="0"/>
                <a:ea typeface="SimSun" panose="02010600030101010101" pitchFamily="2" charset="-122"/>
                <a:cs typeface="Times New Roman" panose="02020603050405020304" pitchFamily="18" charset="0"/>
              </a:rPr>
              <a:t>ElecLink</a:t>
            </a:r>
            <a:r>
              <a:rPr lang="en-GB" sz="800" kern="1200" baseline="0">
                <a:solidFill>
                  <a:srgbClr val="000000"/>
                </a:solidFill>
                <a:effectLst/>
                <a:latin typeface="Calibri" panose="020F0502020204030204" pitchFamily="34" charset="0"/>
                <a:ea typeface="SimSun" panose="02010600030101010101" pitchFamily="2" charset="-122"/>
                <a:cs typeface="Times New Roman" panose="02020603050405020304" pitchFamily="18" charset="0"/>
              </a:rPr>
              <a:t> </a:t>
            </a:r>
            <a:r>
              <a:rPr lang="en-GB" sz="800" kern="1200">
                <a:solidFill>
                  <a:srgbClr val="000000"/>
                </a:solidFill>
                <a:effectLst/>
                <a:latin typeface="Calibri" panose="020F0502020204030204" pitchFamily="34" charset="0"/>
                <a:ea typeface="SimSun" panose="02010600030101010101" pitchFamily="2" charset="-122"/>
                <a:cs typeface="Times New Roman" panose="02020603050405020304" pitchFamily="18" charset="0"/>
              </a:rPr>
              <a:t>(1GW)</a:t>
            </a:r>
            <a:endParaRPr lang="en-GB" sz="800">
              <a:effectLst/>
              <a:latin typeface="Times New Roman" panose="02020603050405020304" pitchFamily="18" charset="0"/>
              <a:ea typeface="SimSun" panose="02010600030101010101" pitchFamily="2" charset="-122"/>
            </a:endParaRPr>
          </a:p>
        </xdr:txBody>
      </xdr:sp>
      <xdr:sp macro="" textlink="">
        <xdr:nvSpPr>
          <xdr:cNvPr id="30" name="TextBox 3">
            <a:extLst>
              <a:ext uri="{FF2B5EF4-FFF2-40B4-BE49-F238E27FC236}">
                <a16:creationId xmlns:a16="http://schemas.microsoft.com/office/drawing/2014/main" id="{26BB5C4F-0A4D-4964-A9E0-08634CB7FD02}"/>
              </a:ext>
            </a:extLst>
          </xdr:cNvPr>
          <xdr:cNvSpPr txBox="1"/>
        </xdr:nvSpPr>
        <xdr:spPr bwMode="auto">
          <a:xfrm>
            <a:off x="3584550" y="3449417"/>
            <a:ext cx="570528" cy="200810"/>
          </a:xfrm>
          <a:prstGeom prst="rect">
            <a:avLst/>
          </a:prstGeom>
          <a:noFill/>
        </xdr:spPr>
        <xdr:txBody>
          <a:bodyPr wrap="square" lIns="0" tIns="0" rIns="0" bIns="0" rtlCol="0" anchor="ctr">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ctr">
              <a:spcAft>
                <a:spcPts val="0"/>
              </a:spcAft>
            </a:pPr>
            <a:r>
              <a:rPr lang="en-GB" sz="800" kern="1200">
                <a:solidFill>
                  <a:srgbClr val="000000"/>
                </a:solidFill>
                <a:effectLst/>
                <a:latin typeface="Calibri" panose="020F0502020204030204" pitchFamily="34" charset="0"/>
                <a:ea typeface="SimSun" panose="02010600030101010101" pitchFamily="2" charset="-122"/>
                <a:cs typeface="Times New Roman" panose="02020603050405020304" pitchFamily="18" charset="0"/>
              </a:rPr>
              <a:t>IFA</a:t>
            </a:r>
            <a:r>
              <a:rPr lang="en-GB" sz="800" kern="1200" baseline="0">
                <a:solidFill>
                  <a:srgbClr val="000000"/>
                </a:solidFill>
                <a:effectLst/>
                <a:latin typeface="Calibri" panose="020F0502020204030204" pitchFamily="34" charset="0"/>
                <a:ea typeface="SimSun" panose="02010600030101010101" pitchFamily="2" charset="-122"/>
                <a:cs typeface="Times New Roman" panose="02020603050405020304" pitchFamily="18" charset="0"/>
              </a:rPr>
              <a:t> </a:t>
            </a:r>
            <a:r>
              <a:rPr lang="en-GB" sz="800" kern="1200">
                <a:solidFill>
                  <a:srgbClr val="000000"/>
                </a:solidFill>
                <a:effectLst/>
                <a:latin typeface="Calibri" panose="020F0502020204030204" pitchFamily="34" charset="0"/>
                <a:ea typeface="SimSun" panose="02010600030101010101" pitchFamily="2" charset="-122"/>
                <a:cs typeface="Times New Roman" panose="02020603050405020304" pitchFamily="18" charset="0"/>
              </a:rPr>
              <a:t>(2GW)</a:t>
            </a:r>
            <a:endParaRPr lang="en-GB" sz="800">
              <a:effectLst/>
              <a:latin typeface="Times New Roman" panose="02020603050405020304" pitchFamily="18" charset="0"/>
              <a:ea typeface="SimSun" panose="02010600030101010101" pitchFamily="2" charset="-122"/>
            </a:endParaRPr>
          </a:p>
        </xdr:txBody>
      </xdr:sp>
      <xdr:sp macro="" textlink="">
        <xdr:nvSpPr>
          <xdr:cNvPr id="31" name="Arrow: Up-Down 9">
            <a:extLst>
              <a:ext uri="{FF2B5EF4-FFF2-40B4-BE49-F238E27FC236}">
                <a16:creationId xmlns:a16="http://schemas.microsoft.com/office/drawing/2014/main" id="{18E433FA-3704-441B-8905-31CD51B8A1F1}"/>
              </a:ext>
            </a:extLst>
          </xdr:cNvPr>
          <xdr:cNvSpPr/>
        </xdr:nvSpPr>
        <xdr:spPr bwMode="auto">
          <a:xfrm rot="7310792">
            <a:off x="3492045" y="3336677"/>
            <a:ext cx="79746" cy="241426"/>
          </a:xfrm>
          <a:prstGeom prst="upDownArrow">
            <a:avLst/>
          </a:prstGeom>
          <a:solidFill>
            <a:srgbClr val="0070C0"/>
          </a:solidFill>
          <a:ln w="9525">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endParaRPr lang="en-GB"/>
          </a:p>
        </xdr:txBody>
      </xdr:sp>
      <xdr:sp macro="" textlink="">
        <xdr:nvSpPr>
          <xdr:cNvPr id="32" name="Arrow: Up-Down 10">
            <a:extLst>
              <a:ext uri="{FF2B5EF4-FFF2-40B4-BE49-F238E27FC236}">
                <a16:creationId xmlns:a16="http://schemas.microsoft.com/office/drawing/2014/main" id="{7BC56605-2BAA-4E52-974C-8A481A7ABEDE}"/>
              </a:ext>
            </a:extLst>
          </xdr:cNvPr>
          <xdr:cNvSpPr/>
        </xdr:nvSpPr>
        <xdr:spPr bwMode="auto">
          <a:xfrm rot="10216364">
            <a:off x="3099682" y="3327282"/>
            <a:ext cx="116533" cy="579733"/>
          </a:xfrm>
          <a:prstGeom prst="upDownArrow">
            <a:avLst/>
          </a:prstGeom>
          <a:solidFill>
            <a:srgbClr val="0070C0"/>
          </a:solidFill>
          <a:ln w="9525">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endParaRPr lang="en-GB"/>
          </a:p>
        </xdr:txBody>
      </xdr:sp>
      <xdr:sp macro="" textlink="">
        <xdr:nvSpPr>
          <xdr:cNvPr id="33" name="TextBox 3">
            <a:extLst>
              <a:ext uri="{FF2B5EF4-FFF2-40B4-BE49-F238E27FC236}">
                <a16:creationId xmlns:a16="http://schemas.microsoft.com/office/drawing/2014/main" id="{619D1816-46C5-4C6B-8E68-A2AF7559609C}"/>
              </a:ext>
            </a:extLst>
          </xdr:cNvPr>
          <xdr:cNvSpPr txBox="1"/>
        </xdr:nvSpPr>
        <xdr:spPr bwMode="auto">
          <a:xfrm>
            <a:off x="2912944" y="3927817"/>
            <a:ext cx="570529" cy="200810"/>
          </a:xfrm>
          <a:prstGeom prst="rect">
            <a:avLst/>
          </a:prstGeom>
          <a:noFill/>
        </xdr:spPr>
        <xdr:txBody>
          <a:bodyPr wrap="square" lIns="0" tIns="0" rIns="0" bIns="0" rtlCol="0" anchor="ctr">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ctr">
              <a:spcAft>
                <a:spcPts val="0"/>
              </a:spcAft>
            </a:pPr>
            <a:r>
              <a:rPr lang="en-GB" sz="800" kern="1200">
                <a:solidFill>
                  <a:srgbClr val="000000"/>
                </a:solidFill>
                <a:effectLst/>
                <a:latin typeface="Calibri" panose="020F0502020204030204" pitchFamily="34" charset="0"/>
                <a:ea typeface="SimSun" panose="02010600030101010101" pitchFamily="2" charset="-122"/>
                <a:cs typeface="Times New Roman" panose="02020603050405020304" pitchFamily="18" charset="0"/>
              </a:rPr>
              <a:t>IFA2</a:t>
            </a:r>
          </a:p>
          <a:p>
            <a:pPr algn="ctr">
              <a:spcAft>
                <a:spcPts val="0"/>
              </a:spcAft>
            </a:pPr>
            <a:r>
              <a:rPr lang="en-GB" sz="800" kern="1200">
                <a:solidFill>
                  <a:srgbClr val="000000"/>
                </a:solidFill>
                <a:effectLst/>
                <a:latin typeface="Calibri" panose="020F0502020204030204" pitchFamily="34" charset="0"/>
                <a:ea typeface="SimSun" panose="02010600030101010101" pitchFamily="2" charset="-122"/>
                <a:cs typeface="Times New Roman" panose="02020603050405020304" pitchFamily="18" charset="0"/>
              </a:rPr>
              <a:t>(1GW)</a:t>
            </a:r>
            <a:endParaRPr lang="en-GB" sz="800">
              <a:effectLst/>
              <a:latin typeface="Times New Roman" panose="02020603050405020304" pitchFamily="18" charset="0"/>
              <a:ea typeface="SimSun" panose="02010600030101010101" pitchFamily="2" charset="-122"/>
            </a:endParaRPr>
          </a:p>
        </xdr:txBody>
      </xdr:sp>
      <xdr:sp macro="" textlink="">
        <xdr:nvSpPr>
          <xdr:cNvPr id="34" name="Arrow: Up-Down 12">
            <a:extLst>
              <a:ext uri="{FF2B5EF4-FFF2-40B4-BE49-F238E27FC236}">
                <a16:creationId xmlns:a16="http://schemas.microsoft.com/office/drawing/2014/main" id="{7DE63FB1-9D41-4548-A436-B91892372B82}"/>
              </a:ext>
            </a:extLst>
          </xdr:cNvPr>
          <xdr:cNvSpPr/>
        </xdr:nvSpPr>
        <xdr:spPr bwMode="auto">
          <a:xfrm rot="5963057">
            <a:off x="3812627" y="3089327"/>
            <a:ext cx="96916" cy="401565"/>
          </a:xfrm>
          <a:prstGeom prst="upDownArrow">
            <a:avLst/>
          </a:prstGeom>
          <a:solidFill>
            <a:srgbClr val="0070C0"/>
          </a:solidFill>
          <a:ln w="9525">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endParaRPr lang="en-GB"/>
          </a:p>
        </xdr:txBody>
      </xdr:sp>
      <xdr:sp macro="" textlink="">
        <xdr:nvSpPr>
          <xdr:cNvPr id="35" name="TextBox 3">
            <a:extLst>
              <a:ext uri="{FF2B5EF4-FFF2-40B4-BE49-F238E27FC236}">
                <a16:creationId xmlns:a16="http://schemas.microsoft.com/office/drawing/2014/main" id="{C1F2C79E-B8D3-45E6-AC23-722140804C66}"/>
              </a:ext>
            </a:extLst>
          </xdr:cNvPr>
          <xdr:cNvSpPr txBox="1"/>
        </xdr:nvSpPr>
        <xdr:spPr bwMode="auto">
          <a:xfrm>
            <a:off x="4000070" y="3217944"/>
            <a:ext cx="879805" cy="200810"/>
          </a:xfrm>
          <a:prstGeom prst="rect">
            <a:avLst/>
          </a:prstGeom>
          <a:noFill/>
        </xdr:spPr>
        <xdr:txBody>
          <a:bodyPr wrap="square" lIns="0" tIns="0" rIns="0" bIns="0" rtlCol="0" anchor="ctr">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ctr">
              <a:spcAft>
                <a:spcPts val="0"/>
              </a:spcAft>
            </a:pPr>
            <a:r>
              <a:rPr lang="en-GB" sz="800" kern="1200">
                <a:solidFill>
                  <a:srgbClr val="000000"/>
                </a:solidFill>
                <a:effectLst/>
                <a:latin typeface="Calibri" panose="020F0502020204030204" pitchFamily="34" charset="0"/>
                <a:ea typeface="SimSun" panose="02010600030101010101" pitchFamily="2" charset="-122"/>
                <a:cs typeface="Times New Roman" panose="02020603050405020304" pitchFamily="18" charset="0"/>
              </a:rPr>
              <a:t>Nemo Link</a:t>
            </a:r>
            <a:r>
              <a:rPr lang="en-GB" sz="800" kern="1200" baseline="0">
                <a:solidFill>
                  <a:srgbClr val="000000"/>
                </a:solidFill>
                <a:effectLst/>
                <a:latin typeface="Calibri" panose="020F0502020204030204" pitchFamily="34" charset="0"/>
                <a:ea typeface="SimSun" panose="02010600030101010101" pitchFamily="2" charset="-122"/>
                <a:cs typeface="Times New Roman" panose="02020603050405020304" pitchFamily="18" charset="0"/>
              </a:rPr>
              <a:t> </a:t>
            </a:r>
            <a:r>
              <a:rPr lang="en-GB" sz="800" kern="1200">
                <a:solidFill>
                  <a:srgbClr val="000000"/>
                </a:solidFill>
                <a:effectLst/>
                <a:latin typeface="Calibri" panose="020F0502020204030204" pitchFamily="34" charset="0"/>
                <a:ea typeface="SimSun" panose="02010600030101010101" pitchFamily="2" charset="-122"/>
                <a:cs typeface="Times New Roman" panose="02020603050405020304" pitchFamily="18" charset="0"/>
              </a:rPr>
              <a:t>(1GW)</a:t>
            </a:r>
            <a:endParaRPr lang="en-GB" sz="800">
              <a:effectLst/>
              <a:latin typeface="Times New Roman" panose="02020603050405020304" pitchFamily="18" charset="0"/>
              <a:ea typeface="SimSun" panose="02010600030101010101" pitchFamily="2" charset="-122"/>
            </a:endParaRPr>
          </a:p>
        </xdr:txBody>
      </xdr:sp>
      <xdr:sp macro="" textlink="">
        <xdr:nvSpPr>
          <xdr:cNvPr id="36" name="Arrow: Up-Down 14">
            <a:extLst>
              <a:ext uri="{FF2B5EF4-FFF2-40B4-BE49-F238E27FC236}">
                <a16:creationId xmlns:a16="http://schemas.microsoft.com/office/drawing/2014/main" id="{73FDEDD6-8822-4FFF-BCD7-2294DBF79D49}"/>
              </a:ext>
            </a:extLst>
          </xdr:cNvPr>
          <xdr:cNvSpPr/>
        </xdr:nvSpPr>
        <xdr:spPr bwMode="auto">
          <a:xfrm rot="4846607">
            <a:off x="3978650" y="2686322"/>
            <a:ext cx="93412" cy="826733"/>
          </a:xfrm>
          <a:prstGeom prst="upDownArrow">
            <a:avLst/>
          </a:prstGeom>
          <a:solidFill>
            <a:srgbClr val="0070C0"/>
          </a:solidFill>
          <a:ln w="9525">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endParaRPr lang="en-GB"/>
          </a:p>
        </xdr:txBody>
      </xdr:sp>
      <xdr:sp macro="" textlink="">
        <xdr:nvSpPr>
          <xdr:cNvPr id="37" name="TextBox 3">
            <a:extLst>
              <a:ext uri="{FF2B5EF4-FFF2-40B4-BE49-F238E27FC236}">
                <a16:creationId xmlns:a16="http://schemas.microsoft.com/office/drawing/2014/main" id="{69D71E46-74B5-4BFC-BC1F-295EBE0A8306}"/>
              </a:ext>
            </a:extLst>
          </xdr:cNvPr>
          <xdr:cNvSpPr txBox="1"/>
        </xdr:nvSpPr>
        <xdr:spPr bwMode="auto">
          <a:xfrm>
            <a:off x="4337567" y="2936602"/>
            <a:ext cx="881298" cy="200810"/>
          </a:xfrm>
          <a:prstGeom prst="rect">
            <a:avLst/>
          </a:prstGeom>
          <a:noFill/>
        </xdr:spPr>
        <xdr:txBody>
          <a:bodyPr wrap="square" lIns="0" tIns="0" rIns="0" bIns="0" rtlCol="0" anchor="ctr">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ctr">
              <a:spcAft>
                <a:spcPts val="0"/>
              </a:spcAft>
            </a:pPr>
            <a:r>
              <a:rPr lang="en-GB" sz="800" kern="1200">
                <a:solidFill>
                  <a:srgbClr val="000000"/>
                </a:solidFill>
                <a:effectLst/>
                <a:latin typeface="Calibri" panose="020F0502020204030204" pitchFamily="34" charset="0"/>
                <a:ea typeface="SimSun" panose="02010600030101010101" pitchFamily="2" charset="-122"/>
                <a:cs typeface="Times New Roman" panose="02020603050405020304" pitchFamily="18" charset="0"/>
              </a:rPr>
              <a:t>BritNed</a:t>
            </a:r>
            <a:r>
              <a:rPr lang="en-GB" sz="800" kern="1200" baseline="0">
                <a:solidFill>
                  <a:srgbClr val="000000"/>
                </a:solidFill>
                <a:effectLst/>
                <a:latin typeface="Calibri" panose="020F0502020204030204" pitchFamily="34" charset="0"/>
                <a:ea typeface="SimSun" panose="02010600030101010101" pitchFamily="2" charset="-122"/>
                <a:cs typeface="Times New Roman" panose="02020603050405020304" pitchFamily="18" charset="0"/>
              </a:rPr>
              <a:t> </a:t>
            </a:r>
            <a:r>
              <a:rPr lang="en-GB" sz="800" kern="1200">
                <a:solidFill>
                  <a:srgbClr val="000000"/>
                </a:solidFill>
                <a:effectLst/>
                <a:latin typeface="Calibri" panose="020F0502020204030204" pitchFamily="34" charset="0"/>
                <a:ea typeface="SimSun" panose="02010600030101010101" pitchFamily="2" charset="-122"/>
                <a:cs typeface="Times New Roman" panose="02020603050405020304" pitchFamily="18" charset="0"/>
              </a:rPr>
              <a:t>(1GW)</a:t>
            </a:r>
            <a:endParaRPr lang="en-GB" sz="800">
              <a:effectLst/>
              <a:latin typeface="Times New Roman" panose="02020603050405020304" pitchFamily="18" charset="0"/>
              <a:ea typeface="SimSun" panose="02010600030101010101" pitchFamily="2" charset="-122"/>
            </a:endParaRPr>
          </a:p>
        </xdr:txBody>
      </xdr:sp>
      <xdr:sp macro="" textlink="">
        <xdr:nvSpPr>
          <xdr:cNvPr id="38" name="Arrow: Up-Down 16">
            <a:extLst>
              <a:ext uri="{FF2B5EF4-FFF2-40B4-BE49-F238E27FC236}">
                <a16:creationId xmlns:a16="http://schemas.microsoft.com/office/drawing/2014/main" id="{3E159092-2D41-4FEA-8505-1A344C52DF3A}"/>
              </a:ext>
            </a:extLst>
          </xdr:cNvPr>
          <xdr:cNvSpPr/>
        </xdr:nvSpPr>
        <xdr:spPr bwMode="auto">
          <a:xfrm rot="5926678">
            <a:off x="2380479" y="1900282"/>
            <a:ext cx="102965" cy="801973"/>
          </a:xfrm>
          <a:prstGeom prst="upDownArrow">
            <a:avLst/>
          </a:prstGeom>
          <a:solidFill>
            <a:srgbClr val="0070C0"/>
          </a:solidFill>
          <a:ln w="9525">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endParaRPr lang="en-GB"/>
          </a:p>
        </xdr:txBody>
      </xdr:sp>
      <xdr:sp macro="" textlink="">
        <xdr:nvSpPr>
          <xdr:cNvPr id="39" name="Arrow: Up-Down 17">
            <a:extLst>
              <a:ext uri="{FF2B5EF4-FFF2-40B4-BE49-F238E27FC236}">
                <a16:creationId xmlns:a16="http://schemas.microsoft.com/office/drawing/2014/main" id="{05E560E0-D7B2-4F9E-89C1-AA16F41C272D}"/>
              </a:ext>
            </a:extLst>
          </xdr:cNvPr>
          <xdr:cNvSpPr/>
        </xdr:nvSpPr>
        <xdr:spPr bwMode="auto">
          <a:xfrm rot="4549555">
            <a:off x="2361473" y="1539272"/>
            <a:ext cx="77654" cy="315078"/>
          </a:xfrm>
          <a:prstGeom prst="upDownArrow">
            <a:avLst/>
          </a:prstGeom>
          <a:solidFill>
            <a:srgbClr val="0070C0"/>
          </a:solidFill>
          <a:ln w="9525">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endParaRPr lang="en-GB"/>
          </a:p>
        </xdr:txBody>
      </xdr:sp>
      <xdr:sp macro="" textlink="">
        <xdr:nvSpPr>
          <xdr:cNvPr id="40" name="TextBox 3">
            <a:extLst>
              <a:ext uri="{FF2B5EF4-FFF2-40B4-BE49-F238E27FC236}">
                <a16:creationId xmlns:a16="http://schemas.microsoft.com/office/drawing/2014/main" id="{C0BDBC8D-43C4-4B11-BD3A-81BA37C218E1}"/>
              </a:ext>
            </a:extLst>
          </xdr:cNvPr>
          <xdr:cNvSpPr txBox="1"/>
        </xdr:nvSpPr>
        <xdr:spPr bwMode="auto">
          <a:xfrm>
            <a:off x="1881314" y="1767355"/>
            <a:ext cx="570528" cy="200810"/>
          </a:xfrm>
          <a:prstGeom prst="rect">
            <a:avLst/>
          </a:prstGeom>
          <a:noFill/>
        </xdr:spPr>
        <xdr:txBody>
          <a:bodyPr wrap="square" lIns="0" tIns="0" rIns="0" bIns="0" rtlCol="0" anchor="ctr">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ctr">
              <a:spcAft>
                <a:spcPts val="0"/>
              </a:spcAft>
            </a:pPr>
            <a:r>
              <a:rPr lang="en-GB" sz="800" kern="1200">
                <a:solidFill>
                  <a:srgbClr val="000000"/>
                </a:solidFill>
                <a:effectLst/>
                <a:latin typeface="Calibri" panose="020F0502020204030204" pitchFamily="34" charset="0"/>
                <a:ea typeface="SimSun" panose="02010600030101010101" pitchFamily="2" charset="-122"/>
                <a:cs typeface="Times New Roman" panose="02020603050405020304" pitchFamily="18" charset="0"/>
              </a:rPr>
              <a:t>Moyle</a:t>
            </a:r>
          </a:p>
          <a:p>
            <a:pPr algn="ctr">
              <a:spcAft>
                <a:spcPts val="0"/>
              </a:spcAft>
            </a:pPr>
            <a:r>
              <a:rPr lang="en-GB" sz="800" kern="1200">
                <a:solidFill>
                  <a:srgbClr val="000000"/>
                </a:solidFill>
                <a:effectLst/>
                <a:latin typeface="Calibri" panose="020F0502020204030204" pitchFamily="34" charset="0"/>
                <a:ea typeface="SimSun" panose="02010600030101010101" pitchFamily="2" charset="-122"/>
                <a:cs typeface="Times New Roman" panose="02020603050405020304" pitchFamily="18" charset="0"/>
              </a:rPr>
              <a:t>(0.5GW)</a:t>
            </a:r>
            <a:endParaRPr lang="en-GB" sz="800">
              <a:effectLst/>
              <a:latin typeface="Times New Roman" panose="02020603050405020304" pitchFamily="18" charset="0"/>
              <a:ea typeface="SimSun" panose="02010600030101010101" pitchFamily="2" charset="-122"/>
            </a:endParaRPr>
          </a:p>
        </xdr:txBody>
      </xdr:sp>
      <xdr:sp macro="" textlink="">
        <xdr:nvSpPr>
          <xdr:cNvPr id="41" name="TextBox 3">
            <a:extLst>
              <a:ext uri="{FF2B5EF4-FFF2-40B4-BE49-F238E27FC236}">
                <a16:creationId xmlns:a16="http://schemas.microsoft.com/office/drawing/2014/main" id="{0600F4A9-A2FF-4FEA-A8DE-686A8E7ED255}"/>
              </a:ext>
            </a:extLst>
          </xdr:cNvPr>
          <xdr:cNvSpPr txBox="1"/>
        </xdr:nvSpPr>
        <xdr:spPr bwMode="auto">
          <a:xfrm>
            <a:off x="1516500" y="2147388"/>
            <a:ext cx="570529" cy="200810"/>
          </a:xfrm>
          <a:prstGeom prst="rect">
            <a:avLst/>
          </a:prstGeom>
          <a:noFill/>
        </xdr:spPr>
        <xdr:txBody>
          <a:bodyPr wrap="square" lIns="0" tIns="0" rIns="0" bIns="0" rtlCol="0" anchor="ctr">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ctr">
              <a:spcAft>
                <a:spcPts val="0"/>
              </a:spcAft>
            </a:pPr>
            <a:r>
              <a:rPr lang="en-GB" sz="800" kern="1200">
                <a:solidFill>
                  <a:srgbClr val="000000"/>
                </a:solidFill>
                <a:effectLst/>
                <a:latin typeface="Calibri" panose="020F0502020204030204" pitchFamily="34" charset="0"/>
                <a:ea typeface="SimSun" panose="02010600030101010101" pitchFamily="2" charset="-122"/>
                <a:cs typeface="Times New Roman" panose="02020603050405020304" pitchFamily="18" charset="0"/>
              </a:rPr>
              <a:t>EWIC</a:t>
            </a:r>
          </a:p>
          <a:p>
            <a:pPr algn="ctr">
              <a:spcAft>
                <a:spcPts val="0"/>
              </a:spcAft>
            </a:pPr>
            <a:r>
              <a:rPr lang="en-GB" sz="800" kern="1200">
                <a:solidFill>
                  <a:srgbClr val="000000"/>
                </a:solidFill>
                <a:effectLst/>
                <a:latin typeface="Calibri" panose="020F0502020204030204" pitchFamily="34" charset="0"/>
                <a:ea typeface="SimSun" panose="02010600030101010101" pitchFamily="2" charset="-122"/>
                <a:cs typeface="Times New Roman" panose="02020603050405020304" pitchFamily="18" charset="0"/>
              </a:rPr>
              <a:t>(0.5GW)</a:t>
            </a:r>
            <a:endParaRPr lang="en-GB" sz="800">
              <a:effectLst/>
              <a:latin typeface="Times New Roman" panose="02020603050405020304" pitchFamily="18" charset="0"/>
              <a:ea typeface="SimSun" panose="02010600030101010101" pitchFamily="2" charset="-122"/>
            </a:endParaRPr>
          </a:p>
        </xdr:txBody>
      </xdr:sp>
      <xdr:sp macro="" textlink="">
        <xdr:nvSpPr>
          <xdr:cNvPr id="42" name="TextBox 3">
            <a:extLst>
              <a:ext uri="{FF2B5EF4-FFF2-40B4-BE49-F238E27FC236}">
                <a16:creationId xmlns:a16="http://schemas.microsoft.com/office/drawing/2014/main" id="{149260B0-A38D-4D08-B52C-527474B0D728}"/>
              </a:ext>
            </a:extLst>
          </xdr:cNvPr>
          <xdr:cNvSpPr txBox="1"/>
        </xdr:nvSpPr>
        <xdr:spPr bwMode="auto">
          <a:xfrm>
            <a:off x="1366204" y="2361872"/>
            <a:ext cx="399015" cy="186870"/>
          </a:xfrm>
          <a:prstGeom prst="rect">
            <a:avLst/>
          </a:prstGeom>
          <a:noFill/>
        </xdr:spPr>
        <xdr:txBody>
          <a:bodyPr wrap="square" lIns="0" tIns="0" rIns="0" bIns="0" rtlCol="0" anchor="ctr">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ctr">
              <a:lnSpc>
                <a:spcPct val="115000"/>
              </a:lnSpc>
              <a:spcAft>
                <a:spcPts val="1000"/>
              </a:spcAft>
            </a:pPr>
            <a:r>
              <a:rPr lang="en-GB" sz="900" b="1">
                <a:solidFill>
                  <a:sysClr val="windowText" lastClr="000000"/>
                </a:solidFill>
                <a:effectLst/>
                <a:latin typeface="Calibri" panose="020F0502020204030204" pitchFamily="34" charset="0"/>
                <a:ea typeface="Calibri" panose="020F0502020204030204" pitchFamily="34" charset="0"/>
                <a:cs typeface="Times New Roman" panose="02020603050405020304" pitchFamily="18" charset="0"/>
              </a:rPr>
              <a:t>Ireland</a:t>
            </a:r>
            <a:endParaRPr lang="en-GB" sz="1600" b="1">
              <a:solidFill>
                <a:sysClr val="windowText" lastClr="000000"/>
              </a:solidFill>
              <a:effectLst/>
              <a:latin typeface="Calibri" panose="020F0502020204030204" pitchFamily="34" charset="0"/>
              <a:ea typeface="Calibri" panose="020F0502020204030204" pitchFamily="34" charset="0"/>
              <a:cs typeface="Times New Roman" panose="02020603050405020304" pitchFamily="18" charset="0"/>
            </a:endParaRPr>
          </a:p>
        </xdr:txBody>
      </xdr:sp>
      <xdr:sp macro="" textlink="">
        <xdr:nvSpPr>
          <xdr:cNvPr id="43" name="TextBox 3">
            <a:extLst>
              <a:ext uri="{FF2B5EF4-FFF2-40B4-BE49-F238E27FC236}">
                <a16:creationId xmlns:a16="http://schemas.microsoft.com/office/drawing/2014/main" id="{7361AFEC-BAC2-4CC5-A7ED-CD5A8FAAB13A}"/>
              </a:ext>
            </a:extLst>
          </xdr:cNvPr>
          <xdr:cNvSpPr txBox="1"/>
        </xdr:nvSpPr>
        <xdr:spPr bwMode="auto">
          <a:xfrm>
            <a:off x="1681515" y="1620892"/>
            <a:ext cx="598805" cy="186870"/>
          </a:xfrm>
          <a:prstGeom prst="rect">
            <a:avLst/>
          </a:prstGeom>
          <a:noFill/>
        </xdr:spPr>
        <xdr:txBody>
          <a:bodyPr wrap="square" lIns="0" tIns="0" rIns="0" bIns="0" rtlCol="0" anchor="ctr">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ctr">
              <a:lnSpc>
                <a:spcPct val="115000"/>
              </a:lnSpc>
              <a:spcAft>
                <a:spcPts val="1000"/>
              </a:spcAft>
            </a:pPr>
            <a:r>
              <a:rPr lang="en-GB" sz="900" b="1">
                <a:solidFill>
                  <a:sysClr val="windowText" lastClr="000000"/>
                </a:solidFill>
                <a:effectLst/>
                <a:latin typeface="Calibri" panose="020F0502020204030204" pitchFamily="34" charset="0"/>
                <a:ea typeface="Calibri" panose="020F0502020204030204" pitchFamily="34" charset="0"/>
                <a:cs typeface="Times New Roman" panose="02020603050405020304" pitchFamily="18" charset="0"/>
              </a:rPr>
              <a:t>N. Ireland</a:t>
            </a:r>
            <a:endParaRPr lang="en-GB" sz="1600" b="1">
              <a:solidFill>
                <a:sysClr val="windowText" lastClr="000000"/>
              </a:solidFill>
              <a:effectLst/>
              <a:latin typeface="Calibri" panose="020F0502020204030204" pitchFamily="34" charset="0"/>
              <a:ea typeface="Calibri" panose="020F0502020204030204" pitchFamily="34" charset="0"/>
              <a:cs typeface="Times New Roman" panose="02020603050405020304" pitchFamily="18" charset="0"/>
            </a:endParaRPr>
          </a:p>
        </xdr:txBody>
      </xdr:sp>
      <xdr:sp macro="" textlink="">
        <xdr:nvSpPr>
          <xdr:cNvPr id="44" name="TextBox 3">
            <a:extLst>
              <a:ext uri="{FF2B5EF4-FFF2-40B4-BE49-F238E27FC236}">
                <a16:creationId xmlns:a16="http://schemas.microsoft.com/office/drawing/2014/main" id="{27872BB0-8E9E-4F56-A2E7-9E1515176077}"/>
              </a:ext>
            </a:extLst>
          </xdr:cNvPr>
          <xdr:cNvSpPr txBox="1"/>
        </xdr:nvSpPr>
        <xdr:spPr bwMode="auto">
          <a:xfrm>
            <a:off x="3790527" y="3920030"/>
            <a:ext cx="399015" cy="186870"/>
          </a:xfrm>
          <a:prstGeom prst="rect">
            <a:avLst/>
          </a:prstGeom>
          <a:noFill/>
        </xdr:spPr>
        <xdr:txBody>
          <a:bodyPr wrap="square" lIns="0" tIns="0" rIns="0" bIns="0" rtlCol="0" anchor="ctr">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ctr">
              <a:lnSpc>
                <a:spcPct val="115000"/>
              </a:lnSpc>
              <a:spcAft>
                <a:spcPts val="1000"/>
              </a:spcAft>
            </a:pPr>
            <a:r>
              <a:rPr lang="en-GB" sz="900" b="1">
                <a:solidFill>
                  <a:sysClr val="windowText" lastClr="000000"/>
                </a:solidFill>
                <a:effectLst/>
                <a:latin typeface="Calibri" panose="020F0502020204030204" pitchFamily="34" charset="0"/>
                <a:ea typeface="Calibri" panose="020F0502020204030204" pitchFamily="34" charset="0"/>
                <a:cs typeface="Times New Roman" panose="02020603050405020304" pitchFamily="18" charset="0"/>
              </a:rPr>
              <a:t>France</a:t>
            </a:r>
            <a:endParaRPr lang="en-GB" sz="1600" b="1">
              <a:solidFill>
                <a:sysClr val="windowText" lastClr="000000"/>
              </a:solidFill>
              <a:effectLst/>
              <a:latin typeface="Calibri" panose="020F0502020204030204" pitchFamily="34" charset="0"/>
              <a:ea typeface="Calibri" panose="020F0502020204030204" pitchFamily="34" charset="0"/>
              <a:cs typeface="Times New Roman" panose="02020603050405020304" pitchFamily="18" charset="0"/>
            </a:endParaRPr>
          </a:p>
        </xdr:txBody>
      </xdr:sp>
      <xdr:sp macro="" textlink="">
        <xdr:nvSpPr>
          <xdr:cNvPr id="45" name="TextBox 3">
            <a:extLst>
              <a:ext uri="{FF2B5EF4-FFF2-40B4-BE49-F238E27FC236}">
                <a16:creationId xmlns:a16="http://schemas.microsoft.com/office/drawing/2014/main" id="{48DD366A-51EC-45AF-BEBA-CAD2A625F588}"/>
              </a:ext>
            </a:extLst>
          </xdr:cNvPr>
          <xdr:cNvSpPr txBox="1"/>
        </xdr:nvSpPr>
        <xdr:spPr bwMode="auto">
          <a:xfrm>
            <a:off x="4383429" y="3522660"/>
            <a:ext cx="400423" cy="186870"/>
          </a:xfrm>
          <a:prstGeom prst="rect">
            <a:avLst/>
          </a:prstGeom>
          <a:noFill/>
        </xdr:spPr>
        <xdr:txBody>
          <a:bodyPr wrap="square" lIns="0" tIns="0" rIns="0" bIns="0" rtlCol="0" anchor="ctr">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ctr">
              <a:lnSpc>
                <a:spcPct val="115000"/>
              </a:lnSpc>
              <a:spcAft>
                <a:spcPts val="1000"/>
              </a:spcAft>
            </a:pPr>
            <a:r>
              <a:rPr lang="en-GB" sz="900" b="1">
                <a:solidFill>
                  <a:sysClr val="windowText" lastClr="000000"/>
                </a:solidFill>
                <a:effectLst/>
                <a:latin typeface="Calibri" panose="020F0502020204030204" pitchFamily="34" charset="0"/>
                <a:ea typeface="Calibri" panose="020F0502020204030204" pitchFamily="34" charset="0"/>
                <a:cs typeface="Times New Roman" panose="02020603050405020304" pitchFamily="18" charset="0"/>
              </a:rPr>
              <a:t>Belgium</a:t>
            </a:r>
            <a:endParaRPr lang="en-GB" sz="1600" b="1">
              <a:solidFill>
                <a:sysClr val="windowText" lastClr="000000"/>
              </a:solidFill>
              <a:effectLst/>
              <a:latin typeface="Calibri" panose="020F0502020204030204" pitchFamily="34" charset="0"/>
              <a:ea typeface="Calibri" panose="020F0502020204030204" pitchFamily="34" charset="0"/>
              <a:cs typeface="Times New Roman" panose="02020603050405020304" pitchFamily="18" charset="0"/>
            </a:endParaRPr>
          </a:p>
        </xdr:txBody>
      </xdr:sp>
      <xdr:sp macro="" textlink="">
        <xdr:nvSpPr>
          <xdr:cNvPr id="46" name="TextBox 3">
            <a:extLst>
              <a:ext uri="{FF2B5EF4-FFF2-40B4-BE49-F238E27FC236}">
                <a16:creationId xmlns:a16="http://schemas.microsoft.com/office/drawing/2014/main" id="{06AFFC5D-489F-48AF-BEC3-B8C3131DAEF1}"/>
              </a:ext>
            </a:extLst>
          </xdr:cNvPr>
          <xdr:cNvSpPr txBox="1"/>
        </xdr:nvSpPr>
        <xdr:spPr bwMode="auto">
          <a:xfrm>
            <a:off x="4671137" y="2648456"/>
            <a:ext cx="627708" cy="186870"/>
          </a:xfrm>
          <a:prstGeom prst="rect">
            <a:avLst/>
          </a:prstGeom>
          <a:noFill/>
        </xdr:spPr>
        <xdr:txBody>
          <a:bodyPr wrap="square" lIns="0" tIns="0" rIns="0" bIns="0" rtlCol="0" anchor="ctr">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ctr">
              <a:lnSpc>
                <a:spcPct val="115000"/>
              </a:lnSpc>
              <a:spcAft>
                <a:spcPts val="1000"/>
              </a:spcAft>
            </a:pPr>
            <a:r>
              <a:rPr lang="en-GB" sz="900" b="1">
                <a:solidFill>
                  <a:sysClr val="windowText" lastClr="000000"/>
                </a:solidFill>
                <a:effectLst/>
                <a:latin typeface="Calibri" panose="020F0502020204030204" pitchFamily="34" charset="0"/>
                <a:ea typeface="Calibri" panose="020F0502020204030204" pitchFamily="34" charset="0"/>
                <a:cs typeface="Times New Roman" panose="02020603050405020304" pitchFamily="18" charset="0"/>
              </a:rPr>
              <a:t>Netherlands</a:t>
            </a:r>
            <a:endParaRPr lang="en-GB" sz="1600" b="1">
              <a:solidFill>
                <a:sysClr val="windowText" lastClr="000000"/>
              </a:solidFill>
              <a:effectLst/>
              <a:latin typeface="Calibri" panose="020F0502020204030204" pitchFamily="34" charset="0"/>
              <a:ea typeface="Calibri" panose="020F0502020204030204" pitchFamily="34" charset="0"/>
              <a:cs typeface="Times New Roman" panose="02020603050405020304" pitchFamily="18" charset="0"/>
            </a:endParaRPr>
          </a:p>
        </xdr:txBody>
      </xdr:sp>
    </xdr:grpSp>
    <xdr:clientData/>
  </xdr:twoCellAnchor>
  <xdr:twoCellAnchor>
    <xdr:from>
      <xdr:col>5</xdr:col>
      <xdr:colOff>544894</xdr:colOff>
      <xdr:row>10</xdr:row>
      <xdr:rowOff>132252</xdr:rowOff>
    </xdr:from>
    <xdr:to>
      <xdr:col>9</xdr:col>
      <xdr:colOff>75319</xdr:colOff>
      <xdr:row>11</xdr:row>
      <xdr:rowOff>69889</xdr:rowOff>
    </xdr:to>
    <xdr:sp macro="" textlink="">
      <xdr:nvSpPr>
        <xdr:cNvPr id="3" name="Arrow: Up-Down 2">
          <a:extLst>
            <a:ext uri="{FF2B5EF4-FFF2-40B4-BE49-F238E27FC236}">
              <a16:creationId xmlns:a16="http://schemas.microsoft.com/office/drawing/2014/main" id="{BBE16EA8-8ECC-439E-9AB0-ED0FDD92024C}"/>
            </a:ext>
          </a:extLst>
        </xdr:cNvPr>
        <xdr:cNvSpPr/>
      </xdr:nvSpPr>
      <xdr:spPr bwMode="auto">
        <a:xfrm rot="3663370">
          <a:off x="4527526" y="816870"/>
          <a:ext cx="99562" cy="1968825"/>
        </a:xfrm>
        <a:prstGeom prst="upDownArrow">
          <a:avLst/>
        </a:prstGeom>
        <a:solidFill>
          <a:srgbClr val="0079C1"/>
        </a:solidFill>
        <a:ln w="9525">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endParaRPr lang="en-GB"/>
        </a:p>
      </xdr:txBody>
    </xdr:sp>
    <xdr:clientData/>
  </xdr:twoCellAnchor>
  <xdr:twoCellAnchor>
    <xdr:from>
      <xdr:col>8</xdr:col>
      <xdr:colOff>211282</xdr:colOff>
      <xdr:row>5</xdr:row>
      <xdr:rowOff>56284</xdr:rowOff>
    </xdr:from>
    <xdr:to>
      <xdr:col>9</xdr:col>
      <xdr:colOff>198156</xdr:colOff>
      <xdr:row>6</xdr:row>
      <xdr:rowOff>81229</xdr:rowOff>
    </xdr:to>
    <xdr:sp macro="" textlink="">
      <xdr:nvSpPr>
        <xdr:cNvPr id="4" name="TextBox 3">
          <a:extLst>
            <a:ext uri="{FF2B5EF4-FFF2-40B4-BE49-F238E27FC236}">
              <a16:creationId xmlns:a16="http://schemas.microsoft.com/office/drawing/2014/main" id="{1ED303C8-D458-4220-BD3A-36877C2D3050}"/>
            </a:ext>
          </a:extLst>
        </xdr:cNvPr>
        <xdr:cNvSpPr txBox="1"/>
      </xdr:nvSpPr>
      <xdr:spPr bwMode="auto">
        <a:xfrm>
          <a:off x="5088082" y="865909"/>
          <a:ext cx="596474" cy="186870"/>
        </a:xfrm>
        <a:prstGeom prst="rect">
          <a:avLst/>
        </a:prstGeom>
        <a:noFill/>
      </xdr:spPr>
      <xdr:txBody>
        <a:bodyPr wrap="square" lIns="0" tIns="0" rIns="0" bIns="0" rtlCol="0" anchor="ctr">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ctr">
            <a:lnSpc>
              <a:spcPct val="115000"/>
            </a:lnSpc>
            <a:spcAft>
              <a:spcPts val="1000"/>
            </a:spcAft>
          </a:pPr>
          <a:r>
            <a:rPr lang="en-GB" sz="900" b="1">
              <a:solidFill>
                <a:sysClr val="windowText" lastClr="000000"/>
              </a:solidFill>
              <a:effectLst/>
              <a:latin typeface="Calibri" panose="020F0502020204030204" pitchFamily="34" charset="0"/>
              <a:ea typeface="Calibri" panose="020F0502020204030204" pitchFamily="34" charset="0"/>
              <a:cs typeface="Times New Roman" panose="02020603050405020304" pitchFamily="18" charset="0"/>
            </a:rPr>
            <a:t>Norway</a:t>
          </a:r>
          <a:endParaRPr lang="en-GB" sz="1600" b="1">
            <a:solidFill>
              <a:sysClr val="windowText" lastClr="000000"/>
            </a:solidFill>
            <a:effectLst/>
            <a:latin typeface="Calibri" panose="020F0502020204030204" pitchFamily="34" charset="0"/>
            <a:ea typeface="Calibri" panose="020F0502020204030204" pitchFamily="34" charset="0"/>
            <a:cs typeface="Times New Roman" panose="02020603050405020304" pitchFamily="18" charset="0"/>
          </a:endParaRPr>
        </a:p>
      </xdr:txBody>
    </xdr:sp>
    <xdr:clientData/>
  </xdr:twoCellAnchor>
  <xdr:twoCellAnchor>
    <xdr:from>
      <xdr:col>8</xdr:col>
      <xdr:colOff>42430</xdr:colOff>
      <xdr:row>6</xdr:row>
      <xdr:rowOff>97848</xdr:rowOff>
    </xdr:from>
    <xdr:to>
      <xdr:col>9</xdr:col>
      <xdr:colOff>417616</xdr:colOff>
      <xdr:row>7</xdr:row>
      <xdr:rowOff>122793</xdr:rowOff>
    </xdr:to>
    <xdr:sp macro="" textlink="">
      <xdr:nvSpPr>
        <xdr:cNvPr id="5" name="TextBox 3">
          <a:extLst>
            <a:ext uri="{FF2B5EF4-FFF2-40B4-BE49-F238E27FC236}">
              <a16:creationId xmlns:a16="http://schemas.microsoft.com/office/drawing/2014/main" id="{128706BA-A496-45B4-B03B-6730F705083F}"/>
            </a:ext>
          </a:extLst>
        </xdr:cNvPr>
        <xdr:cNvSpPr txBox="1"/>
      </xdr:nvSpPr>
      <xdr:spPr bwMode="auto">
        <a:xfrm>
          <a:off x="4919230" y="1069398"/>
          <a:ext cx="984786" cy="186870"/>
        </a:xfrm>
        <a:prstGeom prst="rect">
          <a:avLst/>
        </a:prstGeom>
        <a:noFill/>
      </xdr:spPr>
      <xdr:txBody>
        <a:bodyPr wrap="square" lIns="0" tIns="0" rIns="0" bIns="0" rtlCol="0" anchor="ctr">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ctr">
            <a:lnSpc>
              <a:spcPct val="115000"/>
            </a:lnSpc>
            <a:spcAft>
              <a:spcPts val="0"/>
            </a:spcAft>
          </a:pPr>
          <a:r>
            <a:rPr lang="en-GB" sz="900" b="0">
              <a:solidFill>
                <a:sysClr val="windowText" lastClr="000000"/>
              </a:solidFill>
              <a:effectLst/>
              <a:latin typeface="Calibri" panose="020F0502020204030204" pitchFamily="34" charset="0"/>
              <a:ea typeface="Calibri" panose="020F0502020204030204" pitchFamily="34" charset="0"/>
              <a:cs typeface="Times New Roman" panose="02020603050405020304" pitchFamily="18" charset="0"/>
            </a:rPr>
            <a:t>North Sea Link</a:t>
          </a:r>
        </a:p>
        <a:p>
          <a:pPr algn="ctr">
            <a:lnSpc>
              <a:spcPct val="115000"/>
            </a:lnSpc>
            <a:spcAft>
              <a:spcPts val="0"/>
            </a:spcAft>
          </a:pPr>
          <a:r>
            <a:rPr lang="en-GB" sz="900" b="0">
              <a:solidFill>
                <a:sysClr val="windowText" lastClr="000000"/>
              </a:solidFill>
              <a:effectLst/>
              <a:latin typeface="Calibri" panose="020F0502020204030204" pitchFamily="34" charset="0"/>
              <a:ea typeface="Calibri" panose="020F0502020204030204" pitchFamily="34" charset="0"/>
              <a:cs typeface="Times New Roman" panose="02020603050405020304" pitchFamily="18" charset="0"/>
            </a:rPr>
            <a:t>(1.4GW)</a:t>
          </a:r>
          <a:endParaRPr lang="en-GB" sz="1600" b="0">
            <a:solidFill>
              <a:sysClr val="windowText" lastClr="000000"/>
            </a:solidFill>
            <a:effectLst/>
            <a:latin typeface="Calibri" panose="020F0502020204030204" pitchFamily="34" charset="0"/>
            <a:ea typeface="Calibri" panose="020F0502020204030204" pitchFamily="34" charset="0"/>
            <a:cs typeface="Times New Roman" panose="02020603050405020304" pitchFamily="18" charset="0"/>
          </a:endParaRP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6</xdr:col>
      <xdr:colOff>112478</xdr:colOff>
      <xdr:row>10</xdr:row>
      <xdr:rowOff>149497</xdr:rowOff>
    </xdr:from>
    <xdr:to>
      <xdr:col>27</xdr:col>
      <xdr:colOff>270878</xdr:colOff>
      <xdr:row>53</xdr:row>
      <xdr:rowOff>106197</xdr:rowOff>
    </xdr:to>
    <xdr:graphicFrame macro="">
      <xdr:nvGraphicFramePr>
        <xdr:cNvPr id="5" name="Chart 1">
          <a:extLst>
            <a:ext uri="{FF2B5EF4-FFF2-40B4-BE49-F238E27FC236}">
              <a16:creationId xmlns:a16="http://schemas.microsoft.com/office/drawing/2014/main" id="{DF572EFC-9E44-4145-B984-453139C14D4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6</xdr:col>
      <xdr:colOff>51011</xdr:colOff>
      <xdr:row>2</xdr:row>
      <xdr:rowOff>3087</xdr:rowOff>
    </xdr:from>
    <xdr:to>
      <xdr:col>27</xdr:col>
      <xdr:colOff>181711</xdr:colOff>
      <xdr:row>43</xdr:row>
      <xdr:rowOff>66613</xdr:rowOff>
    </xdr:to>
    <xdr:graphicFrame macro="">
      <xdr:nvGraphicFramePr>
        <xdr:cNvPr id="2" name="Chart 1">
          <a:extLst>
            <a:ext uri="{FF2B5EF4-FFF2-40B4-BE49-F238E27FC236}">
              <a16:creationId xmlns:a16="http://schemas.microsoft.com/office/drawing/2014/main" id="{2F665F51-A8DE-4502-B33C-F81863E4236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8</xdr:col>
      <xdr:colOff>189706</xdr:colOff>
      <xdr:row>2</xdr:row>
      <xdr:rowOff>104776</xdr:rowOff>
    </xdr:from>
    <xdr:to>
      <xdr:col>29</xdr:col>
      <xdr:colOff>148081</xdr:colOff>
      <xdr:row>38</xdr:row>
      <xdr:rowOff>136782</xdr:rowOff>
    </xdr:to>
    <xdr:graphicFrame macro="">
      <xdr:nvGraphicFramePr>
        <xdr:cNvPr id="2" name="Chart 1">
          <a:extLst>
            <a:ext uri="{FF2B5EF4-FFF2-40B4-BE49-F238E27FC236}">
              <a16:creationId xmlns:a16="http://schemas.microsoft.com/office/drawing/2014/main" id="{6B1F6BFD-EB59-460C-9257-4EE3C8C13C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xdr:from>
      <xdr:col>8</xdr:col>
      <xdr:colOff>131645</xdr:colOff>
      <xdr:row>2</xdr:row>
      <xdr:rowOff>598715</xdr:rowOff>
    </xdr:from>
    <xdr:to>
      <xdr:col>28</xdr:col>
      <xdr:colOff>306844</xdr:colOff>
      <xdr:row>41</xdr:row>
      <xdr:rowOff>63287</xdr:rowOff>
    </xdr:to>
    <xdr:graphicFrame macro="">
      <xdr:nvGraphicFramePr>
        <xdr:cNvPr id="3" name="Chart 1">
          <a:extLst>
            <a:ext uri="{FF2B5EF4-FFF2-40B4-BE49-F238E27FC236}">
              <a16:creationId xmlns:a16="http://schemas.microsoft.com/office/drawing/2014/main" id="{DC95220B-2490-43BA-8CA6-1346D261CB6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xdr:from>
      <xdr:col>7</xdr:col>
      <xdr:colOff>423861</xdr:colOff>
      <xdr:row>4</xdr:row>
      <xdr:rowOff>128586</xdr:rowOff>
    </xdr:from>
    <xdr:to>
      <xdr:col>29</xdr:col>
      <xdr:colOff>186136</xdr:colOff>
      <xdr:row>51</xdr:row>
      <xdr:rowOff>48386</xdr:rowOff>
    </xdr:to>
    <xdr:graphicFrame macro="">
      <xdr:nvGraphicFramePr>
        <xdr:cNvPr id="2" name="Chart 1">
          <a:extLst>
            <a:ext uri="{FF2B5EF4-FFF2-40B4-BE49-F238E27FC236}">
              <a16:creationId xmlns:a16="http://schemas.microsoft.com/office/drawing/2014/main" id="{04FED1B6-8CFC-46CC-90CC-E2B91B19C9A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460375</xdr:colOff>
      <xdr:row>59</xdr:row>
      <xdr:rowOff>127000</xdr:rowOff>
    </xdr:from>
    <xdr:to>
      <xdr:col>29</xdr:col>
      <xdr:colOff>83744</xdr:colOff>
      <xdr:row>103</xdr:row>
      <xdr:rowOff>54738</xdr:rowOff>
    </xdr:to>
    <xdr:graphicFrame macro="">
      <xdr:nvGraphicFramePr>
        <xdr:cNvPr id="3" name="Chart 2">
          <a:extLst>
            <a:ext uri="{FF2B5EF4-FFF2-40B4-BE49-F238E27FC236}">
              <a16:creationId xmlns:a16="http://schemas.microsoft.com/office/drawing/2014/main" id="{0FA0B440-47CB-49E9-BCF8-FAFC923EB57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xdr:from>
      <xdr:col>7</xdr:col>
      <xdr:colOff>714375</xdr:colOff>
      <xdr:row>26</xdr:row>
      <xdr:rowOff>9522</xdr:rowOff>
    </xdr:from>
    <xdr:to>
      <xdr:col>21</xdr:col>
      <xdr:colOff>67469</xdr:colOff>
      <xdr:row>54</xdr:row>
      <xdr:rowOff>95249</xdr:rowOff>
    </xdr:to>
    <xdr:graphicFrame macro="">
      <xdr:nvGraphicFramePr>
        <xdr:cNvPr id="3" name="Chart 2">
          <a:extLst>
            <a:ext uri="{FF2B5EF4-FFF2-40B4-BE49-F238E27FC236}">
              <a16:creationId xmlns:a16="http://schemas.microsoft.com/office/drawing/2014/main" id="{5055E0A6-B2E1-4E94-AC24-8BB34FBB090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407196</xdr:colOff>
      <xdr:row>5</xdr:row>
      <xdr:rowOff>132556</xdr:rowOff>
    </xdr:from>
    <xdr:to>
      <xdr:col>13</xdr:col>
      <xdr:colOff>392908</xdr:colOff>
      <xdr:row>19</xdr:row>
      <xdr:rowOff>186531</xdr:rowOff>
    </xdr:to>
    <xdr:graphicFrame macro="">
      <xdr:nvGraphicFramePr>
        <xdr:cNvPr id="5" name="Chart 10">
          <a:extLst>
            <a:ext uri="{FF2B5EF4-FFF2-40B4-BE49-F238E27FC236}">
              <a16:creationId xmlns:a16="http://schemas.microsoft.com/office/drawing/2014/main" id="{08A77335-4DB4-48EF-BEB2-D3F16286ED96}"/>
            </a:ext>
            <a:ext uri="{147F2762-F138-4A5C-976F-8EAC2B608ADB}">
              <a16:predDERef xmlns:a16="http://schemas.microsoft.com/office/drawing/2014/main" pred="{10666179-748E-4BF7-B631-757B13C1B36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13</xdr:col>
      <xdr:colOff>119857</xdr:colOff>
      <xdr:row>5</xdr:row>
      <xdr:rowOff>35719</xdr:rowOff>
    </xdr:from>
    <xdr:to>
      <xdr:col>20</xdr:col>
      <xdr:colOff>436564</xdr:colOff>
      <xdr:row>20</xdr:row>
      <xdr:rowOff>5556</xdr:rowOff>
    </xdr:to>
    <xdr:graphicFrame macro="">
      <xdr:nvGraphicFramePr>
        <xdr:cNvPr id="6" name="Chart 11">
          <a:extLst>
            <a:ext uri="{FF2B5EF4-FFF2-40B4-BE49-F238E27FC236}">
              <a16:creationId xmlns:a16="http://schemas.microsoft.com/office/drawing/2014/main" id="{44E44BC1-E42B-4871-95BB-64BF66608E7D}"/>
            </a:ext>
            <a:ext uri="{147F2762-F138-4A5C-976F-8EAC2B608ADB}">
              <a16:predDERef xmlns:a16="http://schemas.microsoft.com/office/drawing/2014/main" pred="{07D47CC5-A64B-1AC4-03E0-F082E509CBE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xdr:from>
      <xdr:col>1</xdr:col>
      <xdr:colOff>0</xdr:colOff>
      <xdr:row>1</xdr:row>
      <xdr:rowOff>0</xdr:rowOff>
    </xdr:from>
    <xdr:to>
      <xdr:col>10</xdr:col>
      <xdr:colOff>117065</xdr:colOff>
      <xdr:row>33</xdr:row>
      <xdr:rowOff>96273</xdr:rowOff>
    </xdr:to>
    <xdr:sp macro="" textlink="">
      <xdr:nvSpPr>
        <xdr:cNvPr id="2" name="TextBox 2">
          <a:extLst>
            <a:ext uri="{FF2B5EF4-FFF2-40B4-BE49-F238E27FC236}">
              <a16:creationId xmlns:a16="http://schemas.microsoft.com/office/drawing/2014/main" id="{F05DE961-CB83-4B70-9A80-55C09EA537EB}"/>
            </a:ext>
          </a:extLst>
        </xdr:cNvPr>
        <xdr:cNvSpPr txBox="1"/>
      </xdr:nvSpPr>
      <xdr:spPr>
        <a:xfrm>
          <a:off x="609600" y="161925"/>
          <a:ext cx="5603465" cy="5277873"/>
        </a:xfrm>
        <a:prstGeom prst="rect">
          <a:avLst/>
        </a:prstGeom>
        <a:solidFill>
          <a:srgbClr val="B7D8FF"/>
        </a:solidFill>
      </xdr:spPr>
      <xdr:txBody>
        <a:bodyPr rot="0" spcFirstLastPara="0" vert="horz" wrap="square" lIns="0" tIns="0" rIns="0" bIns="0" numCol="1" spcCol="0" rtlCol="0" fromWordArt="0" anchor="t" anchorCtr="0" forceAA="0" compatLnSpc="1">
          <a:prstTxWarp prst="textNoShape">
            <a:avLst/>
          </a:prstTxWarp>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spcAft>
              <a:spcPts val="300"/>
            </a:spcAft>
          </a:pPr>
          <a:r>
            <a:rPr lang="en-US" sz="1400" b="1">
              <a:solidFill>
                <a:schemeClr val="accent1"/>
              </a:solidFill>
              <a:cs typeface="Arial"/>
            </a:rPr>
            <a:t>Assumptions</a:t>
          </a:r>
        </a:p>
        <a:p>
          <a:pPr marL="0" marR="0" lvl="0" indent="0" defTabSz="914400" eaLnBrk="1" fontAlgn="auto" latinLnBrk="0" hangingPunct="1">
            <a:lnSpc>
              <a:spcPct val="100000"/>
            </a:lnSpc>
            <a:spcBef>
              <a:spcPts val="0"/>
            </a:spcBef>
            <a:spcAft>
              <a:spcPts val="400"/>
            </a:spcAft>
            <a:buClrTx/>
            <a:buSzTx/>
            <a:buFontTx/>
            <a:buNone/>
            <a:tabLst/>
            <a:defRPr/>
          </a:pPr>
          <a:r>
            <a:rPr kumimoji="0" lang="en-US" sz="1000" b="0" i="0" u="none" strike="noStrike" kern="0" cap="none" spc="0" normalizeH="0" baseline="0" noProof="0">
              <a:ln>
                <a:noFill/>
              </a:ln>
              <a:solidFill>
                <a:sysClr val="windowText" lastClr="000000"/>
              </a:solidFill>
              <a:effectLst/>
              <a:uLnTx/>
              <a:uFillTx/>
              <a:latin typeface="+mn-lt"/>
              <a:ea typeface="+mn-ea"/>
              <a:cs typeface="Arial"/>
            </a:rPr>
            <a:t>All </a:t>
          </a:r>
          <a:r>
            <a:rPr kumimoji="0" lang="en-US" sz="1000" b="1" i="0" u="none" strike="noStrike" kern="0" cap="none" spc="0" normalizeH="0" baseline="0" noProof="0">
              <a:ln>
                <a:noFill/>
              </a:ln>
              <a:solidFill>
                <a:sysClr val="windowText" lastClr="000000"/>
              </a:solidFill>
              <a:effectLst/>
              <a:uLnTx/>
              <a:uFillTx/>
              <a:latin typeface="+mn-lt"/>
              <a:ea typeface="+mn-ea"/>
              <a:cs typeface="Arial"/>
            </a:rPr>
            <a:t>demand figures </a:t>
          </a:r>
          <a:r>
            <a:rPr kumimoji="0" lang="en-US" sz="1000" b="0" i="0" u="none" strike="noStrike" kern="0" cap="none" spc="0" normalizeH="0" baseline="0" noProof="0">
              <a:ln>
                <a:noFill/>
              </a:ln>
              <a:solidFill>
                <a:sysClr val="windowText" lastClr="000000"/>
              </a:solidFill>
              <a:effectLst/>
              <a:uLnTx/>
              <a:uFillTx/>
              <a:latin typeface="+mn-lt"/>
              <a:ea typeface="+mn-ea"/>
              <a:cs typeface="Arial"/>
            </a:rPr>
            <a:t>shown in our operational view are </a:t>
          </a:r>
          <a:r>
            <a:rPr kumimoji="0" lang="en-US" sz="1000" b="0" i="0" u="none" strike="noStrike" kern="0" cap="none" spc="0" normalizeH="0" baseline="0" noProof="0">
              <a:ln>
                <a:noFill/>
              </a:ln>
              <a:solidFill>
                <a:srgbClr val="6A2C91"/>
              </a:solidFill>
              <a:effectLst/>
              <a:uLnTx/>
              <a:uFillTx/>
              <a:latin typeface="+mn-lt"/>
              <a:ea typeface="+mn-ea"/>
              <a:cs typeface="Arial"/>
            </a:rPr>
            <a:t>normalised </a:t>
          </a:r>
          <a:r>
            <a:rPr kumimoji="0" lang="en-US" sz="1000" b="0" i="0" u="none" strike="noStrike" kern="0" cap="none" spc="0" normalizeH="0" baseline="0" noProof="0">
              <a:ln>
                <a:noFill/>
              </a:ln>
              <a:solidFill>
                <a:sysClr val="windowText" lastClr="000000"/>
              </a:solidFill>
              <a:effectLst/>
              <a:uLnTx/>
              <a:uFillTx/>
              <a:latin typeface="+mn-lt"/>
              <a:ea typeface="+mn-ea"/>
              <a:cs typeface="Arial"/>
            </a:rPr>
            <a:t>transmission system demands unless otherwise stated – based on national demand plus a station load of 500 MW, and interconnector exports. We have </a:t>
          </a:r>
          <a:r>
            <a:rPr kumimoji="0" lang="en-US" sz="1000" b="0" i="0" u="none" strike="noStrike" kern="1200" cap="none" spc="0" normalizeH="0" baseline="0" noProof="0">
              <a:ln>
                <a:noFill/>
              </a:ln>
              <a:solidFill>
                <a:srgbClr val="454545"/>
              </a:solidFill>
              <a:effectLst/>
              <a:uLnTx/>
              <a:uFillTx/>
              <a:latin typeface="+mn-lt"/>
              <a:ea typeface="+mn-ea"/>
              <a:cs typeface="Arial"/>
            </a:rPr>
            <a:t>assumed 750 MW of </a:t>
          </a:r>
          <a:r>
            <a:rPr kumimoji="0" lang="en-US" sz="1000" b="0" i="0" u="none" strike="noStrike" kern="0" cap="none" spc="0" normalizeH="0" baseline="0" noProof="0">
              <a:ln>
                <a:noFill/>
              </a:ln>
              <a:solidFill>
                <a:sysClr val="windowText" lastClr="000000"/>
              </a:solidFill>
              <a:effectLst/>
              <a:uLnTx/>
              <a:uFillTx/>
              <a:latin typeface="+mn-lt"/>
              <a:ea typeface="+mn-ea"/>
              <a:cs typeface="Arial"/>
            </a:rPr>
            <a:t>export to Ireland during peak demand periods. The IFA, IFA2, Nemo, NSL and Britned interconnectors are treated as generation. Underlying demand where quoted is corrected for the impact of the weather and where appropriate day of the week.</a:t>
          </a:r>
        </a:p>
        <a:p>
          <a:pPr marL="0" marR="0" lvl="0" indent="0" defTabSz="914400" eaLnBrk="1" fontAlgn="auto" latinLnBrk="0" hangingPunct="1">
            <a:lnSpc>
              <a:spcPct val="100000"/>
            </a:lnSpc>
            <a:spcBef>
              <a:spcPts val="0"/>
            </a:spcBef>
            <a:spcAft>
              <a:spcPts val="400"/>
            </a:spcAft>
            <a:buClrTx/>
            <a:buSzTx/>
            <a:buFontTx/>
            <a:buNone/>
            <a:tabLst/>
            <a:defRPr/>
          </a:pPr>
          <a:r>
            <a:rPr kumimoji="0" lang="en-US" sz="1000" b="0" i="0" u="none" strike="noStrike" kern="0" cap="none" spc="0" normalizeH="0" baseline="0" noProof="0">
              <a:ln>
                <a:noFill/>
              </a:ln>
              <a:solidFill>
                <a:sysClr val="windowText" lastClr="000000"/>
              </a:solidFill>
              <a:effectLst/>
              <a:uLnTx/>
              <a:uFillTx/>
              <a:latin typeface="+mn-lt"/>
              <a:ea typeface="+mn-ea"/>
              <a:cs typeface="Arial"/>
            </a:rPr>
            <a:t>We have assumed a </a:t>
          </a:r>
          <a:r>
            <a:rPr kumimoji="0" lang="en-US" sz="1000" b="1" i="0" u="none" strike="noStrike" kern="0" cap="none" spc="0" normalizeH="0" baseline="0" noProof="0">
              <a:ln>
                <a:noFill/>
              </a:ln>
              <a:solidFill>
                <a:sysClr val="windowText" lastClr="000000"/>
              </a:solidFill>
              <a:effectLst/>
              <a:uLnTx/>
              <a:uFillTx/>
              <a:latin typeface="+mn-lt"/>
              <a:ea typeface="+mn-ea"/>
              <a:cs typeface="Arial"/>
            </a:rPr>
            <a:t>real time reserve </a:t>
          </a:r>
          <a:r>
            <a:rPr kumimoji="0" lang="en-US" sz="1000" b="0" i="0" u="none" strike="noStrike" kern="1200" cap="none" spc="0" normalizeH="0" baseline="0" noProof="0">
              <a:ln>
                <a:noFill/>
              </a:ln>
              <a:solidFill>
                <a:srgbClr val="454545"/>
              </a:solidFill>
              <a:effectLst/>
              <a:uLnTx/>
              <a:uFillTx/>
              <a:latin typeface="+mn-lt"/>
              <a:ea typeface="+mn-ea"/>
              <a:cs typeface="Arial"/>
            </a:rPr>
            <a:t>requirement of 1.5 GW </a:t>
          </a:r>
          <a:r>
            <a:rPr kumimoji="0" lang="en-US" sz="1000" b="0" i="0" u="none" strike="noStrike" kern="0" cap="none" spc="0" normalizeH="0" baseline="0" noProof="0">
              <a:ln>
                <a:noFill/>
              </a:ln>
              <a:solidFill>
                <a:sysClr val="windowText" lastClr="000000"/>
              </a:solidFill>
              <a:effectLst/>
              <a:uLnTx/>
              <a:uFillTx/>
              <a:latin typeface="+mn-lt"/>
              <a:ea typeface="+mn-ea"/>
              <a:cs typeface="Arial"/>
            </a:rPr>
            <a:t>for each day of our analysis (shown in figure 8)</a:t>
          </a:r>
        </a:p>
        <a:p>
          <a:pPr marL="0" marR="0" lvl="0" indent="0" defTabSz="914400" eaLnBrk="1" fontAlgn="auto" latinLnBrk="0" hangingPunct="1">
            <a:lnSpc>
              <a:spcPct val="100000"/>
            </a:lnSpc>
            <a:spcBef>
              <a:spcPts val="0"/>
            </a:spcBef>
            <a:spcAft>
              <a:spcPts val="400"/>
            </a:spcAft>
            <a:buClrTx/>
            <a:buSzTx/>
            <a:buFontTx/>
            <a:buNone/>
            <a:tabLst/>
            <a:defRPr/>
          </a:pPr>
          <a:r>
            <a:rPr kumimoji="0" lang="en-US" sz="1000" b="1" i="0" u="none" strike="noStrike" kern="0" cap="none" spc="0" normalizeH="0" baseline="0" noProof="0">
              <a:ln>
                <a:noFill/>
              </a:ln>
              <a:solidFill>
                <a:schemeClr val="tx1"/>
              </a:solidFill>
              <a:effectLst/>
              <a:uLnTx/>
              <a:uFillTx/>
              <a:latin typeface="+mn-lt"/>
              <a:ea typeface="+mn-ea"/>
              <a:cs typeface="Arial"/>
            </a:rPr>
            <a:t>Underlying demand </a:t>
          </a:r>
          <a:r>
            <a:rPr kumimoji="0" lang="en-US" sz="1000" b="0" i="0" u="none" strike="noStrike" kern="0" cap="none" spc="0" normalizeH="0" baseline="0" noProof="0">
              <a:ln>
                <a:noFill/>
              </a:ln>
              <a:solidFill>
                <a:srgbClr val="454545"/>
              </a:solidFill>
              <a:effectLst/>
              <a:uLnTx/>
              <a:uFillTx/>
              <a:latin typeface="+mn-lt"/>
              <a:ea typeface="+mn-ea"/>
              <a:cs typeface="Arial"/>
            </a:rPr>
            <a:t>is corrected for the impact of weather and day of week. We</a:t>
          </a:r>
          <a:r>
            <a:rPr kumimoji="0" lang="en-US" sz="1000" b="1" i="0" u="none" strike="noStrike" kern="0" cap="none" spc="0" normalizeH="0" baseline="0" noProof="0">
              <a:ln>
                <a:noFill/>
              </a:ln>
              <a:solidFill>
                <a:srgbClr val="454545"/>
              </a:solidFill>
              <a:effectLst/>
              <a:uLnTx/>
              <a:uFillTx/>
              <a:latin typeface="+mn-lt"/>
              <a:ea typeface="+mn-ea"/>
              <a:cs typeface="Arial"/>
            </a:rPr>
            <a:t> </a:t>
          </a:r>
          <a:r>
            <a:rPr kumimoji="0" lang="en-US" sz="1000" b="0" i="0" u="none" strike="noStrike" kern="0" cap="none" spc="0" normalizeH="0" baseline="0" noProof="0">
              <a:ln>
                <a:noFill/>
              </a:ln>
              <a:solidFill>
                <a:srgbClr val="454545"/>
              </a:solidFill>
              <a:effectLst/>
              <a:uLnTx/>
              <a:uFillTx/>
              <a:latin typeface="+mn-lt"/>
              <a:ea typeface="+mn-ea"/>
              <a:cs typeface="Arial"/>
            </a:rPr>
            <a:t>forecast demand normalised demand using long </a:t>
          </a:r>
          <a:r>
            <a:rPr kumimoji="0" lang="en-US" sz="1000" b="0" i="0" u="none" strike="noStrike" kern="0" cap="none" spc="0" normalizeH="0" baseline="0" noProof="0">
              <a:ln>
                <a:noFill/>
              </a:ln>
              <a:solidFill>
                <a:sysClr val="windowText" lastClr="000000"/>
              </a:solidFill>
              <a:effectLst/>
              <a:uLnTx/>
              <a:uFillTx/>
              <a:latin typeface="+mn-lt"/>
              <a:ea typeface="+mn-ea"/>
              <a:cs typeface="Arial"/>
            </a:rPr>
            <a:t>term trends to estimate underlying demand with a 30 - year average. This has been done with weekly resolution.</a:t>
          </a:r>
        </a:p>
        <a:p>
          <a:pPr marL="0" marR="0" lvl="0" indent="0" defTabSz="914400" eaLnBrk="1" fontAlgn="auto" latinLnBrk="0" hangingPunct="1">
            <a:lnSpc>
              <a:spcPct val="100000"/>
            </a:lnSpc>
            <a:spcBef>
              <a:spcPts val="0"/>
            </a:spcBef>
            <a:spcAft>
              <a:spcPts val="400"/>
            </a:spcAft>
            <a:buClrTx/>
            <a:buSzTx/>
            <a:buFontTx/>
            <a:buNone/>
            <a:tabLst/>
            <a:defRPr/>
          </a:pPr>
          <a:r>
            <a:rPr kumimoji="0" lang="en-US" sz="1000" b="1" i="0" u="none" strike="noStrike" kern="0" cap="none" spc="0" normalizeH="0" baseline="0" noProof="0">
              <a:ln>
                <a:noFill/>
              </a:ln>
              <a:solidFill>
                <a:sysClr val="windowText" lastClr="000000"/>
              </a:solidFill>
              <a:effectLst/>
              <a:uLnTx/>
              <a:uFillTx/>
              <a:latin typeface="+mn-lt"/>
              <a:ea typeface="+mn-ea"/>
              <a:cs typeface="Arial"/>
            </a:rPr>
            <a:t>For the NRAPM riskes load factors </a:t>
          </a:r>
          <a:r>
            <a:rPr kumimoji="0" lang="en-US" sz="1000" b="0" i="0" u="none" strike="noStrike" kern="0" cap="none" spc="0" normalizeH="0" baseline="0" noProof="0">
              <a:ln>
                <a:noFill/>
              </a:ln>
              <a:solidFill>
                <a:sysClr val="windowText" lastClr="000000"/>
              </a:solidFill>
              <a:effectLst/>
              <a:uLnTx/>
              <a:uFillTx/>
              <a:latin typeface="+mn-lt"/>
              <a:ea typeface="+mn-ea"/>
              <a:cs typeface="Arial"/>
            </a:rPr>
            <a:t>are used to determine how much inflexible generation is likely to be available at different times, for example during periods of low demand. We are assuming we can trade or emergancy instuct all ICs to zero if required in an NRAPM senario except NSL at 1.4GW. Wind is considered at a credible high senario at a 70th percentile with a cap on flexible wind of 8GW due to the number of actions required by the control room and anything above this is added to the inflexible volume. </a:t>
          </a:r>
        </a:p>
        <a:p>
          <a:pPr marL="0" marR="0" lvl="0" indent="0" defTabSz="914400" eaLnBrk="1" fontAlgn="auto" latinLnBrk="0" hangingPunct="1">
            <a:lnSpc>
              <a:spcPct val="100000"/>
            </a:lnSpc>
            <a:spcBef>
              <a:spcPts val="0"/>
            </a:spcBef>
            <a:spcAft>
              <a:spcPts val="400"/>
            </a:spcAft>
            <a:buClrTx/>
            <a:buSzTx/>
            <a:buFontTx/>
            <a:buNone/>
            <a:tabLst/>
            <a:defRPr/>
          </a:pPr>
          <a:r>
            <a:rPr kumimoji="0" lang="en-US" sz="1000" b="1" i="0" u="none" strike="noStrike" kern="0" cap="none" spc="0" normalizeH="0" baseline="0" noProof="0">
              <a:ln>
                <a:noFill/>
              </a:ln>
              <a:solidFill>
                <a:sysClr val="windowText" lastClr="000000"/>
              </a:solidFill>
              <a:effectLst/>
              <a:uLnTx/>
              <a:uFillTx/>
              <a:latin typeface="+mn-lt"/>
              <a:ea typeface="+mn-ea"/>
              <a:cs typeface="Arial"/>
            </a:rPr>
            <a:t>For the Surplus Assumed Availablity </a:t>
          </a:r>
          <a:r>
            <a:rPr kumimoji="0" lang="en-US" sz="1000" b="0" i="0" u="none" strike="noStrike" kern="0" cap="none" spc="0" normalizeH="0" baseline="0" noProof="0">
              <a:ln>
                <a:noFill/>
              </a:ln>
              <a:solidFill>
                <a:sysClr val="windowText" lastClr="000000"/>
              </a:solidFill>
              <a:effectLst/>
              <a:uLnTx/>
              <a:uFillTx/>
              <a:latin typeface="+mn-lt"/>
              <a:ea typeface="+mn-ea"/>
              <a:cs typeface="Arial"/>
            </a:rPr>
            <a:t>for generation over the summer are calculated using historic summer breakdown rates. These are taken from a units output against capacity, for demand peaks higher than the 80</a:t>
          </a:r>
          <a:r>
            <a:rPr kumimoji="0" lang="en-US" sz="1000" b="0" i="0" u="none" strike="noStrike" kern="0" cap="none" spc="0" normalizeH="0" baseline="30000" noProof="0">
              <a:ln>
                <a:noFill/>
              </a:ln>
              <a:solidFill>
                <a:sysClr val="windowText" lastClr="000000"/>
              </a:solidFill>
              <a:effectLst/>
              <a:uLnTx/>
              <a:uFillTx/>
              <a:latin typeface="+mn-lt"/>
              <a:ea typeface="+mn-ea"/>
              <a:cs typeface="Arial"/>
            </a:rPr>
            <a:t>th</a:t>
          </a:r>
          <a:r>
            <a:rPr kumimoji="0" lang="en-US" sz="1000" b="0" i="0" u="none" strike="noStrike" kern="0" cap="none" spc="0" normalizeH="0" baseline="0" noProof="0">
              <a:ln>
                <a:noFill/>
              </a:ln>
              <a:solidFill>
                <a:sysClr val="windowText" lastClr="000000"/>
              </a:solidFill>
              <a:effectLst/>
              <a:uLnTx/>
              <a:uFillTx/>
              <a:latin typeface="+mn-lt"/>
              <a:ea typeface="+mn-ea"/>
              <a:cs typeface="Arial"/>
            </a:rPr>
            <a:t> percentile, for the last 3 years. This excludes planned outages notified to the ESO. For wind, the average wind level as a load factor for each week is used based on the the last 30 years of wind data.</a:t>
          </a:r>
        </a:p>
        <a:p>
          <a:pPr marL="0" marR="0" lvl="0" indent="0" defTabSz="914400" eaLnBrk="1" fontAlgn="auto" latinLnBrk="0" hangingPunct="1">
            <a:lnSpc>
              <a:spcPct val="100000"/>
            </a:lnSpc>
            <a:spcBef>
              <a:spcPts val="0"/>
            </a:spcBef>
            <a:spcAft>
              <a:spcPts val="400"/>
            </a:spcAft>
            <a:buClrTx/>
            <a:buSzTx/>
            <a:buFontTx/>
            <a:buNone/>
            <a:tabLst/>
            <a:defRPr/>
          </a:pPr>
          <a:endParaRPr kumimoji="0" lang="en-US" sz="1000" b="1" i="0" u="none" strike="noStrike" kern="0" cap="none" spc="0" normalizeH="0" baseline="0" noProof="0">
            <a:ln>
              <a:noFill/>
            </a:ln>
            <a:solidFill>
              <a:sysClr val="windowText" lastClr="000000"/>
            </a:solidFill>
            <a:effectLst/>
            <a:uLnTx/>
            <a:uFillTx/>
            <a:latin typeface="+mn-lt"/>
            <a:ea typeface="+mn-ea"/>
            <a:cs typeface="Arial"/>
          </a:endParaRPr>
        </a:p>
        <a:p>
          <a:pPr>
            <a:spcAft>
              <a:spcPts val="400"/>
            </a:spcAft>
          </a:pPr>
          <a:endParaRPr lang="en-US" sz="1000" b="1">
            <a:cs typeface="Arial"/>
          </a:endParaRPr>
        </a:p>
        <a:p>
          <a:pPr>
            <a:spcAft>
              <a:spcPts val="600"/>
            </a:spcAft>
          </a:pPr>
          <a:endParaRPr lang="en-US"/>
        </a:p>
      </xdr:txBody>
    </xdr:sp>
    <xdr:clientData/>
  </xdr:twoCellAnchor>
  <xdr:twoCellAnchor>
    <xdr:from>
      <xdr:col>11</xdr:col>
      <xdr:colOff>0</xdr:colOff>
      <xdr:row>1</xdr:row>
      <xdr:rowOff>0</xdr:rowOff>
    </xdr:from>
    <xdr:to>
      <xdr:col>20</xdr:col>
      <xdr:colOff>117065</xdr:colOff>
      <xdr:row>21</xdr:row>
      <xdr:rowOff>32288</xdr:rowOff>
    </xdr:to>
    <xdr:sp macro="" textlink="">
      <xdr:nvSpPr>
        <xdr:cNvPr id="3" name="TextBox 10">
          <a:extLst>
            <a:ext uri="{FF2B5EF4-FFF2-40B4-BE49-F238E27FC236}">
              <a16:creationId xmlns:a16="http://schemas.microsoft.com/office/drawing/2014/main" id="{65D29D3E-FF5C-40F0-A779-319A59DD5CE5}"/>
            </a:ext>
          </a:extLst>
        </xdr:cNvPr>
        <xdr:cNvSpPr txBox="1"/>
      </xdr:nvSpPr>
      <xdr:spPr>
        <a:xfrm>
          <a:off x="6705600" y="158750"/>
          <a:ext cx="5603465" cy="3207288"/>
        </a:xfrm>
        <a:prstGeom prst="rect">
          <a:avLst/>
        </a:prstGeom>
        <a:solidFill>
          <a:srgbClr val="B7D8FF"/>
        </a:solidFill>
      </xdr:spPr>
      <xdr:txBody>
        <a:bodyPr rot="0" spcFirstLastPara="0" vert="horz" wrap="square" lIns="0" tIns="0" rIns="0" bIns="0" numCol="1" spcCol="0" rtlCol="0" fromWordArt="0" anchor="t" anchorCtr="0" forceAA="0" compatLnSpc="1">
          <a:prstTxWarp prst="textNoShape">
            <a:avLst/>
          </a:prstTxWarp>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defTabSz="914400" eaLnBrk="1" fontAlgn="auto" latinLnBrk="0" hangingPunct="1">
            <a:lnSpc>
              <a:spcPct val="100000"/>
            </a:lnSpc>
            <a:spcBef>
              <a:spcPts val="0"/>
            </a:spcBef>
            <a:spcAft>
              <a:spcPts val="600"/>
            </a:spcAft>
            <a:buClrTx/>
            <a:buSzTx/>
            <a:buFontTx/>
            <a:buNone/>
            <a:tabLst/>
            <a:defRPr/>
          </a:pPr>
          <a:r>
            <a:rPr kumimoji="0" lang="en-US" sz="1000" b="1" i="0" u="none" strike="noStrike" kern="0" cap="none" spc="0" normalizeH="0" baseline="0" noProof="0">
              <a:ln>
                <a:noFill/>
              </a:ln>
              <a:solidFill>
                <a:sysClr val="windowText" lastClr="000000"/>
              </a:solidFill>
              <a:effectLst/>
              <a:uLnTx/>
              <a:uFillTx/>
              <a:latin typeface="+mn-lt"/>
              <a:ea typeface="+mn-ea"/>
              <a:cs typeface="Arial"/>
            </a:rPr>
            <a:t>Electricity interconnector scenarios </a:t>
          </a:r>
          <a:r>
            <a:rPr kumimoji="0" lang="en-US" sz="1000" b="0" i="0" u="none" strike="noStrike" kern="0" cap="none" spc="0" normalizeH="0" baseline="0" noProof="0">
              <a:ln>
                <a:noFill/>
              </a:ln>
              <a:solidFill>
                <a:sysClr val="windowText" lastClr="000000"/>
              </a:solidFill>
              <a:effectLst/>
              <a:uLnTx/>
              <a:uFillTx/>
              <a:latin typeface="+mn-lt"/>
              <a:ea typeface="+mn-ea"/>
              <a:cs typeface="Arial"/>
            </a:rPr>
            <a:t>referred to in the document are as follows:</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ysClr val="windowText" lastClr="000000"/>
              </a:solidFill>
              <a:effectLst/>
              <a:uLnTx/>
              <a:uFillTx/>
              <a:latin typeface="+mn-lt"/>
              <a:ea typeface="+mn-ea"/>
              <a:cs typeface="Arial"/>
            </a:rPr>
            <a:t>No continental imports scenario: 750 MW export to Ireland, no imports from Britned, IFA, IFA2, NSL and Nemo. (net import -750 MW)</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ysClr val="windowText" lastClr="000000"/>
              </a:solidFill>
              <a:effectLst/>
              <a:uLnTx/>
              <a:uFillTx/>
              <a:latin typeface="+mn-lt"/>
              <a:ea typeface="+mn-ea"/>
              <a:cs typeface="Arial"/>
            </a:rPr>
            <a:t>Base imports scenario: 750 MW export to Ireland, 3961 MW total imports from Britned, IFA, IFA2, NSL and Nemo. Net imports 3211 MW</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ysClr val="windowText" lastClr="000000"/>
              </a:solidFill>
              <a:effectLst/>
              <a:uLnTx/>
              <a:uFillTx/>
              <a:latin typeface="+mn-lt"/>
              <a:ea typeface="+mn-ea"/>
              <a:cs typeface="Arial"/>
            </a:rPr>
            <a:t>High imports scenario: 750 MW export to Ireland, 5252 total imports from Britned, IFA, IFA2, NSL and Nemo. Net imports 4502 MW. </a:t>
          </a:r>
        </a:p>
        <a:p>
          <a:pPr marL="0" marR="0" lvl="0" indent="0" defTabSz="914400" eaLnBrk="1" fontAlgn="auto" latinLnBrk="0" hangingPunct="1">
            <a:lnSpc>
              <a:spcPct val="100000"/>
            </a:lnSpc>
            <a:spcBef>
              <a:spcPts val="600"/>
            </a:spcBef>
            <a:spcAft>
              <a:spcPts val="300"/>
            </a:spcAft>
            <a:buClrTx/>
            <a:buSzTx/>
            <a:buFontTx/>
            <a:buNone/>
            <a:tabLst/>
            <a:defRPr/>
          </a:pPr>
          <a:r>
            <a:rPr kumimoji="0" lang="en-US" sz="1400" b="1" i="0" u="none" strike="noStrike" kern="0" cap="none" spc="0" normalizeH="0" baseline="0" noProof="0">
              <a:ln>
                <a:noFill/>
              </a:ln>
              <a:solidFill>
                <a:srgbClr val="F26522"/>
              </a:solidFill>
              <a:effectLst/>
              <a:uLnTx/>
              <a:uFillTx/>
              <a:latin typeface="+mn-lt"/>
              <a:ea typeface="+mn-ea"/>
              <a:cs typeface="Arial"/>
            </a:rPr>
            <a:t>Further data</a:t>
          </a:r>
        </a:p>
        <a:p>
          <a:pPr marL="0" marR="0" lvl="0" indent="0" defTabSz="914400" eaLnBrk="1" fontAlgn="auto" latinLnBrk="0" hangingPunct="1">
            <a:lnSpc>
              <a:spcPct val="100000"/>
            </a:lnSpc>
            <a:spcBef>
              <a:spcPts val="0"/>
            </a:spcBef>
            <a:spcAft>
              <a:spcPts val="600"/>
            </a:spcAft>
            <a:buClrTx/>
            <a:buSzTx/>
            <a:buFontTx/>
            <a:buNone/>
            <a:tabLst/>
            <a:defRPr/>
          </a:pPr>
          <a:r>
            <a:rPr kumimoji="0" lang="en-US" sz="1000" b="1" i="0" u="none" strike="noStrike" kern="0" cap="none" spc="0" normalizeH="0" baseline="0" noProof="0">
              <a:ln>
                <a:noFill/>
              </a:ln>
              <a:solidFill>
                <a:sysClr val="windowText" lastClr="000000"/>
              </a:solidFill>
              <a:effectLst/>
              <a:uLnTx/>
              <a:uFillTx/>
              <a:latin typeface="+mn-lt"/>
              <a:ea typeface="+mn-ea"/>
              <a:cs typeface="Arial"/>
            </a:rPr>
            <a:t>Electricity</a:t>
          </a:r>
          <a:r>
            <a:rPr kumimoji="0" lang="en-US" sz="1000" b="0" i="0" u="none" strike="noStrike" kern="0" cap="none" spc="0" normalizeH="0" baseline="0" noProof="0">
              <a:ln>
                <a:noFill/>
              </a:ln>
              <a:solidFill>
                <a:sysClr val="windowText" lastClr="000000"/>
              </a:solidFill>
              <a:effectLst/>
              <a:uLnTx/>
              <a:uFillTx/>
              <a:latin typeface="+mn-lt"/>
              <a:ea typeface="+mn-ea"/>
              <a:cs typeface="Arial"/>
            </a:rPr>
            <a:t>: Much of our electricity data is based on availability data provided to us by generators known as Operational Code (OC2) data. You can access the latest OC2 data, published each Friday at our </a:t>
          </a:r>
          <a:r>
            <a:rPr kumimoji="0" lang="en-US" sz="1000" b="1" i="0" u="none" strike="noStrike" kern="0" cap="none" spc="0" normalizeH="0" baseline="0" noProof="0">
              <a:ln>
                <a:noFill/>
              </a:ln>
              <a:solidFill>
                <a:sysClr val="windowText" lastClr="000000"/>
              </a:solidFill>
              <a:effectLst/>
              <a:uLnTx/>
              <a:uFillTx/>
              <a:latin typeface="+mn-lt"/>
              <a:ea typeface="+mn-ea"/>
              <a:cs typeface="Arial"/>
            </a:rPr>
            <a:t>BM reports website. </a:t>
          </a:r>
          <a:r>
            <a:rPr kumimoji="0" lang="en-GB" sz="1000" b="0" i="1" u="none" strike="noStrike" kern="0" cap="none" spc="0" normalizeH="0" baseline="0" noProof="0">
              <a:ln>
                <a:noFill/>
              </a:ln>
              <a:solidFill>
                <a:sysClr val="windowText" lastClr="000000"/>
              </a:solidFill>
              <a:effectLst/>
              <a:uLnTx/>
              <a:uFillTx/>
              <a:latin typeface="+mn-lt"/>
              <a:ea typeface="+mn-ea"/>
              <a:cs typeface="+mn-cs"/>
            </a:rPr>
            <a:t> Note data on the BM reports website does not include interconnector imports / exports and is largely unadjusted (i.e. does not include derating or breakdowns – with the exception of wind where this is accounted for via the assumed load factor). </a:t>
          </a:r>
        </a:p>
        <a:p>
          <a:pPr marL="0" marR="0" lvl="0" indent="0" defTabSz="914400" eaLnBrk="1" fontAlgn="auto" latinLnBrk="0" hangingPunct="1">
            <a:lnSpc>
              <a:spcPct val="100000"/>
            </a:lnSpc>
            <a:spcBef>
              <a:spcPts val="0"/>
            </a:spcBef>
            <a:spcAft>
              <a:spcPts val="600"/>
            </a:spcAft>
            <a:buClrTx/>
            <a:buSzTx/>
            <a:buFontTx/>
            <a:buNone/>
            <a:tabLst/>
            <a:defRPr/>
          </a:pPr>
          <a:r>
            <a:rPr kumimoji="0" lang="en-US" sz="1000" b="0" i="0" u="none" strike="noStrike" kern="0" cap="none" spc="0" normalizeH="0" baseline="0" noProof="0">
              <a:ln>
                <a:noFill/>
              </a:ln>
              <a:solidFill>
                <a:sysClr val="windowText" lastClr="000000"/>
              </a:solidFill>
              <a:effectLst/>
              <a:uLnTx/>
              <a:uFillTx/>
              <a:latin typeface="+mn-lt"/>
              <a:ea typeface="+mn-ea"/>
              <a:cs typeface="Arial"/>
            </a:rPr>
            <a:t>Demands published in Summer Outlook 2022 are based on March 2021 data. Demand forecasts are also regularly updated throughout the year and can be accessed at the </a:t>
          </a:r>
          <a:r>
            <a:rPr kumimoji="0" lang="en-US" sz="1000" b="1" i="0" u="none" strike="noStrike" kern="0" cap="none" spc="0" normalizeH="0" baseline="0" noProof="0">
              <a:ln>
                <a:noFill/>
              </a:ln>
              <a:solidFill>
                <a:sysClr val="windowText" lastClr="000000"/>
              </a:solidFill>
              <a:effectLst/>
              <a:uLnTx/>
              <a:uFillTx/>
              <a:latin typeface="+mn-lt"/>
              <a:ea typeface="+mn-ea"/>
              <a:cs typeface="Arial"/>
            </a:rPr>
            <a:t>BM reports website</a:t>
          </a:r>
          <a:r>
            <a:rPr kumimoji="0" lang="en-US" sz="1000" b="0" i="0" u="none" strike="noStrike" kern="0" cap="none" spc="0" normalizeH="0" baseline="0" noProof="0">
              <a:ln>
                <a:noFill/>
              </a:ln>
              <a:solidFill>
                <a:sysClr val="windowText" lastClr="000000"/>
              </a:solidFill>
              <a:effectLst/>
              <a:uLnTx/>
              <a:uFillTx/>
              <a:latin typeface="+mn-lt"/>
              <a:ea typeface="+mn-ea"/>
              <a:cs typeface="Arial"/>
            </a:rPr>
            <a:t>. The System Operator Notification Reporting system (SONAR) provides real time operational information such as changes to generation operational parameters or instructions issued by the control room. These can be viewed at the SONAR website.</a:t>
          </a:r>
        </a:p>
        <a:p>
          <a:pPr>
            <a:spcAft>
              <a:spcPts val="600"/>
            </a:spcAft>
          </a:pPr>
          <a:endParaRPr lang="en-US" sz="1000">
            <a:cs typeface="Arial"/>
          </a:endParaRPr>
        </a:p>
      </xdr:txBody>
    </xdr:sp>
    <xdr:clientData/>
  </xdr:twoCellAnchor>
</xdr:wsDr>
</file>

<file path=xl/drawings/drawing19.xml><?xml version="1.0" encoding="utf-8"?>
<xdr:wsDr xmlns:xdr="http://schemas.openxmlformats.org/drawingml/2006/spreadsheetDrawing" xmlns:a="http://schemas.openxmlformats.org/drawingml/2006/main">
  <xdr:absoluteAnchor>
    <xdr:pos x="10772404" y="3227119"/>
    <xdr:ext cx="10014775" cy="6077107"/>
    <xdr:graphicFrame macro="">
      <xdr:nvGraphicFramePr>
        <xdr:cNvPr id="2" name="Chart 1">
          <a:extLst>
            <a:ext uri="{FF2B5EF4-FFF2-40B4-BE49-F238E27FC236}">
              <a16:creationId xmlns:a16="http://schemas.microsoft.com/office/drawing/2014/main" id="{5F229FB4-A37C-4264-AD24-96C70EAC4B2D}"/>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twoCellAnchor>
    <xdr:from>
      <xdr:col>14</xdr:col>
      <xdr:colOff>39585</xdr:colOff>
      <xdr:row>1</xdr:row>
      <xdr:rowOff>59377</xdr:rowOff>
    </xdr:from>
    <xdr:to>
      <xdr:col>24</xdr:col>
      <xdr:colOff>70139</xdr:colOff>
      <xdr:row>13</xdr:row>
      <xdr:rowOff>164153</xdr:rowOff>
    </xdr:to>
    <xdr:sp macro="" textlink="">
      <xdr:nvSpPr>
        <xdr:cNvPr id="3" name="TextBox 2">
          <a:extLst>
            <a:ext uri="{FF2B5EF4-FFF2-40B4-BE49-F238E27FC236}">
              <a16:creationId xmlns:a16="http://schemas.microsoft.com/office/drawing/2014/main" id="{A8C078BC-99B4-4B6E-AB6A-0F89C0CF8FC5}"/>
            </a:ext>
          </a:extLst>
        </xdr:cNvPr>
        <xdr:cNvSpPr txBox="1"/>
      </xdr:nvSpPr>
      <xdr:spPr>
        <a:xfrm>
          <a:off x="9196285" y="218127"/>
          <a:ext cx="6571054" cy="200342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latinLnBrk="0" hangingPunct="1"/>
          <a:r>
            <a:rPr lang="en-US" sz="1100" b="1">
              <a:solidFill>
                <a:schemeClr val="accent6"/>
              </a:solidFill>
              <a:effectLst/>
              <a:latin typeface="Arial" panose="020B0604020202020204" pitchFamily="34" charset="0"/>
              <a:ea typeface="+mn-ea"/>
              <a:cs typeface="Arial" panose="020B0604020202020204" pitchFamily="34" charset="0"/>
            </a:rPr>
            <a:t>Generation merit order</a:t>
          </a:r>
        </a:p>
        <a:p>
          <a:pPr rtl="0" eaLnBrk="1" latinLnBrk="0" hangingPunct="1"/>
          <a:endParaRPr lang="en-GB">
            <a:solidFill>
              <a:schemeClr val="accent6"/>
            </a:solidFill>
            <a:effectLst/>
            <a:latin typeface="Arial" panose="020B0604020202020204" pitchFamily="34" charset="0"/>
            <a:cs typeface="Arial" panose="020B0604020202020204" pitchFamily="34" charset="0"/>
          </a:endParaRPr>
        </a:p>
        <a:p>
          <a:pPr rtl="0" eaLnBrk="1" latinLnBrk="0" hangingPunct="1"/>
          <a:r>
            <a:rPr lang="en-GB" sz="1100">
              <a:solidFill>
                <a:schemeClr val="dk1"/>
              </a:solidFill>
              <a:effectLst/>
              <a:latin typeface="Arial" panose="020B0604020202020204" pitchFamily="34" charset="0"/>
              <a:ea typeface="+mn-ea"/>
              <a:cs typeface="Arial" panose="020B0604020202020204" pitchFamily="34" charset="0"/>
            </a:rPr>
            <a:t>A generation merit order describes the sequence in which generators provide energy to the market at any given time. It is based on the energy price, minus the costs of production and carbon prices where applicable. The price at which energy can be sold varies throughout the day, depending on levels of demand and generation available. The most cost-efficient power stations typically feature first in the merit order, providing continuous output across the day. More expensive generators may respond to peaks in demand, when the electricity price will be higher. </a:t>
          </a:r>
        </a:p>
        <a:p>
          <a:pPr rtl="0" eaLnBrk="1" latinLnBrk="0" hangingPunct="1"/>
          <a:endParaRPr lang="en-GB">
            <a:effectLst/>
            <a:latin typeface="Arial" panose="020B0604020202020204" pitchFamily="34" charset="0"/>
            <a:cs typeface="Arial" panose="020B0604020202020204" pitchFamily="34" charset="0"/>
          </a:endParaRPr>
        </a:p>
        <a:p>
          <a:pPr marL="0" indent="0" rtl="0" eaLnBrk="1" latinLnBrk="0" hangingPunct="1"/>
          <a:r>
            <a:rPr lang="en-GB" sz="1100">
              <a:solidFill>
                <a:schemeClr val="dk1"/>
              </a:solidFill>
              <a:effectLst/>
              <a:latin typeface="Arial" panose="020B0604020202020204" pitchFamily="34" charset="0"/>
              <a:ea typeface="+mn-ea"/>
              <a:cs typeface="Arial" panose="020B0604020202020204" pitchFamily="34" charset="0"/>
            </a:rPr>
            <a:t>The figure below shows the output of different types of generators over the course of a typical mid-summer day, based on a Thursday in July 2021 data. We expect generator output to follow a similar pattern in summer 2022.</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33</xdr:col>
      <xdr:colOff>371783</xdr:colOff>
      <xdr:row>30</xdr:row>
      <xdr:rowOff>101557</xdr:rowOff>
    </xdr:from>
    <xdr:to>
      <xdr:col>54</xdr:col>
      <xdr:colOff>574109</xdr:colOff>
      <xdr:row>74</xdr:row>
      <xdr:rowOff>140109</xdr:rowOff>
    </xdr:to>
    <xdr:graphicFrame macro="">
      <xdr:nvGraphicFramePr>
        <xdr:cNvPr id="7" name="Chart 1">
          <a:extLst>
            <a:ext uri="{FF2B5EF4-FFF2-40B4-BE49-F238E27FC236}">
              <a16:creationId xmlns:a16="http://schemas.microsoft.com/office/drawing/2014/main" id="{1FEAA218-5E73-42B4-9D29-DCFFAD6E1BF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33</xdr:col>
      <xdr:colOff>137085</xdr:colOff>
      <xdr:row>2</xdr:row>
      <xdr:rowOff>659135</xdr:rowOff>
    </xdr:from>
    <xdr:to>
      <xdr:col>54</xdr:col>
      <xdr:colOff>428835</xdr:colOff>
      <xdr:row>28</xdr:row>
      <xdr:rowOff>5877</xdr:rowOff>
    </xdr:to>
    <xdr:graphicFrame macro="">
      <xdr:nvGraphicFramePr>
        <xdr:cNvPr id="4" name="Chart 4">
          <a:extLst>
            <a:ext uri="{FF2B5EF4-FFF2-40B4-BE49-F238E27FC236}">
              <a16:creationId xmlns:a16="http://schemas.microsoft.com/office/drawing/2014/main" id="{2370AFB0-6B6D-4DB5-845C-90DD773260EF}"/>
            </a:ext>
            <a:ext uri="{147F2762-F138-4A5C-976F-8EAC2B608ADB}">
              <a16:predDERef xmlns:a16="http://schemas.microsoft.com/office/drawing/2014/main" pred="{1FEAA218-5E73-42B4-9D29-DCFFAD6E1BF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326571</xdr:colOff>
      <xdr:row>4</xdr:row>
      <xdr:rowOff>71211</xdr:rowOff>
    </xdr:from>
    <xdr:to>
      <xdr:col>23</xdr:col>
      <xdr:colOff>524330</xdr:colOff>
      <xdr:row>45</xdr:row>
      <xdr:rowOff>38100</xdr:rowOff>
    </xdr:to>
    <xdr:graphicFrame macro="">
      <xdr:nvGraphicFramePr>
        <xdr:cNvPr id="3" name="Chart 5">
          <a:extLst>
            <a:ext uri="{FF2B5EF4-FFF2-40B4-BE49-F238E27FC236}">
              <a16:creationId xmlns:a16="http://schemas.microsoft.com/office/drawing/2014/main" id="{1C8236FF-08DC-4C4A-95BA-45D0AA7C5604}"/>
            </a:ext>
            <a:ext uri="{147F2762-F138-4A5C-976F-8EAC2B608ADB}">
              <a16:predDERef xmlns:a16="http://schemas.microsoft.com/office/drawing/2014/main" pred="{2370AFB0-6B6D-4DB5-845C-90DD773260E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0.xml><?xml version="1.0" encoding="utf-8"?>
<c:userShapes xmlns:c="http://schemas.openxmlformats.org/drawingml/2006/chart">
  <cdr:relSizeAnchor xmlns:cdr="http://schemas.openxmlformats.org/drawingml/2006/chartDrawing">
    <cdr:from>
      <cdr:x>0.8397</cdr:x>
      <cdr:y>0.69938</cdr:y>
    </cdr:from>
    <cdr:to>
      <cdr:x>0.97716</cdr:x>
      <cdr:y>0.75027</cdr:y>
    </cdr:to>
    <cdr:sp macro="" textlink="">
      <cdr:nvSpPr>
        <cdr:cNvPr id="5" name="TextBox 4">
          <a:extLst xmlns:a="http://schemas.openxmlformats.org/drawingml/2006/main">
            <a:ext uri="{FF2B5EF4-FFF2-40B4-BE49-F238E27FC236}">
              <a16:creationId xmlns:a16="http://schemas.microsoft.com/office/drawing/2014/main" id="{94BF4F63-0E5B-49AB-8D4A-7E36C13AFF25}"/>
            </a:ext>
          </a:extLst>
        </cdr:cNvPr>
        <cdr:cNvSpPr txBox="1"/>
      </cdr:nvSpPr>
      <cdr:spPr>
        <a:xfrm xmlns:a="http://schemas.openxmlformats.org/drawingml/2006/main">
          <a:off x="7813037" y="4250179"/>
          <a:ext cx="1279008" cy="30926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GB" sz="1100" i="1"/>
            <a:t>Less flexible generation</a:t>
          </a:r>
          <a:r>
            <a:rPr lang="en-GB" sz="1100" i="1" baseline="0"/>
            <a:t> </a:t>
          </a:r>
          <a:endParaRPr lang="en-GB" sz="1100" i="1"/>
        </a:p>
      </cdr:txBody>
    </cdr:sp>
  </cdr:relSizeAnchor>
  <cdr:relSizeAnchor xmlns:cdr="http://schemas.openxmlformats.org/drawingml/2006/chartDrawing">
    <cdr:from>
      <cdr:x>0.83777</cdr:x>
      <cdr:y>0.20459</cdr:y>
    </cdr:from>
    <cdr:to>
      <cdr:x>0.97523</cdr:x>
      <cdr:y>0.25549</cdr:y>
    </cdr:to>
    <cdr:sp macro="" textlink="">
      <cdr:nvSpPr>
        <cdr:cNvPr id="7" name="TextBox 1">
          <a:extLst xmlns:a="http://schemas.openxmlformats.org/drawingml/2006/main">
            <a:ext uri="{FF2B5EF4-FFF2-40B4-BE49-F238E27FC236}">
              <a16:creationId xmlns:a16="http://schemas.microsoft.com/office/drawing/2014/main" id="{D2C2AFDF-4696-4F99-A575-C1E2060F5921}"/>
            </a:ext>
          </a:extLst>
        </cdr:cNvPr>
        <cdr:cNvSpPr txBox="1"/>
      </cdr:nvSpPr>
      <cdr:spPr>
        <a:xfrm xmlns:a="http://schemas.openxmlformats.org/drawingml/2006/main">
          <a:off x="7795126" y="1243337"/>
          <a:ext cx="1279009" cy="30932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GB" sz="1100" i="1"/>
            <a:t>More flexible generation</a:t>
          </a:r>
        </a:p>
      </cdr:txBody>
    </cdr:sp>
  </cdr:relSizeAnchor>
  <cdr:relSizeAnchor xmlns:cdr="http://schemas.openxmlformats.org/drawingml/2006/chartDrawing">
    <cdr:from>
      <cdr:x>0.89548</cdr:x>
      <cdr:y>0.27908</cdr:y>
    </cdr:from>
    <cdr:to>
      <cdr:x>0.91973</cdr:x>
      <cdr:y>0.32254</cdr:y>
    </cdr:to>
    <cdr:sp macro="" textlink="">
      <cdr:nvSpPr>
        <cdr:cNvPr id="6" name="Arrow: Right 5">
          <a:extLst xmlns:a="http://schemas.openxmlformats.org/drawingml/2006/main">
            <a:ext uri="{FF2B5EF4-FFF2-40B4-BE49-F238E27FC236}">
              <a16:creationId xmlns:a16="http://schemas.microsoft.com/office/drawing/2014/main" id="{23A617BA-BBDC-4AE0-85AD-D17196BDAC42}"/>
            </a:ext>
          </a:extLst>
        </cdr:cNvPr>
        <cdr:cNvSpPr/>
      </cdr:nvSpPr>
      <cdr:spPr>
        <a:xfrm xmlns:a="http://schemas.openxmlformats.org/drawingml/2006/main" rot="16200000">
          <a:off x="8312859" y="1715214"/>
          <a:ext cx="264074" cy="225704"/>
        </a:xfrm>
        <a:prstGeom xmlns:a="http://schemas.openxmlformats.org/drawingml/2006/main" prst="rightArrow">
          <a:avLst/>
        </a:prstGeom>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p>
      </cdr:txBody>
    </cdr:sp>
  </cdr:relSizeAnchor>
  <cdr:relSizeAnchor xmlns:cdr="http://schemas.openxmlformats.org/drawingml/2006/chartDrawing">
    <cdr:from>
      <cdr:x>0.89463</cdr:x>
      <cdr:y>0.65732</cdr:y>
    </cdr:from>
    <cdr:to>
      <cdr:x>0.91889</cdr:x>
      <cdr:y>0.70078</cdr:y>
    </cdr:to>
    <cdr:sp macro="" textlink="">
      <cdr:nvSpPr>
        <cdr:cNvPr id="8" name="Arrow: Right 7">
          <a:extLst xmlns:a="http://schemas.openxmlformats.org/drawingml/2006/main">
            <a:ext uri="{FF2B5EF4-FFF2-40B4-BE49-F238E27FC236}">
              <a16:creationId xmlns:a16="http://schemas.microsoft.com/office/drawing/2014/main" id="{C5EAD168-1D6D-4E91-8CAE-EDB607988690}"/>
            </a:ext>
          </a:extLst>
        </cdr:cNvPr>
        <cdr:cNvSpPr/>
      </cdr:nvSpPr>
      <cdr:spPr>
        <a:xfrm xmlns:a="http://schemas.openxmlformats.org/drawingml/2006/main" rot="5400000">
          <a:off x="8304983" y="4013807"/>
          <a:ext cx="264074" cy="225704"/>
        </a:xfrm>
        <a:prstGeom xmlns:a="http://schemas.openxmlformats.org/drawingml/2006/main" prst="rightArrow">
          <a:avLst/>
        </a:prstGeom>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p>
      </cdr:txBody>
    </cdr:sp>
  </cdr:relSizeAnchor>
</c:userShapes>
</file>

<file path=xl/drawings/drawing21.xml><?xml version="1.0" encoding="utf-8"?>
<xdr:wsDr xmlns:xdr="http://schemas.openxmlformats.org/drawingml/2006/spreadsheetDrawing" xmlns:a="http://schemas.openxmlformats.org/drawingml/2006/main">
  <xdr:oneCellAnchor>
    <xdr:from>
      <xdr:col>0</xdr:col>
      <xdr:colOff>539751</xdr:colOff>
      <xdr:row>2</xdr:row>
      <xdr:rowOff>82550</xdr:rowOff>
    </xdr:from>
    <xdr:ext cx="7947024" cy="3012363"/>
    <xdr:sp macro="" textlink="">
      <xdr:nvSpPr>
        <xdr:cNvPr id="2" name="TextBox 1">
          <a:extLst>
            <a:ext uri="{FF2B5EF4-FFF2-40B4-BE49-F238E27FC236}">
              <a16:creationId xmlns:a16="http://schemas.microsoft.com/office/drawing/2014/main" id="{2D68141B-B571-4240-B783-71D90E88E1B9}"/>
            </a:ext>
          </a:extLst>
        </xdr:cNvPr>
        <xdr:cNvSpPr txBox="1"/>
      </xdr:nvSpPr>
      <xdr:spPr>
        <a:xfrm>
          <a:off x="539751" y="406400"/>
          <a:ext cx="7947024" cy="3012363"/>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eaLnBrk="1" hangingPunct="1"/>
          <a:r>
            <a:rPr lang="en-GB" sz="1100" b="0">
              <a:solidFill>
                <a:schemeClr val="tx1"/>
              </a:solidFill>
              <a:effectLst/>
              <a:latin typeface="+mn-lt"/>
              <a:ea typeface="+mn-ea"/>
              <a:cs typeface="+mn-cs"/>
            </a:rPr>
            <a:t>Pursuant to its electricity transmission licence, National Grid Electricity System Operator Limited is the system operator of the national electricity transmission system. For the purpose of this outlook document, the terms “we”, “our”, “us” etc. are used to refer to the licensed entity, National Grid Electricity System Operator Limited. </a:t>
          </a:r>
        </a:p>
        <a:p>
          <a:pPr eaLnBrk="1" hangingPunct="1"/>
          <a:endParaRPr lang="en-GB">
            <a:effectLst/>
          </a:endParaRPr>
        </a:p>
        <a:p>
          <a:pPr eaLnBrk="1" hangingPunct="1"/>
          <a:r>
            <a:rPr lang="en-GB" sz="1100" b="0">
              <a:solidFill>
                <a:schemeClr val="tx1"/>
              </a:solidFill>
              <a:effectLst/>
              <a:latin typeface="+mn-lt"/>
              <a:ea typeface="+mn-ea"/>
              <a:cs typeface="+mn-cs"/>
            </a:rPr>
            <a:t>National Grid Electricity System Operator Limited has prepared this outlook document pursuant to its electricity transmission licence in good faith, and has endeavoured to prepare this outlook document in a manner which is, as far as reasonably possible, objective, using information collected and compiled from users of the electricity transmission system together with its own forecasts of the future development of those systems. </a:t>
          </a:r>
        </a:p>
        <a:p>
          <a:pPr eaLnBrk="1" hangingPunct="1"/>
          <a:endParaRPr lang="en-GB">
            <a:effectLst/>
          </a:endParaRPr>
        </a:p>
        <a:p>
          <a:pPr eaLnBrk="1" hangingPunct="1"/>
          <a:r>
            <a:rPr lang="en-GB" sz="1100" b="0">
              <a:solidFill>
                <a:schemeClr val="tx1"/>
              </a:solidFill>
              <a:effectLst/>
              <a:latin typeface="+mn-lt"/>
              <a:ea typeface="+mn-ea"/>
              <a:cs typeface="+mn-cs"/>
            </a:rPr>
            <a:t>While National Grid Electricity System Operator Limited has not sought to mislead any person as to the contents of this outlook document and whilst such content represent its best view as at the time of publication, readers of this document should not place any reliance on the contents of this outlook document. </a:t>
          </a:r>
        </a:p>
        <a:p>
          <a:pPr eaLnBrk="1" hangingPunct="1"/>
          <a:endParaRPr lang="en-GB">
            <a:effectLst/>
          </a:endParaRPr>
        </a:p>
        <a:p>
          <a:pPr eaLnBrk="1" hangingPunct="1"/>
          <a:r>
            <a:rPr lang="en-GB" sz="1100" b="0">
              <a:solidFill>
                <a:schemeClr val="tx1"/>
              </a:solidFill>
              <a:effectLst/>
              <a:latin typeface="+mn-lt"/>
              <a:ea typeface="+mn-ea"/>
              <a:cs typeface="+mn-cs"/>
            </a:rPr>
            <a:t>The contents of this outlook document must be considered as illustrative only and no warranty can be or is made as to the accuracy and completeness of such contents, nor shall anything within this outlook document constitute an offer capable of acceptance or form the basis of any contract. Other than in the event of fraudulent misstatement or fraudulent misrepresentation, National Grid Electricity System Operator Limited does not accept any responsibility for any use which is made of the information contained within this outlook document.</a:t>
          </a:r>
          <a:endParaRPr lang="en-GB">
            <a:effectLst/>
          </a:endParaRPr>
        </a:p>
      </xdr:txBody>
    </xdr:sp>
    <xdr:clientData/>
  </xdr:one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2</xdr:row>
      <xdr:rowOff>0</xdr:rowOff>
    </xdr:from>
    <xdr:to>
      <xdr:col>1</xdr:col>
      <xdr:colOff>304800</xdr:colOff>
      <xdr:row>2</xdr:row>
      <xdr:rowOff>294368</xdr:rowOff>
    </xdr:to>
    <xdr:sp macro="" textlink="">
      <xdr:nvSpPr>
        <xdr:cNvPr id="7169" name="AutoShape 1" descr="data:image/jpg;base64,%20/9j/4AAQSkZJRgABAQEAYABgAAD/2wBDAAUDBAQEAwUEBAQFBQUGBwwIBwcHBw8LCwkMEQ8SEhEPERETFhwXExQaFRERGCEYGh0dHx8fExciJCIeJBweHx7/2wBDAQUFBQcGBw4ICA4eFBEUHh4eHh4eHh4eHh4eHh4eHh4eHh4eHh4eHh4eHh4eHh4eHh4eHh4eHh4eHh4eHh4eHh7/wAARCACnAP0DASIAAhEBAxEB/8QAHwAAAQUBAQEBAQEAAAAAAAAAAAECAwQFBgcICQoL/8QAtRAAAgEDAwIEAwUFBAQAAAF9AQIDAAQRBRIhMUEGE1FhByJxFDKBkaEII0KxwRVS0fAkM2JyggkKFhcYGRolJicoKSo0NTY3ODk6Q0RFRkdISUpTVFVWV1hZWmNkZWZnaGlqc3R1dnd4eXqDhIWGh4iJipKTlJWWl5iZmqKjpKWmp6ipqrKztLW2t7i5usLDxMXGx8jJytLT1NXW19jZ2uHi4+Tl5ufo6erx8vP09fb3+Pn6/8QAHwEAAwEBAQEBAQEBAQAAAAAAAAECAwQFBgcICQoL/8QAtREAAgECBAQDBAcFBAQAAQJ3AAECAxEEBSExBhJBUQdhcRMiMoEIFEKRobHBCSMzUvAVYnLRChYkNOEl8RcYGRomJygpKjU2Nzg5OkNERUZHSElKU1RVVldYWVpjZGVmZ2hpanN0dXZ3eHl6goOEhYaHiImKkpOUlZaXmJmaoqOkpaanqKmqsrO0tba3uLm6wsPExcbHyMnK0tPU1dbX2Nna4uPk5ebn6Onq8vP09fb3+Pn6/9oADAMBAAIRAxEAPwD66RNPtdJS6uY7aKKOEO7sgAUAck1JZ/2ZeW6XFtHbyROSFYRjkgkHt6g1JbrG+mRJMqNGYV3hwCpGO+ab5cMT20dukaRh2wqAAA4OenvmgCX7Ja/8+sP/AH7FH2S1/wCfWH/v2KmooAh+yWv/AD6w/wDfsUfZLX/n1h/79ipqD0NAEP2W0/59oP8AvgUfZbT/AJ9oP++BUK9BwO3b/wCtQB04Hbt9PagCb7Laf8+0H/fAo+y2n/PtB/3wKhUcDgdu309qMcdB+X/1qAJvstp/z7Qf98Cj7Laf8+0H/fAqEjg8D8vr7UEdeB37fX2oAm+y2n/PtB/3wKPstp/z7Qf98CoSOTwPy+vtQBz0H5f/AFqAJvstp/z7Qf8AfAo+y2n/AD7Qf98CoQOnA7dvp7UKOnA7dvp7UATfZbT/AJ9oP++BR9ltP+faD/vgVDjjoPy/+tQRweB+X19qAJvstp/z7Qf98Cj7Laf8+0H/AHwKhI68Dv2+vtQRyeB+X19qAJvstp/z7Qf98Cj7Laf8+0H/AHwKhx7D8v8A61AHTgdu309qAJvstp/z7Qf98Cj7Ja/8+sP/AH7FQp95PqO30q5QBD9ktf8An1h/79ij7Ja/8+sP/fsVNRQBD9ktf+fWH/v2KPslr/z6w/8AfsVNRQBD9ktf+fWH/v2KPslr/wA+sP8A37FTUUAQ/ZLX/n1h/wC/YrH8SW1sv2fbbwj73RB7VvVjeJf+Xf8A4F/SgC6LW3vdGW0uohLBLAEkQ9GBHIptvZ2tgtra2cKwwrI7BB0BYMT+pJp3kG60Vbdbia3MkAXzYSA6ZXqpIODTLS1azjtLdrma5Ikc+ZK2WOdxxn2zgewFAF+iiigAoPQ0UHoaAKSngcjtQD05HbuPahDwOf1/+vSqenPp3+nvQAgPA5Hbv9KM8dRQD059O/096M8df1/+vQAE9eR/nNDHryO/ce/vQTwefXv9felY9efXv9fegAJ5PI/zn3oz7ignk8/r9fejPv8Ar/8AXoART05Hbv8ASgHgcjt3+lKp6c+nf6e9ID059O/096ADIx1FBPB5Hf8ArRnjr29f/r0E8Hn17/X3oAGPXkd+49/egnk8j/OaVj159e/196CeTz+v196AEzz1FCnpyO3f6Uueevf1/wDr0KenPp3+nvQAIfmT6j+lXKpofmTnuO/096uUAFFFFABRRRQAUUUUAFY3iX/l3/4F/StmsbxL/wAu/wDwL+lAFwrdSaIEspo4bkwARSOm5VbbwSO9NtVu0jtFvpI5LjzH3MnTGGx2HbFOMlxFogktLcXFwsAMcRcLvbbwMngUlvLPMtpJc25t5S7hoyQcYDAdPUc/jQBeooooAKD0NFB6GgCkucL1/P6UDPHXt/ShRwOD+X09qAOnB7dvp7UAAzgde39KOcd/zP8AjQB04Pbt9PajHHQ/l/8AWoADnnr3/rQc89e/9aCOvB79vr7UMOvHr2+vtQApzk9e/f60c57/AJn/ABoI5PB6nt9fajHPQ/l/9agBBnjr2/pQM4HXt/SgDpwe3b6e1AHTg9u309qADnHf8z/jQc89e/8AWjHHQ/l/9agjrwe/b6+1AAc89e/9aU5yevfv9aRh149e319qUjk8Hqe319qADnPf8z/jSDPHXt/Slxz0P5f/AFqQDpwe3b6e1ACp95OvUf0q5VNPvJx3Hb6e1XKACiiigAooooAKKKw/EniOHR54bVLd7u7mBKQR/eb6AA1E5xguaT0E3Y3KxvEv/Lv/AMC/pT9MbXLm5jur1ILO28s5tR88m49CW6fgKZ4l/wCXf/gX9KcZcyvYaZd882ujLcCGacxwBvLiXc74HQDuaisrw30Vpcm2nttzv+7mXa4wCORUyXENpo6XVw2yKKAO7YJwAOTgc1FaX9nqUdpeWM6zwPI4V16EgMD+oNUBoUVntqh3lI9N1CQg4yIdoP4sRVjT7pLy2EyK6fMVZH+8rA4INSppuyFcsUHoaKD0NUMor0HH6fT2oA6cenb6e1IuMDp+lKvbp29PagAUcDj07fT2oxx0/T/61AxgdO3p7UcY7fpQAEdePXt9fahh149e319qDjB6d/T3obv07+nvQApHJ4/T6+1GOen6f/WpDjnp39PejjPbr7UAAHTj07fT2oUcDj07fT2oXt07entSDt07entQAuOOn6f/AFqCOvHr2+vtScY7dPalOMHp39PegAYdePXt9falI5PHr2+vtSN36d/T3oOMnp39PegBcc9P0/8ArUgHTj07fT2o4z26+1C446dvT2oAWMfOnHcdvp7VdqlH99OnUf0q7QAUUUUAFFFVNRv4bIKGV5JXzsjQZZsdT7Aep4pNpK7Ak1G7hsbKW7nbEcS7j7+1Y3hbTJhcT67qS/8AEwvPuqf+WEXZB79CfwHaq+hz3niS5N/dxJHpcMmbVAc+ew/jJ7qD09ev16isY2qtT6Lb/P8AyJWuoVjeJf8Al3/4F/StmsbxN/y7/wDAv6VuUVtP1uObW5dAnsSsEGnxXDXLuPLbdwUwfTrnpWuPJ3Wv2fy/L3tjy8behz0981yFrDHcfEmfTrm2tZLa58OxuzeXtlP7zaV3A8rgA/l6V1VnYWmmRWlnYwiGBJHKoCSASGJ6+5NAGhWba/6Lrlxb9I7pBOn+8MK4/wDQTVWS88TxysBodjNHk7Sl+QSO3BSqdxrSTSp9ptpLDU7F/Ne2kIJeI8MyMOHXBzx0xziuedWOn+TJbOooPQ0AggEHIPSg9DXQUUFPTn9f/r0qnpz6d/p70KenP6//AF6FPTn07/T3oAAeBz6d/p70A8df1/8Ar0A8Dk9u/wBPegHjr+v/ANegAJ4PPr3+vvQx68+vf6+9BPB5Pfv9fehj159e/wDve9AAT15/X6+9Geevf1/+vSk9eT+f196M89e/r/8AXoART059O/096AenPp3+nvQp6c+nf6e9APTn07/T3oAAeOv6/wD16CeDz69/r70A8de3r/8AXoJ4PJ79/r70ADHrz69/r70pPJ5/X6+9Ix68+vf/AHvelJ5PPr3+vvQAmeevf1/+vQp6c+nf6e9Lnnr39f8A69Cnpye3f6e9ABGfnTnuO/096u1SjPzpz3Hf6e9XaACiiigCK7uIrW2kuJm2xoMk1yAhuPEOrT2khZIBgag6novVbVT693I9cVY8U311ea3BomlqWuVXzGcrlICeBI3+6MkDuxHpXQ6Pp9vpenxWVqDsQcsxyzseSzHuSckmuWX76fL9lE7ssxRpFGscaKiIAqqowAB0Ap1FFdRQVjeJv+Xf/gX9K2axvEv/AC7/APAv6UAYEOmX1749ubg2ktraP4fitEv0JDl/MLEL2GA31yD7Z6uG3FqLWESSSYdzuc5JyGP9aDHcS6KI7WbyJ2gAjkwDsbHBwetR2UV5DDZx6hdLdXAd98qx7A2QxHHbjAoA0aoa5pFjrFp9nvYidpzHIpw8beqntV+ilKKkrNaAc54S1dpEfS75THcWsz2yuekuz+uMHHoc10Z6GuZktYV8X3ljOp8jU7dbmMg4KzRfKxB7HaUP4Vp7NatlwsltfIB/HmN/zGQf0rCjKUVaWttCUSrnA60q5469vX2qvp9wt3axzqjLuyCpHKkHBHT1FTqOnHp2+ntW6d1dFCjOB17evtSDOO/60AcD5fTt9PagDjp+n/1qYCnOD17+vvQ2eevf1/2qQjg/L69vr7UMOvHr2+vtQApzz1/X3o5z36+9BHX5f0+vtSY56d/T/wCtQAq5469vX2pBnjr29fahR049O309qAOnHp2+ntQADOO/60pzg9e/r70gHHTt6f8A1qCOD8vr2+vtQArZ569/X/aoOcnr39fekYdePXt9falI5Py+vb6+1ABznv196Fzx17evtSY56d/T/wCtQo6fL6dvp7UALHnenXqP6VdqlGPnTjuO309qsXVxDa27zzuEjQZJNDdgJSQOpxXO+KtauIHfTdLZBdiLzJ5mG5bZOgOO7seFX8elVdcuJJFia4tRcXt0Smnaex4X1kkx0wOSew46mr+keGbWyhh82aaecFZJ3LkLNIOhK+3b6CuWc51Lxh9/9f1YltvYt+HNO/s7S445GMly43zyMcs7nrk960qKK6IxUUoooKKKKoArG8Tf8u//AAL+lbNY3iX/AJd/+Bf0oAuFrlNFDWcayXAgBiRjgM2OAaZZveSRWjahDHDceY+5I2yoGGxj8MU9rg2miC5WGScxQBhHGMs+B0A9aZaXRvUtbhra4tiZHHlzptcY3DJHvjI9jQBoUUUUAYHjP/RYrDWl4On3SvIf+mT/ACP+jZ/4DW+fumq+pWkd/p1xYzcxzxNG30IxWHa3PiTS7OK3vdIj1JIowhns5xvYAYyUfHP0JrBv2c27aP8AMWzJrP8A0fVp7c4CTgTxcd+A46fQ/jWgo6cDt2+ntWE2pWl9Zx6laFvNsZczQuu2SMHh1Zeo45/CtxSuA2Rg45yPaqpyTulsCFA4HA7dvp7UAcdB+X/1qBjA6dv6UDGO36VqMCODwO/b6+1DDrx69vr7UHGD07+nvQ2Oenf096AAj2H5fX2oxz0H5f8A1qDjJ6fp70cZ7dfagAUdOB27fT2oA6cDt2+ntQuOOnb+lAxx07f0oAQD2H5f/WpSODwO/b6+1IMY7fpSnGD07+nvQAMOvHr2+vtQRyeB37fX2obHPTv6e9Bxk9P096ADHPQfl/8AWoUdOB27fT2o4z26+1C446dv6UALGPnTjuO309qxtY1SPzVvGia5jjl8mxtk63Vx6j2XnnoOT2qXVbpWLWiTCFFTfdT5wIY8DPP94j/GmeFrQ3lwNeuITDH5flabAwx5MH94jsz8E+gwPWuapJykoR/r+vz+ZL10Lvh/SpbV5dR1GRbjVLkDzpB92Ne0aeij9Tya16KK3hBQVkUgoooqgCiiigArG8S/8u//AAL+lbNY3iX/AJd/+Bf0oAvLcw2ejrdXD7IYoA7tgnAA5PFMt7y2vltbq0lEsLSOAwBHIDA9fcGpImgXSo2uTGIRCpcyY2gY754xSKYC1r9mMRi3tjy8bc4bPT3zQBbooooAKD0NFB6GgDm9Y0ZbyQXtnMLTUVXaJgMrIv8AckXPzL+o7VlppmtBVVtM0N8AD57yZh29RXVoTgcn8/p70Anjk9u/096xlQhJ3E4o5W2n8SadMo/scS2uRujhvBIFHHK7sMPpzXRWF5De2i3EDko3BBOCpHUHnrVhScDk9u/0965vV5JPD+o/2rGCdOuWC3iD/lk56SD69D/9eos6Kve6/IWxuX93HaQGR9zsTtRFPLsc4A5os7uO7hMkZIIJV0Y4ZG5yCM1hHXNOW++03U7TXOCLazgUyyqpz8xVejH3xgU291j98by10vWYbkDDB7J9sq88Ngn8D2oeIje99A5job27htI/MmkIBOFC8sxyeAAeahg1WxmfZ9oEcmfuS5RvyJrEtNaso5jd30GrSXZz8x0+bbGOeFGOB79TVp/E3hq4zFdX0SeqXUTR/wDoYFHt4vXmSC5srPDxiaPt/GPb3oE8IxmeMdOsg9veucbV/B7NtjWC5PGRb2jy+n90H3qWz1LwfcELHNpqP3SVRGw6dmwaarp/aX3hc3RcQHgXEWf+ug/+KqUnrz+v1965q41jwepaMNZ3DY+YW8BlIH/AAcVcsJWa2Fxot5FqNkeBGZeU69G/oacaybtdP0C5sE9fm9e/196Unk/N69/r71QM2sEE/YrVevBuWJPX2qS11CKaRoZd1vcqCWhkOD35Bzgj3FaKauO5bzz979f/AK9Z+q6gLVPKikQTld2XbCRKMZdzngD9aiv9ahit5pLVhIIhl5mJEMQ9WbPP0GTWTpGmS6y63morKLAsJEhlGHu2GMPKOyj+FPxNZVKrb5YasTfYNMtG10RKwkTRRIJD5nEmoPkfMwPSPOMDv9K7gdKpR/eQdsj+lXa0p01BeY0rBRRRWgwooooAKKKKACsbxN/y7/8AAv6Vs1jeJv8Al3/4F/SgC/FBFc6THbzoHikhCup7gjpTY7aG0+y29vHsjV2wuSeoJPX3NIbcXmiC1aR4xLAELIcMMjqPeiC3+yi0g82SXa7/ADucschjz+dAF2iiigAoPQ0UHoaAKS5wOD+X09qBnjg9u309qEHA4/T/AOtSqOny+nb6e1ACLnA4Pbt9PamXEMdxbvBPEJIpFKujLkMCOQeKeB0+X07fT2oxx939P/rUAV7Cxs9Pg8mxtIraP+7Gm3PXrxzVg554Pf1/2vagjg/L69vr7UrDr8vr2+vtSSSVkAHdk9e/r7+1Iy7+GXcM9CM/0pSOT8v6fX2o2/7P6f8A1qYCINoAUEDjgD6e1RT2tvcoFubaKZeOJIww7eoqZR0+X07fT2pAOny+nb6e1Jq4DYo1iQJFGsagcBVwP0FZeo+H7O4uGvLbzdPvsH/SbY7WPX7wxhx9RWtjj7vb0/8ArUEcH5fXt9falKEZKzQWMAave6UfJ8QwfuuQt/boTE/X76gEofzHvTb3XNKvotkOm32qHOUVLN9pPOPmZQB+ddEw68evb6+1DZyeP0+vtWbpztbm081/X5CsYNno1zezRXeu7G8tg1vYRZ8iA9iePnb3PA7Ct0ZyOD29fb2pdvP3e/p/9ahR0+X07fT2q4U1DYEgT7ycHqP6Vcqmg+ZOO47fT2q5VjCiiigAooooAKKKKACsbxN/y7/8C/pWzWN4l/5d/wDgX9KALhjuJtEEVrP9nnaACOXaG2Njg4PWmWdtew2MIvb5bi4iLM03lYDDn+Eexq1Y/wDHjB/1zX+VTEBgQQCD1BoAoWd4l5BJNa30EscZ2uyxng4Bx19CKS1vUureW4t72J4oiQ7CE8EDJ7+hq5DbwQxmKGGOND1VVAHTHT6UkVtbxRGGKCKONuqKgAPGOn0oAqW1/Fc2st1b38EkMLMsjrEcKV+8OvaljuxLaS3S3aeTGWDsYGGNvXqatR21vHC0MdvEkTZ3IqAKc9cil8mHyDB5MflEFSm0bSD1GKAM21ngubF7631CGS2jLhpBDwChIbv2INJb3VvPYSX8OowyW0ZYPIsJIBU4bvngitJLa3SBrdIIlhbOYwgCnPXjpzR9mt/s5t/s8XknOY9g2nPXjpQBmxXEMmnnUI7+JrYZzIID2OOnXtUhZRZG8+2x+QFLF/IPQe2c1e+y232c2/2eLyT1j2Db1z06daDbW5tzbmCLyT/yz2Db1z06daAKHmJ9hN79tj+z85fyD646Zz1pomhbTxfi/iNs3STyDjk49c9TWj9ltvs/2b7PF5H/ADz2Db1z06daDbW5gFubeLyQQRHsG0YORx9eaAM/zoTpy6gL+FrVwGWRYcggng8H3ppuIF01dSOoQi0YKwlMJxgkYPXitNre3aAQNBGYhjCFRtGDkcfWka2t2gFu1vEYVxiMoNoxyOKAM7z4hYRX4vozbSBSjiAnduxjgc88UlxcwW2nJqE9/HHasoYSNAehGQSOo4rSa2t2hSFreIxJjahQbVx0wO2Kw/FGqyWF1a2f/CLX2sW0is7SW8aOsRXsQxHJHSgC1PcQQ6cmoSahEtq6qyy+QSCCODwabc3lrb6fFqE2pQrazBfLk8kkNuGVxg96zT4iaW1cT+C9c8mKZY44zaox27fvhd3AByOOaaviOS6mWzuPA+uiD5QhktoygPI5G7AAGPzoA1rq4gt7WK6n1CFIZv8AVv5Jw2VLevpmn6hJHYwrNd30USO21T5BOTgnHB9Aavy21vNEsUtvFJGv3VZAQOMdPpRcW1vcRCK4t4pYx0V0DAcY6GgDN1C4g0+3S4vNQiiic/KxgJB4Ldj6A0ajc2+mxJLfalBBG5IVni4JAz6+grSnt7e4QJPBFKo6B0DAfnSz28E4UTQRShegdAcfnQBmahcwab5LXuoRQiRsJmE8kY9DUup6jDpixtf6hBbrK21C0RwT6dauz29vPt8+CKXb93egOPzouLe3uAv2iCKXb03oGx+dAFS/vksWiW6vI42lOIx5DMWPHofemalqVvprwpfahBA07BYg0R+Y5Ax19WFaEkMMjo8kSOyfdLKCV+npTZ7a3nZWnt4pWT7pdASvfjP0FAFHUtSt9NeBL7UYIDO22LdEfmOQMdfUilvtRhsbiC3utQgimnOIkMZy3IBwM+4q9NbwTOjzQxyMn3Syglfp6dB+VE1vbzOjzQRSMhyhZASp9vSgCpPeJBdxWkt9As8oykflnJGQM9fUikub2O2uorWa+hSebmNPKJJGQM9fUgfjVyW3glkSSSGN3Q5VmUEr349KJbe3lkSSWCKR4zlGZASp9j2oApXV/Fa3kNnPqECXE2PLjMZy3OPX14qv4kzi2zyfmz+laslvBJKkskMbyJ9xmUEr9D2rK8S/8u//AAL+lAE9lqliLKAef/yzX+BvT6VL/alh/wA9/wDxxv8ACiigA/tSw/57/wDjjf4Uf2pYf89//HG/woooAP7UsP8Anv8A+ON/hR/alh/z3/8AHG/woooAP7UsP+e//jjf4Uf2pYf89/8Axxv8KKKAD+1LD/nv/wCON/hSNqdg3/LwR9FYf0oooAzNVjsL64jnTWb+1eNSo8l2UEE5ORjnt+VVEsYFtoYB4q1grHD5bMW+eTkncTt684yOwoooAnjgtUuBN/wkWqPgN8juSuSBg4x2x0quthCLcRnxVrBfJzJvOSCOnT/P60UUAatzPYzaaLJdTuoMKq+dFkSce5U9cc1nLY2QBD+JdalBxw8vAIIIPCD0ooqXBN8z3CxHLYQvGyL4r1hCyqNwc5BBzkcd+lFzp8M0bRjxVq8SmMoPLcgjP8WSOtFFUA+WztJJhJ/wkGoAhFTq3OAoycDqccn3rTguLGHS4rAajcny41j845Mhx3JI60UUAU7iCwuIjFJrmqbSQTtkKng56hc9qqxafbJHOreJtVl84RrmRidmzuvHBPc+9FFJRS2At6NHZaddzXDaxeXIkjVBHLuKoFzyBjrzWr/alh/z3/8AHG/woopgH9qWH/Pf/wAcb/Cj+1LD/nv/AOON/hRRQAf2pYf89/8Axxv8KP7UsP8Anv8A+ON/hRRQAf2pYf8APf8A8cb/AAo/tSw/57/+ON/hRRQAf2pYf89//HG/wrI8R6lZN5G2f+9/C3t7UUUAf//Z">
          <a:extLst>
            <a:ext uri="{FF2B5EF4-FFF2-40B4-BE49-F238E27FC236}">
              <a16:creationId xmlns:a16="http://schemas.microsoft.com/office/drawing/2014/main" id="{C90D1AAE-A566-475D-B307-E28CBB58D052}"/>
            </a:ext>
          </a:extLst>
        </xdr:cNvPr>
        <xdr:cNvSpPr>
          <a:spLocks noChangeAspect="1" noChangeArrowheads="1"/>
        </xdr:cNvSpPr>
      </xdr:nvSpPr>
      <xdr:spPr bwMode="auto">
        <a:xfrm>
          <a:off x="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absoluteAnchor>
    <xdr:pos x="6642849" y="3411311"/>
    <xdr:ext cx="12960000" cy="7160400"/>
    <xdr:graphicFrame macro="">
      <xdr:nvGraphicFramePr>
        <xdr:cNvPr id="5" name="Chart 4">
          <a:extLst>
            <a:ext uri="{FF2B5EF4-FFF2-40B4-BE49-F238E27FC236}">
              <a16:creationId xmlns:a16="http://schemas.microsoft.com/office/drawing/2014/main" id="{0CDF8105-3005-4614-A9FA-3D8429D29BB9}"/>
            </a:ext>
            <a:ext uri="{147F2762-F138-4A5C-976F-8EAC2B608ADB}">
              <a16:predDERef xmlns:a16="http://schemas.microsoft.com/office/drawing/2014/main" pred="{C90D1AAE-A566-475D-B307-E28CBB58D052}"/>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twoCellAnchor>
    <xdr:from>
      <xdr:col>6</xdr:col>
      <xdr:colOff>960144</xdr:colOff>
      <xdr:row>3</xdr:row>
      <xdr:rowOff>133456</xdr:rowOff>
    </xdr:from>
    <xdr:to>
      <xdr:col>19</xdr:col>
      <xdr:colOff>159229</xdr:colOff>
      <xdr:row>50</xdr:row>
      <xdr:rowOff>54154</xdr:rowOff>
    </xdr:to>
    <xdr:graphicFrame macro="">
      <xdr:nvGraphicFramePr>
        <xdr:cNvPr id="17" name="Chart 1">
          <a:extLst>
            <a:ext uri="{FF2B5EF4-FFF2-40B4-BE49-F238E27FC236}">
              <a16:creationId xmlns:a16="http://schemas.microsoft.com/office/drawing/2014/main" id="{7713CEFD-F1FE-4EA9-A253-4FE7A14A740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25</xdr:col>
      <xdr:colOff>2717</xdr:colOff>
      <xdr:row>59</xdr:row>
      <xdr:rowOff>136071</xdr:rowOff>
    </xdr:from>
    <xdr:to>
      <xdr:col>42</xdr:col>
      <xdr:colOff>41274</xdr:colOff>
      <xdr:row>100</xdr:row>
      <xdr:rowOff>17235</xdr:rowOff>
    </xdr:to>
    <xdr:graphicFrame macro="">
      <xdr:nvGraphicFramePr>
        <xdr:cNvPr id="2" name="Chart 1">
          <a:extLst>
            <a:ext uri="{FF2B5EF4-FFF2-40B4-BE49-F238E27FC236}">
              <a16:creationId xmlns:a16="http://schemas.microsoft.com/office/drawing/2014/main" id="{7B18E20D-7DB2-4AA1-9DF3-FFB53189652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31</xdr:col>
      <xdr:colOff>180520</xdr:colOff>
      <xdr:row>1</xdr:row>
      <xdr:rowOff>99030</xdr:rowOff>
    </xdr:from>
    <xdr:to>
      <xdr:col>51</xdr:col>
      <xdr:colOff>336854</xdr:colOff>
      <xdr:row>40</xdr:row>
      <xdr:rowOff>55563</xdr:rowOff>
    </xdr:to>
    <xdr:graphicFrame macro="">
      <xdr:nvGraphicFramePr>
        <xdr:cNvPr id="3" name="Chart 2">
          <a:extLst>
            <a:ext uri="{FF2B5EF4-FFF2-40B4-BE49-F238E27FC236}">
              <a16:creationId xmlns:a16="http://schemas.microsoft.com/office/drawing/2014/main" id="{AA2FC319-2DA1-411C-B241-73B8E9F3F78A}"/>
            </a:ext>
            <a:ext uri="{147F2762-F138-4A5C-976F-8EAC2B608ADB}">
              <a16:predDERef xmlns:a16="http://schemas.microsoft.com/office/drawing/2014/main" pred="{7B18E20D-7DB2-4AA1-9DF3-FFB53189652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351517</xdr:colOff>
      <xdr:row>2</xdr:row>
      <xdr:rowOff>186417</xdr:rowOff>
    </xdr:from>
    <xdr:to>
      <xdr:col>29</xdr:col>
      <xdr:colOff>399850</xdr:colOff>
      <xdr:row>41</xdr:row>
      <xdr:rowOff>146550</xdr:rowOff>
    </xdr:to>
    <xdr:graphicFrame macro="">
      <xdr:nvGraphicFramePr>
        <xdr:cNvPr id="4" name="Chart 3">
          <a:extLst>
            <a:ext uri="{FF2B5EF4-FFF2-40B4-BE49-F238E27FC236}">
              <a16:creationId xmlns:a16="http://schemas.microsoft.com/office/drawing/2014/main" id="{B21ACABB-744E-42C2-9036-6E5FE8BDE17F}"/>
            </a:ext>
            <a:ext uri="{147F2762-F138-4A5C-976F-8EAC2B608ADB}">
              <a16:predDERef xmlns:a16="http://schemas.microsoft.com/office/drawing/2014/main" pred="{AA2FC319-2DA1-411C-B241-73B8E9F3F7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11</xdr:col>
      <xdr:colOff>557893</xdr:colOff>
      <xdr:row>2</xdr:row>
      <xdr:rowOff>415018</xdr:rowOff>
    </xdr:from>
    <xdr:to>
      <xdr:col>33</xdr:col>
      <xdr:colOff>106693</xdr:colOff>
      <xdr:row>39</xdr:row>
      <xdr:rowOff>121557</xdr:rowOff>
    </xdr:to>
    <xdr:graphicFrame macro="">
      <xdr:nvGraphicFramePr>
        <xdr:cNvPr id="2" name="Chart 1">
          <a:extLst>
            <a:ext uri="{FF2B5EF4-FFF2-40B4-BE49-F238E27FC236}">
              <a16:creationId xmlns:a16="http://schemas.microsoft.com/office/drawing/2014/main" id="{995FE481-5630-4167-B3C9-B823EA96E79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absoluteAnchor>
    <xdr:pos x="8004472" y="1067707"/>
    <xdr:ext cx="8374901" cy="5183414"/>
    <xdr:graphicFrame macro="">
      <xdr:nvGraphicFramePr>
        <xdr:cNvPr id="2" name="Chart 2">
          <a:extLst>
            <a:ext uri="{FF2B5EF4-FFF2-40B4-BE49-F238E27FC236}">
              <a16:creationId xmlns:a16="http://schemas.microsoft.com/office/drawing/2014/main" id="{F50C8D40-C689-46D1-98E7-0B84932DFAB8}"/>
            </a:ext>
            <a:ext uri="{147F2762-F138-4A5C-976F-8EAC2B608ADB}">
              <a16:predDERef xmlns:a16="http://schemas.microsoft.com/office/drawing/2014/main" pred="{C2706035-D4EA-4D77-A96A-80A90D625864}"/>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8.xml><?xml version="1.0" encoding="utf-8"?>
<xdr:wsDr xmlns:xdr="http://schemas.openxmlformats.org/drawingml/2006/spreadsheetDrawing" xmlns:a="http://schemas.openxmlformats.org/drawingml/2006/main">
  <xdr:absoluteAnchor>
    <xdr:pos x="4691125" y="6959903"/>
    <xdr:ext cx="13096800" cy="6984000"/>
    <xdr:graphicFrame macro="">
      <xdr:nvGraphicFramePr>
        <xdr:cNvPr id="2" name="Chart 1">
          <a:extLst>
            <a:ext uri="{FF2B5EF4-FFF2-40B4-BE49-F238E27FC236}">
              <a16:creationId xmlns:a16="http://schemas.microsoft.com/office/drawing/2014/main" id="{3E7BF9F0-7B78-41A1-A785-E639B2215E4A}"/>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9.xml><?xml version="1.0" encoding="utf-8"?>
<xdr:wsDr xmlns:xdr="http://schemas.openxmlformats.org/drawingml/2006/spreadsheetDrawing" xmlns:a="http://schemas.openxmlformats.org/drawingml/2006/main">
  <xdr:absoluteAnchor>
    <xdr:pos x="3286125" y="3563937"/>
    <xdr:ext cx="17179018" cy="8546419"/>
    <xdr:graphicFrame macro="">
      <xdr:nvGraphicFramePr>
        <xdr:cNvPr id="3" name="Chart 1">
          <a:extLst>
            <a:ext uri="{FF2B5EF4-FFF2-40B4-BE49-F238E27FC236}">
              <a16:creationId xmlns:a16="http://schemas.microsoft.com/office/drawing/2014/main" id="{7048771E-3CD2-4E5E-8250-FC8012AD9E4F}"/>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T:\THRI05\TEAMDATA\TMF\Wthrcorr\WCP\Reports1213\Month06_121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Wahqfs10\NGTDFS$\Group\OandT\OptRisk\Energy_Requirements\31%20-%20NED%20Analysis\Stephen%20Robson\Programs\TV_PICKUP_ERROR_REPORT_CC.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T:\OandT\OptRisk\Operational_Requirements_WOKH\02_Evaluation\Reserve\New%20OPMR\Weekly\Weekly%20OPMR%2010-Jul-14.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Y:\Shared\thri05\teamdata1\ESP\M_OUT\Outlooks\Summer%20Outlook\8.%202019\3%20Content%20development\Gas%20sections\summer%20outlook%20supply%20prediction%20table%20v4.1%20-%20new%20IUK%20char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Data"/>
      <sheetName val="Forecast"/>
    </sheetNames>
    <sheetDataSet>
      <sheetData sheetId="0" refreshError="1"/>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4Week"/>
      <sheetName val="Sheet3"/>
      <sheetName val="Daily"/>
      <sheetName val="daily_processing"/>
      <sheetName val="avg_processing"/>
      <sheetName val="Instructions"/>
    </sheetNames>
    <sheetDataSet>
      <sheetData sheetId="0"/>
      <sheetData sheetId="1"/>
      <sheetData sheetId="2"/>
      <sheetData sheetId="3"/>
      <sheetData sheetId="4"/>
      <sheetData sheetId="5"/>
      <sheetData sheetId="6"/>
      <sheetData sheetId="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ternal"/>
      <sheetName val="Main Sheet (Internal)"/>
      <sheetName val="Availability"/>
      <sheetName val="Calculations"/>
      <sheetName val="Manual Constraints"/>
      <sheetName val="Reserve_Reqts"/>
      <sheetName val="FFR_Contracts"/>
      <sheetName val="non-BM_FFR_contracts"/>
      <sheetName val="Contracted_Standing_Reserve"/>
      <sheetName val="Fast_Reserve_Contracts"/>
      <sheetName val="Date Lookups"/>
      <sheetName val="Zone S demand ratio"/>
      <sheetName val="audit"/>
      <sheetName val="temp"/>
      <sheetName val="pivo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K3Supply"/>
      <sheetName val="MK3supPivTab"/>
      <sheetName val="MK3Interconnectors"/>
      <sheetName val="MK3ICPivTab"/>
      <sheetName val="UKCS&amp;Norway"/>
      <sheetName val="Continent"/>
      <sheetName val="LNG"/>
      <sheetName val="MRS"/>
      <sheetName val="MatchTable"/>
      <sheetName val="Notes"/>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National Grid ESO colour scheme">
  <a:themeElements>
    <a:clrScheme name="Custom 74">
      <a:dk1>
        <a:srgbClr val="454545"/>
      </a:dk1>
      <a:lt1>
        <a:sysClr val="window" lastClr="FFFFFF"/>
      </a:lt1>
      <a:dk2>
        <a:srgbClr val="727274"/>
      </a:dk2>
      <a:lt2>
        <a:srgbClr val="ACACAE"/>
      </a:lt2>
      <a:accent1>
        <a:srgbClr val="F26522"/>
      </a:accent1>
      <a:accent2>
        <a:srgbClr val="0079C1"/>
      </a:accent2>
      <a:accent3>
        <a:srgbClr val="5BCBF5"/>
      </a:accent3>
      <a:accent4>
        <a:srgbClr val="C2CD23"/>
      </a:accent4>
      <a:accent5>
        <a:srgbClr val="6A2C91"/>
      </a:accent5>
      <a:accent6>
        <a:srgbClr val="FFBF22"/>
      </a:accent6>
      <a:hlink>
        <a:srgbClr val="454545"/>
      </a:hlink>
      <a:folHlink>
        <a:srgbClr val="454545"/>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7.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8.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9.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hyperlink" Target="https://www.bmreports.com/" TargetMode="External"/></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8.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dimension ref="B1:F30"/>
  <sheetViews>
    <sheetView showGridLines="0" tabSelected="1" zoomScale="110" zoomScaleNormal="110" workbookViewId="0">
      <selection activeCell="B28" sqref="B28"/>
    </sheetView>
  </sheetViews>
  <sheetFormatPr defaultRowHeight="12.75"/>
  <cols>
    <col min="2" max="2" width="40" bestFit="1" customWidth="1"/>
    <col min="3" max="3" width="155.140625" customWidth="1"/>
    <col min="4" max="4" width="19.42578125" customWidth="1"/>
    <col min="5" max="5" width="25.140625" customWidth="1"/>
  </cols>
  <sheetData>
    <row r="1" spans="2:6">
      <c r="B1" s="276" t="s">
        <v>0</v>
      </c>
      <c r="C1" s="276"/>
      <c r="D1" s="276"/>
    </row>
    <row r="2" spans="2:6" ht="12.75" customHeight="1">
      <c r="B2" s="277" t="s">
        <v>1</v>
      </c>
      <c r="C2" s="277"/>
      <c r="D2" s="277"/>
    </row>
    <row r="3" spans="2:6" ht="12.75" customHeight="1">
      <c r="B3" s="277"/>
      <c r="C3" s="277"/>
      <c r="D3" s="277"/>
    </row>
    <row r="4" spans="2:6" ht="3.75" customHeight="1" thickBot="1">
      <c r="B4" s="277"/>
      <c r="C4" s="277"/>
      <c r="D4" s="277"/>
    </row>
    <row r="5" spans="2:6" ht="13.5" thickBot="1">
      <c r="B5" s="273" t="s">
        <v>2</v>
      </c>
      <c r="C5" s="274"/>
      <c r="D5" s="275"/>
    </row>
    <row r="6" spans="2:6" s="12" customFormat="1" ht="13.5" thickBot="1">
      <c r="B6" s="13" t="s">
        <v>3</v>
      </c>
      <c r="C6" s="13" t="s">
        <v>4</v>
      </c>
      <c r="D6" s="13" t="s">
        <v>5</v>
      </c>
    </row>
    <row r="7" spans="2:6" s="12" customFormat="1">
      <c r="B7" s="60" t="s">
        <v>6</v>
      </c>
      <c r="C7" s="61" t="str">
        <f ca="1">INDIRECT("'"&amp;D7&amp;"'!A1")</f>
        <v>Figure 1: Weather corrected summer overnight and daytime minimum demand outturns for previous years and the summer 2023 forecast</v>
      </c>
      <c r="D7" s="62" t="s">
        <v>7</v>
      </c>
      <c r="E7" s="49"/>
    </row>
    <row r="8" spans="2:6">
      <c r="B8" s="278" t="s">
        <v>8</v>
      </c>
      <c r="C8" s="24" t="str">
        <f ca="1">INDIRECT("'"&amp;D8&amp;"'!A1")</f>
        <v>Figure 2: Daily minimum transmission system demands for summer 2022 against our summer 2023 minimum demand central forecasts (all weather corrected)</v>
      </c>
      <c r="D8" s="11" t="s">
        <v>9</v>
      </c>
      <c r="E8" s="49"/>
      <c r="F8" s="12"/>
    </row>
    <row r="9" spans="2:6">
      <c r="B9" s="278"/>
      <c r="C9" s="23" t="str">
        <f ca="1">INDIRECT("'"&amp;D9&amp;"'!A1")</f>
        <v>Figure 3: Daily peak transmission system demand for summer 2022 against our summer 2023 peak demand central forecast (both weather corrected)</v>
      </c>
      <c r="D9" s="11" t="s">
        <v>10</v>
      </c>
      <c r="E9" s="49"/>
      <c r="F9" s="12"/>
    </row>
    <row r="10" spans="2:6">
      <c r="B10" s="278"/>
      <c r="C10" s="51" t="str">
        <f ca="1">INDIRECT("'"&amp;D10&amp;"'!A1")</f>
        <v>Figure 4: Daily minimum transmission system demands for our central scenario and the impact of weather variation</v>
      </c>
      <c r="D10" s="11" t="s">
        <v>11</v>
      </c>
      <c r="E10" s="49"/>
      <c r="F10" s="12"/>
    </row>
    <row r="11" spans="2:6">
      <c r="B11" s="278"/>
      <c r="C11" s="51" t="str">
        <f t="shared" ref="C11:C14" ca="1" si="0">INDIRECT("'"&amp;D11&amp;"'!A1")</f>
        <v>Figure 5 &amp; 6: Daily minimum and daytime minimum transmission system demand forecasts for summer 2022 against our summer 2022 outturn (weather corrected) - retrospective</v>
      </c>
      <c r="D11" s="11" t="s">
        <v>12</v>
      </c>
      <c r="E11" s="49"/>
      <c r="F11" s="12"/>
    </row>
    <row r="12" spans="2:6">
      <c r="B12" s="278"/>
      <c r="C12" s="51" t="str">
        <f t="shared" ca="1" si="0"/>
        <v>Additional Figure A: Historic minimum transmission system demand and 2023 forecast minimum demand (weather corrected). Minimum demand per year highlighted by marker.</v>
      </c>
      <c r="D12" s="11" t="s">
        <v>333</v>
      </c>
      <c r="E12" s="49"/>
      <c r="F12" s="12"/>
    </row>
    <row r="13" spans="2:6">
      <c r="B13" s="278"/>
      <c r="C13" s="51" t="str">
        <f t="shared" ca="1" si="0"/>
        <v>Additional Figure B: Daily peak transmission system demand forecasts for summer 2022 against our summer 2022 outturn (weather corrected) - retrospective</v>
      </c>
      <c r="D13" s="11" t="s">
        <v>334</v>
      </c>
      <c r="E13" s="49"/>
      <c r="F13" s="12"/>
    </row>
    <row r="14" spans="2:6">
      <c r="B14" s="66"/>
      <c r="C14" s="58" t="str">
        <f t="shared" ca="1" si="0"/>
        <v>Figure 7: Day-By-Day generation and demand forecast for summer 2023</v>
      </c>
      <c r="D14" s="63" t="s">
        <v>13</v>
      </c>
      <c r="E14" s="49"/>
      <c r="F14" s="12"/>
    </row>
    <row r="15" spans="2:6">
      <c r="B15" s="279" t="s">
        <v>15</v>
      </c>
      <c r="C15" s="23" t="str">
        <f t="shared" ref="C15:C23" ca="1" si="1">INDIRECT("'"&amp;D15&amp;"'!A1")</f>
        <v>Figure 8: Forecast generation and minimum demand, high wind scenarios by day, summer 2023</v>
      </c>
      <c r="D15" s="11" t="s">
        <v>14</v>
      </c>
      <c r="E15" s="49"/>
      <c r="F15" s="12"/>
    </row>
    <row r="16" spans="2:6">
      <c r="B16" s="278"/>
      <c r="C16" s="23" t="str">
        <f t="shared" ca="1" si="1"/>
        <v>Figure 9: UK forward prices summers 2021, 2022 and 2023</v>
      </c>
      <c r="D16" s="64" t="s">
        <v>16</v>
      </c>
      <c r="E16" s="49"/>
      <c r="F16" s="12"/>
    </row>
    <row r="17" spans="2:5" ht="12.75" customHeight="1">
      <c r="B17" s="282" t="s">
        <v>18</v>
      </c>
      <c r="C17" s="24" t="str">
        <f t="shared" ca="1" si="1"/>
        <v>Figure 10: Current and planned interconnectors ahead of summer 2023</v>
      </c>
      <c r="D17" s="65" t="s">
        <v>17</v>
      </c>
      <c r="E17" s="49"/>
    </row>
    <row r="18" spans="2:5" ht="12.75" customHeight="1">
      <c r="B18" s="283"/>
      <c r="C18" s="23" t="str">
        <f t="shared" ca="1" si="1"/>
        <v>Figure 11: Summer 2023 electricity baseload forward prices</v>
      </c>
      <c r="D18" s="11" t="s">
        <v>19</v>
      </c>
      <c r="E18" s="49"/>
    </row>
    <row r="19" spans="2:5" ht="12.75" customHeight="1">
      <c r="B19" s="283"/>
      <c r="C19" s="23" t="str">
        <f t="shared" ca="1" si="1"/>
        <v>Figure 12: Summer 2023 electricity peakload forward prices</v>
      </c>
      <c r="D19" s="11" t="s">
        <v>20</v>
      </c>
      <c r="E19" s="49"/>
    </row>
    <row r="20" spans="2:5" ht="12.75" customHeight="1">
      <c r="B20" s="283"/>
      <c r="C20" s="23" t="str">
        <f t="shared" ca="1" si="1"/>
        <v>Figure 13: French nuclear plants in outage 2017-2022 and planned for 2023</v>
      </c>
      <c r="D20" s="11" t="s">
        <v>21</v>
      </c>
      <c r="E20" s="49"/>
    </row>
    <row r="21" spans="2:5" ht="12.75" customHeight="1">
      <c r="B21" s="283"/>
      <c r="C21" s="23" t="str">
        <f t="shared" ca="1" si="1"/>
        <v>Figure 14: Day ahead baseload prices during summer 2022</v>
      </c>
      <c r="D21" s="11" t="s">
        <v>22</v>
      </c>
      <c r="E21" s="49"/>
    </row>
    <row r="22" spans="2:5" ht="12.75" customHeight="1">
      <c r="B22" s="283"/>
      <c r="C22" s="23" t="str">
        <f t="shared" ca="1" si="1"/>
        <v>Table 2: Interconnector outage schedule for summer 2023</v>
      </c>
      <c r="D22" s="11" t="s">
        <v>24</v>
      </c>
      <c r="E22" s="49"/>
    </row>
    <row r="23" spans="2:5" ht="12.75" customHeight="1">
      <c r="B23" s="283"/>
      <c r="C23" s="23" t="str">
        <f t="shared" ca="1" si="1"/>
        <v>Figure 15: Proportion of import and export for continental and Irish interconnectors in summer 2022</v>
      </c>
      <c r="D23" s="11" t="s">
        <v>23</v>
      </c>
      <c r="E23" s="49"/>
    </row>
    <row r="24" spans="2:5" ht="12.75" customHeight="1">
      <c r="B24" s="283"/>
      <c r="C24" s="23" t="s">
        <v>345</v>
      </c>
      <c r="D24" s="280" t="s">
        <v>25</v>
      </c>
      <c r="E24" s="49"/>
    </row>
    <row r="25" spans="2:5" ht="12.75" customHeight="1">
      <c r="B25" s="284"/>
      <c r="C25" s="235" t="s">
        <v>346</v>
      </c>
      <c r="D25" s="281"/>
      <c r="E25" s="49"/>
    </row>
    <row r="26" spans="2:5">
      <c r="B26" s="271" t="s">
        <v>26</v>
      </c>
      <c r="C26" s="24" t="s">
        <v>27</v>
      </c>
      <c r="D26" s="65" t="s">
        <v>28</v>
      </c>
      <c r="E26" s="49"/>
    </row>
    <row r="27" spans="2:5">
      <c r="B27" s="272"/>
      <c r="C27" s="23" t="s">
        <v>29</v>
      </c>
      <c r="D27" s="11" t="s">
        <v>29</v>
      </c>
      <c r="E27" s="49"/>
    </row>
    <row r="28" spans="2:5">
      <c r="B28" s="73" t="s">
        <v>30</v>
      </c>
      <c r="C28" s="59"/>
      <c r="D28" s="74"/>
    </row>
    <row r="29" spans="2:5">
      <c r="B29" s="68" t="s">
        <v>31</v>
      </c>
      <c r="D29" s="69"/>
    </row>
    <row r="30" spans="2:5" ht="13.5" thickBot="1">
      <c r="B30" s="70"/>
      <c r="C30" s="71"/>
      <c r="D30" s="72"/>
    </row>
  </sheetData>
  <mergeCells count="8">
    <mergeCell ref="B26:B27"/>
    <mergeCell ref="B5:D5"/>
    <mergeCell ref="B1:D1"/>
    <mergeCell ref="B2:D4"/>
    <mergeCell ref="B8:B13"/>
    <mergeCell ref="B15:B16"/>
    <mergeCell ref="D24:D25"/>
    <mergeCell ref="B17:B25"/>
  </mergeCells>
  <hyperlinks>
    <hyperlink ref="D8" location="'Figure 2'!A1" display="Figure 2" xr:uid="{00000000-0004-0000-0000-000000000000}"/>
    <hyperlink ref="D9" location="'Figure 3'!A1" display="Figure 3" xr:uid="{00000000-0004-0000-0000-000001000000}"/>
    <hyperlink ref="D17" location="'Figure 10'!A1" display="Figure 10" xr:uid="{00000000-0004-0000-0000-000005000000}"/>
    <hyperlink ref="D26" location="'Gen running order'!A1" display="Gen output" xr:uid="{00000000-0004-0000-0000-00000D000000}"/>
    <hyperlink ref="D27" location="'Breakdown rate'!A1" display="Breakdown rates" xr:uid="{00000000-0004-0000-0000-00000E000000}"/>
    <hyperlink ref="B28" location="Glossary!A1" display="Glossary " xr:uid="{00000000-0004-0000-0000-00001D000000}"/>
    <hyperlink ref="D15" location="'Figure 8'!A1" display="Figure 8" xr:uid="{00000000-0004-0000-0000-00001E000000}"/>
    <hyperlink ref="D16" location="'Figure 9'!A1" display="Figure 9" xr:uid="{00000000-0004-0000-0000-00001F000000}"/>
    <hyperlink ref="B8:B13" location="'Electricity Demand'!A1" display="Electricity demand" xr:uid="{F621C91F-D6B4-40E6-9520-7335B5A10C41}"/>
    <hyperlink ref="B15:B16" location="'Electricity supply'!A1" display=" Electricity supply" xr:uid="{1C913E42-A450-4293-9AA6-7563A321F97F}"/>
    <hyperlink ref="B17" location="'Europe&amp;interconnected market'!A1" display="Europe and interconnected markets" xr:uid="{7A374B6A-30A3-47C2-9E18-D2529F515C39}"/>
    <hyperlink ref="B29" location="'Legal Notice'!A1" display="Legal Notice" xr:uid="{E3BC0E61-B673-472C-AD3A-5B65CBBEE6B7}"/>
    <hyperlink ref="B26:B27" location="'Assumptions &amp; further data '!A1" display="Assumptions and additional data (electricity)" xr:uid="{3800AB58-F25E-432B-B784-9A4AB33454A8}"/>
    <hyperlink ref="D10" location="'Figure 4'!A1" display="Figure 4" xr:uid="{7715DDB7-7724-4579-981D-0E46785FD1BE}"/>
    <hyperlink ref="D13" location="'Figure B'!A1" display="Figure B" xr:uid="{840B27F7-520C-469C-9B99-7FB37E2205BE}"/>
    <hyperlink ref="D20" location="'Figure 13'!A1" display="Figure 13" xr:uid="{4A3F7D84-5656-4D10-A90F-F6BE06F811D4}"/>
    <hyperlink ref="D21" location="'Figure 14'!A1" display="Figure 14" xr:uid="{A8B2B1D9-BAAE-44EC-AC94-129E8A0B3EEA}"/>
    <hyperlink ref="D7" location="'Figure 1'!A1" display="Figure 1" xr:uid="{12993EB8-92EC-4ED0-9F13-6217DDCE4A73}"/>
    <hyperlink ref="B7" location="'Executive Summary'!A1" display="Executive Summary" xr:uid="{29472479-7113-4B16-9C2A-0A1C79DCBECA}"/>
    <hyperlink ref="D11" location="'Figure 5 &amp; 6'!A1" display="Figure 5 &amp; 6" xr:uid="{8BC299BB-BA6D-4846-813B-A01831575667}"/>
    <hyperlink ref="D12" location="'Figure 7'!A1" display="Figure 7" xr:uid="{26E87EC6-7ED9-480D-8312-19246E96AB65}"/>
    <hyperlink ref="D14" location="'Figure 7'!A1" display="Figure 7" xr:uid="{6E1C6219-B69F-4233-A132-98809656E49A}"/>
    <hyperlink ref="D18" location="'Figure 11'!A1" display="Figure 11" xr:uid="{CB495B31-3BC2-4686-A129-9488C7B126E3}"/>
    <hyperlink ref="D19" location="'Figure 12'!A1" display="Figure 12" xr:uid="{19AB1748-1C58-4AAD-B5F0-B6F5D96C6CD1}"/>
    <hyperlink ref="D23" location="'Figure 15'!A1" display="Figure 15" xr:uid="{2302584A-7F90-4549-BB15-37B558A2FA8E}"/>
    <hyperlink ref="D24:D25" location="'Figure 16'!A1" display="Figure 16" xr:uid="{E3CF7152-AD02-455F-A2C4-38DD45439C88}"/>
    <hyperlink ref="D22" location="'Table 2'!A1" display="Table 2" xr:uid="{6AB373DA-D304-4017-83CD-DF9A85E05F70}"/>
  </hyperlink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48BF34-A004-4528-9997-414EFB1E4C63}">
  <sheetPr>
    <tabColor theme="5"/>
  </sheetPr>
  <dimension ref="A1:X212"/>
  <sheetViews>
    <sheetView zoomScale="70" zoomScaleNormal="70" workbookViewId="0">
      <selection activeCell="B3" sqref="B3:D3"/>
    </sheetView>
  </sheetViews>
  <sheetFormatPr defaultColWidth="9.140625" defaultRowHeight="12.75"/>
  <cols>
    <col min="2" max="2" width="17.140625" bestFit="1" customWidth="1"/>
    <col min="3" max="3" width="29.140625" bestFit="1" customWidth="1"/>
    <col min="4" max="4" width="30.85546875" bestFit="1" customWidth="1"/>
    <col min="5" max="5" width="12.140625" customWidth="1"/>
  </cols>
  <sheetData>
    <row r="1" spans="1:24" ht="18">
      <c r="A1" s="92" t="s">
        <v>331</v>
      </c>
      <c r="B1" s="92"/>
      <c r="C1" s="29"/>
      <c r="D1" s="29"/>
      <c r="E1" s="29"/>
      <c r="F1" s="29"/>
      <c r="G1" s="29"/>
      <c r="H1" s="29"/>
      <c r="I1" s="29"/>
      <c r="J1" s="29"/>
      <c r="K1" s="29"/>
      <c r="L1" s="29"/>
      <c r="M1" s="29"/>
      <c r="N1" s="29"/>
      <c r="O1" s="29"/>
      <c r="P1" s="29"/>
      <c r="Q1" s="29"/>
      <c r="R1" s="29"/>
      <c r="S1" s="29"/>
      <c r="T1" s="29"/>
      <c r="U1" s="29"/>
      <c r="V1" s="29"/>
      <c r="W1" s="29"/>
      <c r="X1" s="29"/>
    </row>
    <row r="3" spans="1:24" ht="44.1" customHeight="1">
      <c r="A3" s="102" t="s">
        <v>39</v>
      </c>
      <c r="B3" s="311" t="s">
        <v>58</v>
      </c>
      <c r="C3" s="77" t="s">
        <v>70</v>
      </c>
      <c r="D3" s="77" t="s">
        <v>71</v>
      </c>
      <c r="E3" s="17" t="s">
        <v>72</v>
      </c>
    </row>
    <row r="4" spans="1:24" ht="14.25">
      <c r="A4" s="203">
        <v>44655</v>
      </c>
      <c r="B4" s="204">
        <v>14</v>
      </c>
      <c r="C4" s="81">
        <v>35.445999999999998</v>
      </c>
      <c r="D4" s="205">
        <v>37.372999999999998</v>
      </c>
      <c r="E4" s="5"/>
      <c r="F4" s="204"/>
    </row>
    <row r="5" spans="1:24" ht="14.25">
      <c r="A5" s="206">
        <v>44656</v>
      </c>
      <c r="B5" s="207">
        <v>14</v>
      </c>
      <c r="C5" s="82">
        <v>35.542000000000002</v>
      </c>
      <c r="D5" s="208">
        <v>37.154000000000003</v>
      </c>
      <c r="E5" s="5"/>
      <c r="F5" s="207"/>
    </row>
    <row r="6" spans="1:24" ht="14.25">
      <c r="A6" s="206">
        <v>44657</v>
      </c>
      <c r="B6" s="207">
        <v>14</v>
      </c>
      <c r="C6" s="82">
        <v>34.634999999999998</v>
      </c>
      <c r="D6" s="208">
        <v>36.970999999999997</v>
      </c>
      <c r="E6" s="5"/>
      <c r="F6" s="207"/>
    </row>
    <row r="7" spans="1:24" ht="14.25">
      <c r="A7" s="206">
        <v>44658</v>
      </c>
      <c r="B7" s="207">
        <v>14</v>
      </c>
      <c r="C7" s="82">
        <v>35.465000000000003</v>
      </c>
      <c r="D7" s="208">
        <v>36.930999999999997</v>
      </c>
      <c r="E7" s="5"/>
      <c r="F7" s="207"/>
    </row>
    <row r="8" spans="1:24" ht="14.25">
      <c r="A8" s="206">
        <v>44659</v>
      </c>
      <c r="B8" s="207">
        <v>14</v>
      </c>
      <c r="C8" s="82">
        <v>34.863</v>
      </c>
      <c r="D8" s="208">
        <v>35.180999999999997</v>
      </c>
      <c r="E8" s="5"/>
      <c r="F8" s="207"/>
    </row>
    <row r="9" spans="1:24" ht="14.25">
      <c r="A9" s="206">
        <v>44660</v>
      </c>
      <c r="B9" s="207">
        <v>14</v>
      </c>
      <c r="C9" s="82">
        <v>30.600999999999999</v>
      </c>
      <c r="D9" s="208">
        <v>32.503999999999998</v>
      </c>
      <c r="E9" s="5"/>
      <c r="F9" s="207"/>
    </row>
    <row r="10" spans="1:24" ht="14.25">
      <c r="A10" s="206">
        <v>44661</v>
      </c>
      <c r="B10" s="207">
        <v>14</v>
      </c>
      <c r="C10" s="82">
        <v>30.797000000000001</v>
      </c>
      <c r="D10" s="208">
        <v>32.957000000000001</v>
      </c>
      <c r="E10" s="5"/>
      <c r="F10" s="207"/>
    </row>
    <row r="11" spans="1:24" ht="14.25">
      <c r="A11" s="206">
        <v>44662</v>
      </c>
      <c r="B11" s="207">
        <v>15</v>
      </c>
      <c r="C11" s="82">
        <v>34.094000000000001</v>
      </c>
      <c r="D11" s="208">
        <v>36.268999999999998</v>
      </c>
      <c r="E11" s="5"/>
      <c r="F11" s="207"/>
    </row>
    <row r="12" spans="1:24" ht="14.25">
      <c r="A12" s="206">
        <v>44663</v>
      </c>
      <c r="B12" s="207">
        <v>15</v>
      </c>
      <c r="C12" s="82">
        <v>33.973999999999997</v>
      </c>
      <c r="D12" s="208">
        <v>35.878999999999998</v>
      </c>
      <c r="E12" s="5"/>
      <c r="F12" s="207"/>
    </row>
    <row r="13" spans="1:24" ht="14.25">
      <c r="A13" s="206">
        <v>44664</v>
      </c>
      <c r="B13" s="207">
        <v>15</v>
      </c>
      <c r="C13" s="82">
        <v>34.26</v>
      </c>
      <c r="D13" s="208">
        <v>35.768000000000001</v>
      </c>
      <c r="E13" s="5"/>
      <c r="F13" s="207"/>
    </row>
    <row r="14" spans="1:24" ht="14.25">
      <c r="A14" s="206">
        <v>44665</v>
      </c>
      <c r="B14" s="207">
        <v>15</v>
      </c>
      <c r="C14" s="82">
        <v>33.506</v>
      </c>
      <c r="D14" s="208">
        <v>34.936999999999998</v>
      </c>
      <c r="E14" s="5"/>
      <c r="F14" s="207"/>
    </row>
    <row r="15" spans="1:24" ht="14.25">
      <c r="A15" s="206">
        <v>44666</v>
      </c>
      <c r="B15" s="207">
        <v>15</v>
      </c>
      <c r="C15" s="82">
        <v>30.265999999999998</v>
      </c>
      <c r="D15" s="208">
        <v>32.475000000000001</v>
      </c>
      <c r="E15" s="5"/>
      <c r="F15" s="207"/>
    </row>
    <row r="16" spans="1:24" ht="14.25">
      <c r="A16" s="206">
        <v>44667</v>
      </c>
      <c r="B16" s="207">
        <v>15</v>
      </c>
      <c r="C16" s="82">
        <v>29.53</v>
      </c>
      <c r="D16" s="208">
        <v>30.452999999999999</v>
      </c>
      <c r="E16" s="5"/>
      <c r="F16" s="207"/>
    </row>
    <row r="17" spans="1:5" ht="14.25">
      <c r="A17" s="206">
        <v>44668</v>
      </c>
      <c r="B17" s="207">
        <v>15</v>
      </c>
      <c r="C17" s="82">
        <v>28.106999999999999</v>
      </c>
      <c r="D17" s="208">
        <v>29.355</v>
      </c>
      <c r="E17" s="1"/>
    </row>
    <row r="18" spans="1:5" ht="14.25">
      <c r="A18" s="206">
        <v>44669</v>
      </c>
      <c r="B18" s="207">
        <v>16</v>
      </c>
      <c r="C18" s="82">
        <v>30.114000000000001</v>
      </c>
      <c r="D18" s="208">
        <v>32.643000000000001</v>
      </c>
      <c r="E18" s="5"/>
    </row>
    <row r="19" spans="1:5" ht="14.25">
      <c r="A19" s="206">
        <v>44670</v>
      </c>
      <c r="B19" s="207">
        <v>16</v>
      </c>
      <c r="C19" s="82">
        <v>31.888000000000002</v>
      </c>
      <c r="D19" s="208">
        <v>35.145000000000003</v>
      </c>
      <c r="E19" s="5"/>
    </row>
    <row r="20" spans="1:5" ht="14.25">
      <c r="A20" s="206">
        <v>44671</v>
      </c>
      <c r="B20" s="207">
        <v>16</v>
      </c>
      <c r="C20" s="82">
        <v>32.277999999999999</v>
      </c>
      <c r="D20" s="208">
        <v>34.597999999999999</v>
      </c>
      <c r="E20" s="5"/>
    </row>
    <row r="21" spans="1:5" ht="14.25">
      <c r="A21" s="206">
        <v>44672</v>
      </c>
      <c r="B21" s="207">
        <v>16</v>
      </c>
      <c r="C21" s="82">
        <v>32.029000000000003</v>
      </c>
      <c r="D21" s="208">
        <v>34.728999999999999</v>
      </c>
      <c r="E21" s="5"/>
    </row>
    <row r="22" spans="1:5" ht="14.25">
      <c r="A22" s="206">
        <v>44673</v>
      </c>
      <c r="B22" s="207">
        <v>16</v>
      </c>
      <c r="C22" s="82">
        <v>30.768999999999998</v>
      </c>
      <c r="D22" s="208">
        <v>33.601999999999997</v>
      </c>
      <c r="E22" s="5"/>
    </row>
    <row r="23" spans="1:5" ht="14.25">
      <c r="A23" s="206">
        <v>44674</v>
      </c>
      <c r="B23" s="207">
        <v>16</v>
      </c>
      <c r="C23" s="82">
        <v>28.280999999999999</v>
      </c>
      <c r="D23" s="208">
        <v>30.164000000000001</v>
      </c>
      <c r="E23" s="5"/>
    </row>
    <row r="24" spans="1:5" ht="14.25">
      <c r="A24" s="206">
        <v>44675</v>
      </c>
      <c r="B24" s="207">
        <v>16</v>
      </c>
      <c r="C24" s="82">
        <v>29.37</v>
      </c>
      <c r="D24" s="208">
        <v>30.782</v>
      </c>
      <c r="E24" s="5"/>
    </row>
    <row r="25" spans="1:5" ht="14.25">
      <c r="A25" s="206">
        <v>44676</v>
      </c>
      <c r="B25" s="207">
        <v>17</v>
      </c>
      <c r="C25" s="82">
        <v>31.902000000000001</v>
      </c>
      <c r="D25" s="208">
        <v>33.884999999999998</v>
      </c>
      <c r="E25" s="5"/>
    </row>
    <row r="26" spans="1:5" ht="14.25">
      <c r="A26" s="206">
        <v>44677</v>
      </c>
      <c r="B26" s="207">
        <v>17</v>
      </c>
      <c r="C26" s="82">
        <v>31.952999999999999</v>
      </c>
      <c r="D26" s="208">
        <v>34.113</v>
      </c>
      <c r="E26" s="5"/>
    </row>
    <row r="27" spans="1:5" ht="14.25">
      <c r="A27" s="206">
        <v>44678</v>
      </c>
      <c r="B27" s="207">
        <v>17</v>
      </c>
      <c r="C27" s="82">
        <v>32.384</v>
      </c>
      <c r="D27" s="208">
        <v>34.347000000000001</v>
      </c>
      <c r="E27" s="5"/>
    </row>
    <row r="28" spans="1:5" ht="14.25">
      <c r="A28" s="206">
        <v>44679</v>
      </c>
      <c r="B28" s="207">
        <v>17</v>
      </c>
      <c r="C28" s="82">
        <v>32.17</v>
      </c>
      <c r="D28" s="208">
        <v>33.863</v>
      </c>
      <c r="E28" s="5"/>
    </row>
    <row r="29" spans="1:5" ht="14.25">
      <c r="A29" s="206">
        <v>44680</v>
      </c>
      <c r="B29" s="207">
        <v>17</v>
      </c>
      <c r="C29" s="82">
        <v>31.347000000000001</v>
      </c>
      <c r="D29" s="208">
        <v>32.758000000000003</v>
      </c>
      <c r="E29" s="5"/>
    </row>
    <row r="30" spans="1:5" ht="14.25">
      <c r="A30" s="206">
        <v>44681</v>
      </c>
      <c r="B30" s="207">
        <v>17</v>
      </c>
      <c r="C30" s="82">
        <v>28.79</v>
      </c>
      <c r="D30" s="208">
        <v>29.222999999999999</v>
      </c>
      <c r="E30" s="5"/>
    </row>
    <row r="31" spans="1:5" ht="14.25">
      <c r="A31" s="206">
        <v>44682</v>
      </c>
      <c r="B31" s="207">
        <v>17</v>
      </c>
      <c r="C31" s="82">
        <v>27.498000000000001</v>
      </c>
      <c r="D31" s="208">
        <v>29.122</v>
      </c>
      <c r="E31" s="5"/>
    </row>
    <row r="32" spans="1:5" ht="14.25">
      <c r="A32" s="206">
        <v>44683</v>
      </c>
      <c r="B32" s="207">
        <v>18</v>
      </c>
      <c r="C32" s="82">
        <v>28.902999999999999</v>
      </c>
      <c r="D32" s="208">
        <v>31.719000000000001</v>
      </c>
      <c r="E32" s="5"/>
    </row>
    <row r="33" spans="1:6" ht="14.25">
      <c r="A33" s="206">
        <v>44684</v>
      </c>
      <c r="B33" s="207">
        <v>18</v>
      </c>
      <c r="C33" s="309">
        <v>31.33</v>
      </c>
      <c r="D33" s="208">
        <v>33.75</v>
      </c>
    </row>
    <row r="34" spans="1:6" ht="14.25">
      <c r="A34" s="206">
        <v>44685</v>
      </c>
      <c r="B34" s="207">
        <v>18</v>
      </c>
      <c r="C34" s="309">
        <v>31.577000000000002</v>
      </c>
      <c r="D34" s="208">
        <v>33.902999999999999</v>
      </c>
    </row>
    <row r="35" spans="1:6" ht="14.25">
      <c r="A35" s="206">
        <v>44686</v>
      </c>
      <c r="B35" s="207">
        <v>18</v>
      </c>
      <c r="C35" s="82">
        <v>31.602</v>
      </c>
      <c r="D35" s="208">
        <v>33.180999999999997</v>
      </c>
    </row>
    <row r="36" spans="1:6" ht="14.25">
      <c r="A36" s="206">
        <v>44687</v>
      </c>
      <c r="B36" s="207">
        <v>18</v>
      </c>
      <c r="C36" s="82">
        <v>30.613</v>
      </c>
      <c r="D36" s="208">
        <v>31.83</v>
      </c>
    </row>
    <row r="37" spans="1:6" ht="14.25">
      <c r="A37" s="206">
        <v>44688</v>
      </c>
      <c r="B37" s="207">
        <v>18</v>
      </c>
      <c r="C37" s="82">
        <v>27.085999999999999</v>
      </c>
      <c r="D37" s="208">
        <v>28.652999999999999</v>
      </c>
    </row>
    <row r="38" spans="1:6" ht="14.25">
      <c r="A38" s="206">
        <v>44689</v>
      </c>
      <c r="B38" s="207">
        <v>18</v>
      </c>
      <c r="C38" s="82">
        <v>28.02</v>
      </c>
      <c r="D38" s="208">
        <v>29.257000000000001</v>
      </c>
    </row>
    <row r="39" spans="1:6" ht="14.25">
      <c r="A39" s="206">
        <v>44690</v>
      </c>
      <c r="B39" s="207">
        <v>19</v>
      </c>
      <c r="C39" s="82">
        <v>30.696000000000002</v>
      </c>
      <c r="D39" s="208">
        <v>32.823</v>
      </c>
    </row>
    <row r="40" spans="1:6" ht="14.25">
      <c r="A40" s="206">
        <v>44691</v>
      </c>
      <c r="B40" s="207">
        <v>19</v>
      </c>
      <c r="C40" s="82">
        <v>30.614999999999998</v>
      </c>
      <c r="D40" s="208">
        <v>32.854999999999997</v>
      </c>
    </row>
    <row r="41" spans="1:6" ht="14.25">
      <c r="A41" s="206">
        <v>44692</v>
      </c>
      <c r="B41" s="207">
        <v>19</v>
      </c>
      <c r="C41" s="82">
        <v>31.201000000000001</v>
      </c>
      <c r="D41" s="208">
        <v>32.817</v>
      </c>
    </row>
    <row r="42" spans="1:6" ht="14.25">
      <c r="A42" s="206">
        <v>44693</v>
      </c>
      <c r="B42" s="207">
        <v>19</v>
      </c>
      <c r="C42" s="82">
        <v>30.632000000000001</v>
      </c>
      <c r="D42" s="208">
        <v>32.591999999999999</v>
      </c>
      <c r="F42" s="5"/>
    </row>
    <row r="43" spans="1:6" ht="14.25">
      <c r="A43" s="206">
        <v>44694</v>
      </c>
      <c r="B43" s="207">
        <v>19</v>
      </c>
      <c r="C43" s="82">
        <v>30.036000000000001</v>
      </c>
      <c r="D43" s="208">
        <v>31.658000000000001</v>
      </c>
    </row>
    <row r="44" spans="1:6" ht="14.25">
      <c r="A44" s="206">
        <v>44695</v>
      </c>
      <c r="B44" s="207">
        <v>19</v>
      </c>
      <c r="C44" s="82">
        <v>26.047999999999998</v>
      </c>
      <c r="D44" s="208">
        <v>28.052</v>
      </c>
    </row>
    <row r="45" spans="1:6" ht="14.25">
      <c r="A45" s="206">
        <v>44696</v>
      </c>
      <c r="B45" s="207">
        <v>19</v>
      </c>
      <c r="C45" s="82">
        <v>28.244</v>
      </c>
      <c r="D45" s="208">
        <v>28.742999999999999</v>
      </c>
    </row>
    <row r="46" spans="1:6" ht="14.25">
      <c r="A46" s="206">
        <v>44697</v>
      </c>
      <c r="B46" s="207">
        <v>20</v>
      </c>
      <c r="C46" s="82">
        <v>30.843</v>
      </c>
      <c r="D46" s="208">
        <v>32.798999999999999</v>
      </c>
    </row>
    <row r="47" spans="1:6" ht="14.25">
      <c r="A47" s="206">
        <v>44698</v>
      </c>
      <c r="B47" s="207">
        <v>20</v>
      </c>
      <c r="C47" s="82">
        <v>30.798999999999999</v>
      </c>
      <c r="D47" s="208">
        <v>32.874000000000002</v>
      </c>
    </row>
    <row r="48" spans="1:6" ht="14.25">
      <c r="A48" s="206">
        <v>44699</v>
      </c>
      <c r="B48" s="207">
        <v>20</v>
      </c>
      <c r="C48" s="82">
        <v>30.266999999999999</v>
      </c>
      <c r="D48" s="208">
        <v>32.781999999999996</v>
      </c>
    </row>
    <row r="49" spans="1:4" ht="14.25">
      <c r="A49" s="206">
        <v>44700</v>
      </c>
      <c r="B49" s="207">
        <v>20</v>
      </c>
      <c r="C49" s="82">
        <v>30.06</v>
      </c>
      <c r="D49" s="208">
        <v>32.701999999999998</v>
      </c>
    </row>
    <row r="50" spans="1:4" ht="14.25">
      <c r="A50" s="206">
        <v>44701</v>
      </c>
      <c r="B50" s="207">
        <v>20</v>
      </c>
      <c r="C50" s="82">
        <v>29.504999999999999</v>
      </c>
      <c r="D50" s="208">
        <v>31.016999999999999</v>
      </c>
    </row>
    <row r="51" spans="1:4" ht="14.25">
      <c r="A51" s="206">
        <v>44702</v>
      </c>
      <c r="B51" s="207">
        <v>20</v>
      </c>
      <c r="C51" s="82">
        <v>25.762</v>
      </c>
      <c r="D51" s="208">
        <v>27.873000000000001</v>
      </c>
    </row>
    <row r="52" spans="1:4" ht="14.25">
      <c r="A52" s="206">
        <v>44703</v>
      </c>
      <c r="B52" s="207">
        <v>20</v>
      </c>
      <c r="C52" s="82">
        <v>27.247</v>
      </c>
      <c r="D52" s="208">
        <v>28.024999999999999</v>
      </c>
    </row>
    <row r="53" spans="1:4" ht="14.25">
      <c r="A53" s="206">
        <v>44704</v>
      </c>
      <c r="B53" s="207">
        <v>21</v>
      </c>
      <c r="C53" s="82">
        <v>29.597000000000001</v>
      </c>
      <c r="D53" s="208">
        <v>32.335999999999999</v>
      </c>
    </row>
    <row r="54" spans="1:4" ht="14.25">
      <c r="A54" s="206">
        <v>44705</v>
      </c>
      <c r="B54" s="207">
        <v>21</v>
      </c>
      <c r="C54" s="82">
        <v>29.606000000000002</v>
      </c>
      <c r="D54" s="208">
        <v>32.162999999999997</v>
      </c>
    </row>
    <row r="55" spans="1:4" ht="14.25">
      <c r="A55" s="206">
        <v>44706</v>
      </c>
      <c r="B55" s="207">
        <v>21</v>
      </c>
      <c r="C55" s="82">
        <v>30.286000000000001</v>
      </c>
      <c r="D55" s="208">
        <v>31.606999999999999</v>
      </c>
    </row>
    <row r="56" spans="1:4" ht="14.25">
      <c r="A56" s="206">
        <v>44707</v>
      </c>
      <c r="B56" s="207">
        <v>21</v>
      </c>
      <c r="C56" s="82">
        <v>29.975999999999999</v>
      </c>
      <c r="D56" s="208">
        <v>31.599</v>
      </c>
    </row>
    <row r="57" spans="1:4" ht="14.25">
      <c r="A57" s="206">
        <v>44708</v>
      </c>
      <c r="B57" s="207">
        <v>21</v>
      </c>
      <c r="C57" s="82">
        <v>28.454999999999998</v>
      </c>
      <c r="D57" s="208">
        <v>29.977</v>
      </c>
    </row>
    <row r="58" spans="1:4" ht="14.25">
      <c r="A58" s="206">
        <v>44709</v>
      </c>
      <c r="B58" s="207">
        <v>21</v>
      </c>
      <c r="C58" s="82">
        <v>25.753</v>
      </c>
      <c r="D58" s="208">
        <v>26.914999999999999</v>
      </c>
    </row>
    <row r="59" spans="1:4" ht="14.25">
      <c r="A59" s="206">
        <v>44710</v>
      </c>
      <c r="B59" s="207">
        <v>21</v>
      </c>
      <c r="C59" s="82">
        <v>25.225000000000001</v>
      </c>
      <c r="D59" s="208">
        <v>27.114000000000001</v>
      </c>
    </row>
    <row r="60" spans="1:4" ht="14.25">
      <c r="A60" s="206">
        <v>44711</v>
      </c>
      <c r="B60" s="207">
        <v>22</v>
      </c>
      <c r="C60" s="82">
        <v>27.738</v>
      </c>
      <c r="D60" s="208">
        <v>30.916</v>
      </c>
    </row>
    <row r="61" spans="1:4" ht="14.25">
      <c r="A61" s="206">
        <v>44712</v>
      </c>
      <c r="B61" s="207">
        <v>22</v>
      </c>
      <c r="C61" s="82">
        <v>27.933</v>
      </c>
      <c r="D61" s="208">
        <v>30.725000000000001</v>
      </c>
    </row>
    <row r="62" spans="1:4" ht="14.25">
      <c r="A62" s="206">
        <v>44713</v>
      </c>
      <c r="B62" s="207">
        <v>22</v>
      </c>
      <c r="C62" s="82">
        <v>27.489000000000001</v>
      </c>
      <c r="D62" s="208">
        <v>30.489000000000001</v>
      </c>
    </row>
    <row r="63" spans="1:4" ht="14.25">
      <c r="A63" s="206">
        <v>44714</v>
      </c>
      <c r="B63" s="207">
        <v>22</v>
      </c>
      <c r="C63" s="82">
        <v>25.126000000000001</v>
      </c>
      <c r="D63" s="208">
        <v>28.718</v>
      </c>
    </row>
    <row r="64" spans="1:4" ht="14.25">
      <c r="A64" s="206">
        <v>44715</v>
      </c>
      <c r="B64" s="207">
        <v>22</v>
      </c>
      <c r="C64" s="82">
        <v>25.32</v>
      </c>
      <c r="D64" s="208">
        <v>27.103000000000002</v>
      </c>
    </row>
    <row r="65" spans="1:5" ht="14.25">
      <c r="A65" s="206">
        <v>44716</v>
      </c>
      <c r="B65" s="207">
        <v>22</v>
      </c>
      <c r="C65" s="82">
        <v>25.137</v>
      </c>
      <c r="D65" s="208">
        <v>26.08</v>
      </c>
    </row>
    <row r="66" spans="1:5" ht="14.25">
      <c r="A66" s="206">
        <v>44717</v>
      </c>
      <c r="B66" s="207">
        <v>22</v>
      </c>
      <c r="C66" s="82">
        <v>25.405000000000001</v>
      </c>
      <c r="D66" s="208">
        <v>26.521000000000001</v>
      </c>
      <c r="E66" s="5"/>
    </row>
    <row r="67" spans="1:5" ht="14.25">
      <c r="A67" s="206">
        <v>44718</v>
      </c>
      <c r="B67" s="207">
        <v>23</v>
      </c>
      <c r="C67" s="82">
        <v>29.986999999999998</v>
      </c>
      <c r="D67" s="208">
        <v>32.046999999999997</v>
      </c>
      <c r="E67" s="5">
        <v>50</v>
      </c>
    </row>
    <row r="68" spans="1:5" ht="14.25">
      <c r="A68" s="206">
        <v>44719</v>
      </c>
      <c r="B68" s="207">
        <v>23</v>
      </c>
      <c r="C68" s="82">
        <v>29.366</v>
      </c>
      <c r="D68" s="208">
        <v>31.797000000000001</v>
      </c>
      <c r="E68" s="5">
        <v>50</v>
      </c>
    </row>
    <row r="69" spans="1:5" ht="14.25">
      <c r="A69" s="206">
        <v>44720</v>
      </c>
      <c r="B69" s="207">
        <v>23</v>
      </c>
      <c r="C69" s="82">
        <v>29.190999999999999</v>
      </c>
      <c r="D69" s="208">
        <v>31.641999999999999</v>
      </c>
      <c r="E69" s="5">
        <v>50</v>
      </c>
    </row>
    <row r="70" spans="1:5" ht="14.25">
      <c r="A70" s="206">
        <v>44721</v>
      </c>
      <c r="B70" s="207">
        <v>23</v>
      </c>
      <c r="C70" s="82">
        <v>28.63</v>
      </c>
      <c r="D70" s="208">
        <v>31.369</v>
      </c>
      <c r="E70" s="5">
        <v>50</v>
      </c>
    </row>
    <row r="71" spans="1:5" ht="14.25">
      <c r="A71" s="206">
        <v>44722</v>
      </c>
      <c r="B71" s="207">
        <v>23</v>
      </c>
      <c r="C71" s="82">
        <v>28.72</v>
      </c>
      <c r="D71" s="208">
        <v>30.064</v>
      </c>
      <c r="E71" s="5">
        <v>50</v>
      </c>
    </row>
    <row r="72" spans="1:5" ht="14.25">
      <c r="A72" s="206">
        <v>44723</v>
      </c>
      <c r="B72" s="207">
        <v>23</v>
      </c>
      <c r="C72" s="82">
        <v>24.786000000000001</v>
      </c>
      <c r="D72" s="208">
        <v>27.327000000000002</v>
      </c>
      <c r="E72" s="5">
        <v>50</v>
      </c>
    </row>
    <row r="73" spans="1:5" ht="14.25">
      <c r="A73" s="206">
        <v>44724</v>
      </c>
      <c r="B73" s="207">
        <v>23</v>
      </c>
      <c r="C73" s="82">
        <v>25.166</v>
      </c>
      <c r="D73" s="208">
        <v>28.279</v>
      </c>
      <c r="E73" s="5">
        <v>50</v>
      </c>
    </row>
    <row r="74" spans="1:5" ht="14.25">
      <c r="A74" s="206">
        <v>44725</v>
      </c>
      <c r="B74" s="207">
        <v>24</v>
      </c>
      <c r="C74" s="82">
        <v>29.382999999999999</v>
      </c>
      <c r="D74" s="208">
        <v>31.363</v>
      </c>
      <c r="E74" s="5">
        <v>50</v>
      </c>
    </row>
    <row r="75" spans="1:5" ht="14.25">
      <c r="A75" s="206">
        <v>44726</v>
      </c>
      <c r="B75" s="207">
        <v>24</v>
      </c>
      <c r="C75" s="82">
        <v>28.367999999999999</v>
      </c>
      <c r="D75" s="208">
        <v>31.527000000000001</v>
      </c>
      <c r="E75" s="5">
        <v>50</v>
      </c>
    </row>
    <row r="76" spans="1:5" ht="14.25">
      <c r="A76" s="206">
        <v>44727</v>
      </c>
      <c r="B76" s="207">
        <v>24</v>
      </c>
      <c r="C76" s="82">
        <v>28.928999999999998</v>
      </c>
      <c r="D76" s="208">
        <v>31.475999999999999</v>
      </c>
      <c r="E76" s="5">
        <v>50</v>
      </c>
    </row>
    <row r="77" spans="1:5" ht="14.25">
      <c r="A77" s="206">
        <v>44728</v>
      </c>
      <c r="B77" s="207">
        <v>24</v>
      </c>
      <c r="C77" s="82">
        <v>28.956</v>
      </c>
      <c r="D77" s="208">
        <v>31.456</v>
      </c>
      <c r="E77" s="5">
        <v>50</v>
      </c>
    </row>
    <row r="78" spans="1:5" ht="14.25">
      <c r="A78" s="206">
        <v>44729</v>
      </c>
      <c r="B78" s="207">
        <v>24</v>
      </c>
      <c r="C78" s="82">
        <v>28.396000000000001</v>
      </c>
      <c r="D78" s="208">
        <v>29.806999999999999</v>
      </c>
      <c r="E78" s="5">
        <v>50</v>
      </c>
    </row>
    <row r="79" spans="1:5" ht="14.25">
      <c r="A79" s="206">
        <v>44730</v>
      </c>
      <c r="B79" s="207">
        <v>24</v>
      </c>
      <c r="C79" s="82">
        <v>25.25</v>
      </c>
      <c r="D79" s="208">
        <v>26.84</v>
      </c>
      <c r="E79" s="5">
        <v>50</v>
      </c>
    </row>
    <row r="80" spans="1:5" ht="14.25">
      <c r="A80" s="206">
        <v>44731</v>
      </c>
      <c r="B80" s="207">
        <v>24</v>
      </c>
      <c r="C80" s="82">
        <v>25.402999999999999</v>
      </c>
      <c r="D80" s="208">
        <v>27.683</v>
      </c>
      <c r="E80" s="5">
        <v>50</v>
      </c>
    </row>
    <row r="81" spans="1:5" ht="14.25">
      <c r="A81" s="206">
        <v>44732</v>
      </c>
      <c r="B81" s="207">
        <v>25</v>
      </c>
      <c r="C81" s="82">
        <v>28.838000000000001</v>
      </c>
      <c r="D81" s="208">
        <v>31.733000000000001</v>
      </c>
      <c r="E81" s="5">
        <v>50</v>
      </c>
    </row>
    <row r="82" spans="1:5" ht="14.25">
      <c r="A82" s="206">
        <v>44733</v>
      </c>
      <c r="B82" s="207">
        <v>25</v>
      </c>
      <c r="C82" s="82">
        <v>27.876000000000001</v>
      </c>
      <c r="D82" s="208">
        <v>31.212</v>
      </c>
      <c r="E82" s="5">
        <v>50</v>
      </c>
    </row>
    <row r="83" spans="1:5" ht="14.25">
      <c r="A83" s="206">
        <v>44734</v>
      </c>
      <c r="B83" s="207">
        <v>25</v>
      </c>
      <c r="C83" s="82">
        <v>28.620999999999999</v>
      </c>
      <c r="D83" s="208">
        <v>31.215</v>
      </c>
      <c r="E83" s="5">
        <v>50</v>
      </c>
    </row>
    <row r="84" spans="1:5" ht="14.25">
      <c r="A84" s="206">
        <v>44735</v>
      </c>
      <c r="B84" s="207">
        <v>25</v>
      </c>
      <c r="C84" s="82">
        <v>27.568000000000001</v>
      </c>
      <c r="D84" s="208">
        <v>31.225999999999999</v>
      </c>
      <c r="E84" s="5">
        <v>50</v>
      </c>
    </row>
    <row r="85" spans="1:5" ht="14.25">
      <c r="A85" s="206">
        <v>44736</v>
      </c>
      <c r="B85" s="207">
        <v>25</v>
      </c>
      <c r="C85" s="82">
        <v>26.742999999999999</v>
      </c>
      <c r="D85" s="208">
        <v>30.311</v>
      </c>
      <c r="E85" s="5">
        <v>50</v>
      </c>
    </row>
    <row r="86" spans="1:5" ht="14.25">
      <c r="A86" s="206">
        <v>44737</v>
      </c>
      <c r="B86" s="207">
        <v>25</v>
      </c>
      <c r="C86" s="82">
        <v>24.651</v>
      </c>
      <c r="D86" s="208">
        <v>26.814</v>
      </c>
      <c r="E86" s="5">
        <v>50</v>
      </c>
    </row>
    <row r="87" spans="1:5" ht="14.25">
      <c r="A87" s="206">
        <v>44738</v>
      </c>
      <c r="B87" s="207">
        <v>25</v>
      </c>
      <c r="C87" s="82">
        <v>25.042000000000002</v>
      </c>
      <c r="D87" s="208">
        <v>27.33</v>
      </c>
      <c r="E87" s="5">
        <v>50</v>
      </c>
    </row>
    <row r="88" spans="1:5" ht="14.25">
      <c r="A88" s="206">
        <v>44739</v>
      </c>
      <c r="B88" s="207">
        <v>26</v>
      </c>
      <c r="C88" s="82">
        <v>28.391999999999999</v>
      </c>
      <c r="D88" s="208">
        <v>31.405000000000001</v>
      </c>
      <c r="E88" s="5">
        <v>50</v>
      </c>
    </row>
    <row r="89" spans="1:5" ht="14.25">
      <c r="A89" s="206">
        <v>44740</v>
      </c>
      <c r="B89" s="207">
        <v>26</v>
      </c>
      <c r="C89" s="82">
        <v>28.722999999999999</v>
      </c>
      <c r="D89" s="208">
        <v>31.254000000000001</v>
      </c>
      <c r="E89" s="5">
        <v>50</v>
      </c>
    </row>
    <row r="90" spans="1:5" ht="14.25">
      <c r="A90" s="206">
        <v>44741</v>
      </c>
      <c r="B90" s="207">
        <v>26</v>
      </c>
      <c r="C90" s="82">
        <v>28.678000000000001</v>
      </c>
      <c r="D90" s="208">
        <v>31.25</v>
      </c>
      <c r="E90" s="5">
        <v>50</v>
      </c>
    </row>
    <row r="91" spans="1:5" ht="14.25">
      <c r="A91" s="206">
        <v>44742</v>
      </c>
      <c r="B91" s="207">
        <v>26</v>
      </c>
      <c r="C91" s="82">
        <v>28.173999999999999</v>
      </c>
      <c r="D91" s="208">
        <v>31.248000000000001</v>
      </c>
      <c r="E91" s="5">
        <v>50</v>
      </c>
    </row>
    <row r="92" spans="1:5" ht="14.25">
      <c r="A92" s="206">
        <v>44743</v>
      </c>
      <c r="B92" s="207">
        <v>26</v>
      </c>
      <c r="C92" s="82">
        <v>27.47</v>
      </c>
      <c r="D92" s="208">
        <v>29.652999999999999</v>
      </c>
      <c r="E92" s="5">
        <v>50</v>
      </c>
    </row>
    <row r="93" spans="1:5" ht="14.25">
      <c r="A93" s="206">
        <v>44744</v>
      </c>
      <c r="B93" s="207">
        <v>26</v>
      </c>
      <c r="C93" s="82">
        <v>24.423999999999999</v>
      </c>
      <c r="D93" s="208">
        <v>26.811</v>
      </c>
      <c r="E93" s="5">
        <v>50</v>
      </c>
    </row>
    <row r="94" spans="1:5" ht="14.25">
      <c r="A94" s="206">
        <v>44745</v>
      </c>
      <c r="B94" s="207">
        <v>26</v>
      </c>
      <c r="C94" s="82">
        <v>25.305</v>
      </c>
      <c r="D94" s="208">
        <v>27.402999999999999</v>
      </c>
      <c r="E94" s="5">
        <v>50</v>
      </c>
    </row>
    <row r="95" spans="1:5" ht="14.25">
      <c r="A95" s="206">
        <v>44746</v>
      </c>
      <c r="B95" s="207">
        <v>27</v>
      </c>
      <c r="C95" s="82">
        <v>29.481999999999999</v>
      </c>
      <c r="D95" s="208">
        <v>31.439</v>
      </c>
      <c r="E95" s="5">
        <v>50</v>
      </c>
    </row>
    <row r="96" spans="1:5" ht="14.25">
      <c r="A96" s="206">
        <v>44747</v>
      </c>
      <c r="B96" s="207">
        <v>27</v>
      </c>
      <c r="C96" s="82">
        <v>28.04</v>
      </c>
      <c r="D96" s="208">
        <v>31.318000000000001</v>
      </c>
      <c r="E96" s="5">
        <v>50</v>
      </c>
    </row>
    <row r="97" spans="1:5" ht="14.25">
      <c r="A97" s="206">
        <v>44748</v>
      </c>
      <c r="B97" s="207">
        <v>27</v>
      </c>
      <c r="C97" s="82">
        <v>29.425999999999998</v>
      </c>
      <c r="D97" s="208">
        <v>31.291</v>
      </c>
      <c r="E97" s="5">
        <v>50</v>
      </c>
    </row>
    <row r="98" spans="1:5" ht="14.25">
      <c r="A98" s="206">
        <v>44749</v>
      </c>
      <c r="B98" s="207">
        <v>27</v>
      </c>
      <c r="C98" s="82">
        <v>28.606999999999999</v>
      </c>
      <c r="D98" s="208">
        <v>31.274000000000001</v>
      </c>
      <c r="E98" s="5">
        <v>50</v>
      </c>
    </row>
    <row r="99" spans="1:5" ht="14.25">
      <c r="A99" s="206">
        <v>44750</v>
      </c>
      <c r="B99" s="207">
        <v>27</v>
      </c>
      <c r="C99" s="82">
        <v>28.260999999999999</v>
      </c>
      <c r="D99" s="208">
        <v>29.829000000000001</v>
      </c>
      <c r="E99" s="5">
        <v>50</v>
      </c>
    </row>
    <row r="100" spans="1:5" ht="14.25">
      <c r="A100" s="206">
        <v>44751</v>
      </c>
      <c r="B100" s="207">
        <v>27</v>
      </c>
      <c r="C100" s="82">
        <v>24.466999999999999</v>
      </c>
      <c r="D100" s="208">
        <v>27.004000000000001</v>
      </c>
      <c r="E100" s="5">
        <v>50</v>
      </c>
    </row>
    <row r="101" spans="1:5" ht="14.25">
      <c r="A101" s="206">
        <v>44752</v>
      </c>
      <c r="B101" s="207">
        <v>27</v>
      </c>
      <c r="C101" s="82">
        <v>24.398</v>
      </c>
      <c r="D101" s="208">
        <v>27.768000000000001</v>
      </c>
      <c r="E101" s="5">
        <v>50</v>
      </c>
    </row>
    <row r="102" spans="1:5" ht="14.25">
      <c r="A102" s="206">
        <v>44753</v>
      </c>
      <c r="B102" s="207">
        <v>28</v>
      </c>
      <c r="C102" s="82">
        <v>28.356000000000002</v>
      </c>
      <c r="D102" s="208">
        <v>30.96</v>
      </c>
      <c r="E102" s="5">
        <v>50</v>
      </c>
    </row>
    <row r="103" spans="1:5" ht="14.25">
      <c r="A103" s="206">
        <v>44754</v>
      </c>
      <c r="B103" s="207">
        <v>28</v>
      </c>
      <c r="C103" s="82">
        <v>28.236999999999998</v>
      </c>
      <c r="D103" s="208">
        <v>31.276</v>
      </c>
      <c r="E103" s="5">
        <v>50</v>
      </c>
    </row>
    <row r="104" spans="1:5" ht="14.25">
      <c r="A104" s="206">
        <v>44755</v>
      </c>
      <c r="B104" s="207">
        <v>28</v>
      </c>
      <c r="C104" s="82">
        <v>29.16</v>
      </c>
      <c r="D104" s="208">
        <v>31.262</v>
      </c>
      <c r="E104" s="5">
        <v>50</v>
      </c>
    </row>
    <row r="105" spans="1:5" ht="14.25">
      <c r="A105" s="206">
        <v>44756</v>
      </c>
      <c r="B105" s="207">
        <v>28</v>
      </c>
      <c r="C105" s="82">
        <v>28.202000000000002</v>
      </c>
      <c r="D105" s="208">
        <v>31.271000000000001</v>
      </c>
      <c r="E105" s="5">
        <v>50</v>
      </c>
    </row>
    <row r="106" spans="1:5" ht="14.25">
      <c r="A106" s="206">
        <v>44757</v>
      </c>
      <c r="B106" s="207">
        <v>28</v>
      </c>
      <c r="C106" s="82">
        <v>27.902999999999999</v>
      </c>
      <c r="D106" s="208">
        <v>29.31</v>
      </c>
      <c r="E106" s="5">
        <v>50</v>
      </c>
    </row>
    <row r="107" spans="1:5" ht="14.25">
      <c r="A107" s="206">
        <v>44758</v>
      </c>
      <c r="B107" s="207">
        <v>28</v>
      </c>
      <c r="C107" s="82">
        <v>25.202999999999999</v>
      </c>
      <c r="D107" s="208">
        <v>26.824999999999999</v>
      </c>
      <c r="E107" s="5">
        <v>50</v>
      </c>
    </row>
    <row r="108" spans="1:5" ht="14.25">
      <c r="A108" s="206">
        <v>44759</v>
      </c>
      <c r="B108" s="207">
        <v>28</v>
      </c>
      <c r="C108" s="82">
        <v>25.86</v>
      </c>
      <c r="D108" s="208">
        <v>27.224</v>
      </c>
      <c r="E108" s="5">
        <v>50</v>
      </c>
    </row>
    <row r="109" spans="1:5" ht="14.25">
      <c r="A109" s="206">
        <v>44760</v>
      </c>
      <c r="B109" s="207">
        <v>29</v>
      </c>
      <c r="C109" s="82">
        <v>28.728000000000002</v>
      </c>
      <c r="D109" s="208">
        <v>31.154</v>
      </c>
      <c r="E109" s="5">
        <v>50</v>
      </c>
    </row>
    <row r="110" spans="1:5" ht="14.25">
      <c r="A110" s="206">
        <v>44761</v>
      </c>
      <c r="B110" s="207">
        <v>29</v>
      </c>
      <c r="C110" s="82">
        <v>29.594999999999999</v>
      </c>
      <c r="D110" s="208">
        <v>31.361999999999998</v>
      </c>
      <c r="E110" s="5">
        <v>50</v>
      </c>
    </row>
    <row r="111" spans="1:5" ht="14.25">
      <c r="A111" s="206">
        <v>44762</v>
      </c>
      <c r="B111" s="207">
        <v>29</v>
      </c>
      <c r="C111" s="82">
        <v>28.983000000000001</v>
      </c>
      <c r="D111" s="208">
        <v>31.388000000000002</v>
      </c>
      <c r="E111" s="5">
        <v>50</v>
      </c>
    </row>
    <row r="112" spans="1:5" ht="14.25">
      <c r="A112" s="206">
        <v>44763</v>
      </c>
      <c r="B112" s="207">
        <v>29</v>
      </c>
      <c r="C112" s="82">
        <v>28.472999999999999</v>
      </c>
      <c r="D112" s="208">
        <v>31.282</v>
      </c>
      <c r="E112" s="5">
        <v>50</v>
      </c>
    </row>
    <row r="113" spans="1:5" ht="14.25">
      <c r="A113" s="206">
        <v>44764</v>
      </c>
      <c r="B113" s="207">
        <v>29</v>
      </c>
      <c r="C113" s="82">
        <v>27.829000000000001</v>
      </c>
      <c r="D113" s="208">
        <v>29.498999999999999</v>
      </c>
      <c r="E113" s="5">
        <v>50</v>
      </c>
    </row>
    <row r="114" spans="1:5" ht="14.25">
      <c r="A114" s="206">
        <v>44765</v>
      </c>
      <c r="B114" s="207">
        <v>29</v>
      </c>
      <c r="C114" s="82">
        <v>24.998000000000001</v>
      </c>
      <c r="D114" s="208">
        <v>26.247</v>
      </c>
      <c r="E114" s="5">
        <v>50</v>
      </c>
    </row>
    <row r="115" spans="1:5" ht="14.25">
      <c r="A115" s="206">
        <v>44766</v>
      </c>
      <c r="B115" s="207">
        <v>29</v>
      </c>
      <c r="C115" s="82">
        <v>25.806999999999999</v>
      </c>
      <c r="D115" s="208">
        <v>26.920999999999999</v>
      </c>
      <c r="E115" s="5">
        <v>50</v>
      </c>
    </row>
    <row r="116" spans="1:5" ht="14.25">
      <c r="A116" s="206">
        <v>44767</v>
      </c>
      <c r="B116" s="207">
        <v>30</v>
      </c>
      <c r="C116" s="82">
        <v>29.637</v>
      </c>
      <c r="D116" s="208">
        <v>30.643000000000001</v>
      </c>
      <c r="E116" s="5">
        <v>50</v>
      </c>
    </row>
    <row r="117" spans="1:5" ht="14.25">
      <c r="A117" s="206">
        <v>44768</v>
      </c>
      <c r="B117" s="207">
        <v>30</v>
      </c>
      <c r="C117" s="82">
        <v>28.68</v>
      </c>
      <c r="D117" s="208">
        <v>30.655000000000001</v>
      </c>
      <c r="E117" s="5">
        <v>50</v>
      </c>
    </row>
    <row r="118" spans="1:5" ht="14.25">
      <c r="A118" s="206">
        <v>44769</v>
      </c>
      <c r="B118" s="207">
        <v>30</v>
      </c>
      <c r="C118" s="82">
        <v>27.646000000000001</v>
      </c>
      <c r="D118" s="208">
        <v>30.632999999999999</v>
      </c>
      <c r="E118" s="5">
        <v>50</v>
      </c>
    </row>
    <row r="119" spans="1:5" ht="14.25">
      <c r="A119" s="206">
        <v>44770</v>
      </c>
      <c r="B119" s="207">
        <v>30</v>
      </c>
      <c r="C119" s="82">
        <v>28.1</v>
      </c>
      <c r="D119" s="208">
        <v>30.614999999999998</v>
      </c>
      <c r="E119" s="5">
        <v>50</v>
      </c>
    </row>
    <row r="120" spans="1:5" ht="14.25">
      <c r="A120" s="206">
        <v>44771</v>
      </c>
      <c r="B120" s="207">
        <v>30</v>
      </c>
      <c r="C120" s="82">
        <v>27.327000000000002</v>
      </c>
      <c r="D120" s="208">
        <v>29.492999999999999</v>
      </c>
      <c r="E120" s="5">
        <v>50</v>
      </c>
    </row>
    <row r="121" spans="1:5" ht="14.25">
      <c r="A121" s="206">
        <v>44772</v>
      </c>
      <c r="B121" s="207">
        <v>30</v>
      </c>
      <c r="C121" s="82">
        <v>24.018000000000001</v>
      </c>
      <c r="D121" s="208">
        <v>26.285</v>
      </c>
      <c r="E121" s="5">
        <v>50</v>
      </c>
    </row>
    <row r="122" spans="1:5" ht="14.25">
      <c r="A122" s="206">
        <v>44773</v>
      </c>
      <c r="B122" s="207">
        <v>30</v>
      </c>
      <c r="C122" s="82">
        <v>25.186</v>
      </c>
      <c r="D122" s="208">
        <v>26.742000000000001</v>
      </c>
      <c r="E122" s="5">
        <v>50</v>
      </c>
    </row>
    <row r="123" spans="1:5" ht="14.25">
      <c r="A123" s="206">
        <v>44774</v>
      </c>
      <c r="B123" s="207">
        <v>31</v>
      </c>
      <c r="C123" s="82">
        <v>28.483000000000001</v>
      </c>
      <c r="D123" s="208">
        <v>31.225000000000001</v>
      </c>
      <c r="E123" s="5">
        <v>50</v>
      </c>
    </row>
    <row r="124" spans="1:5" ht="14.25">
      <c r="A124" s="206">
        <v>44775</v>
      </c>
      <c r="B124" s="207">
        <v>31</v>
      </c>
      <c r="C124" s="82">
        <v>29.472999999999999</v>
      </c>
      <c r="D124" s="208">
        <v>30.838999999999999</v>
      </c>
      <c r="E124" s="5">
        <v>50</v>
      </c>
    </row>
    <row r="125" spans="1:5" ht="14.25">
      <c r="A125" s="206">
        <v>44776</v>
      </c>
      <c r="B125" s="207">
        <v>31</v>
      </c>
      <c r="C125" s="82">
        <v>28.992999999999999</v>
      </c>
      <c r="D125" s="208">
        <v>30.863</v>
      </c>
      <c r="E125" s="5">
        <v>50</v>
      </c>
    </row>
    <row r="126" spans="1:5" ht="14.25">
      <c r="A126" s="206">
        <v>44777</v>
      </c>
      <c r="B126" s="207">
        <v>31</v>
      </c>
      <c r="C126" s="82">
        <v>28.253</v>
      </c>
      <c r="D126" s="208">
        <v>30.888999999999999</v>
      </c>
      <c r="E126" s="5">
        <v>50</v>
      </c>
    </row>
    <row r="127" spans="1:5" ht="14.25">
      <c r="A127" s="206">
        <v>44778</v>
      </c>
      <c r="B127" s="207">
        <v>31</v>
      </c>
      <c r="C127" s="82">
        <v>27.44</v>
      </c>
      <c r="D127" s="208">
        <v>29.433</v>
      </c>
      <c r="E127" s="5">
        <v>50</v>
      </c>
    </row>
    <row r="128" spans="1:5" ht="14.25">
      <c r="A128" s="206">
        <v>44779</v>
      </c>
      <c r="B128" s="207">
        <v>31</v>
      </c>
      <c r="C128" s="82">
        <v>25.334</v>
      </c>
      <c r="D128" s="208">
        <v>26.422999999999998</v>
      </c>
      <c r="E128" s="5">
        <v>50</v>
      </c>
    </row>
    <row r="129" spans="1:5" ht="14.25">
      <c r="A129" s="206">
        <v>44780</v>
      </c>
      <c r="B129" s="207">
        <v>31</v>
      </c>
      <c r="C129" s="82">
        <v>25.321999999999999</v>
      </c>
      <c r="D129" s="208">
        <v>26.95</v>
      </c>
      <c r="E129" s="5">
        <v>50</v>
      </c>
    </row>
    <row r="130" spans="1:5" ht="14.25">
      <c r="A130" s="206">
        <v>44781</v>
      </c>
      <c r="B130" s="207">
        <v>32</v>
      </c>
      <c r="C130" s="82">
        <v>28.756</v>
      </c>
      <c r="D130" s="208">
        <v>31.433</v>
      </c>
      <c r="E130" s="5">
        <v>50</v>
      </c>
    </row>
    <row r="131" spans="1:5" ht="14.25">
      <c r="A131" s="206">
        <v>44782</v>
      </c>
      <c r="B131" s="207">
        <v>32</v>
      </c>
      <c r="C131" s="82">
        <v>28.986000000000001</v>
      </c>
      <c r="D131" s="208">
        <v>31.224</v>
      </c>
      <c r="E131" s="5">
        <v>50</v>
      </c>
    </row>
    <row r="132" spans="1:5" ht="14.25">
      <c r="A132" s="206">
        <v>44783</v>
      </c>
      <c r="B132" s="207">
        <v>32</v>
      </c>
      <c r="C132" s="82">
        <v>29.064</v>
      </c>
      <c r="D132" s="208">
        <v>31.291</v>
      </c>
      <c r="E132" s="5">
        <v>50</v>
      </c>
    </row>
    <row r="133" spans="1:5" ht="14.25">
      <c r="A133" s="206">
        <v>44784</v>
      </c>
      <c r="B133" s="207">
        <v>32</v>
      </c>
      <c r="C133" s="82">
        <v>27.791</v>
      </c>
      <c r="D133" s="208">
        <v>31.335999999999999</v>
      </c>
      <c r="E133" s="5">
        <v>50</v>
      </c>
    </row>
    <row r="134" spans="1:5" ht="14.25">
      <c r="A134" s="206">
        <v>44785</v>
      </c>
      <c r="B134" s="207">
        <v>32</v>
      </c>
      <c r="C134" s="82">
        <v>27.998999999999999</v>
      </c>
      <c r="D134" s="208">
        <v>29.608000000000001</v>
      </c>
      <c r="E134" s="5">
        <v>50</v>
      </c>
    </row>
    <row r="135" spans="1:5" ht="14.25">
      <c r="A135" s="206">
        <v>44786</v>
      </c>
      <c r="B135" s="207">
        <v>32</v>
      </c>
      <c r="C135" s="82">
        <v>24.544</v>
      </c>
      <c r="D135" s="208">
        <v>26.588999999999999</v>
      </c>
      <c r="E135" s="5">
        <v>50</v>
      </c>
    </row>
    <row r="136" spans="1:5" ht="14.25">
      <c r="A136" s="206">
        <v>44787</v>
      </c>
      <c r="B136" s="207">
        <v>32</v>
      </c>
      <c r="C136" s="82">
        <v>24.923999999999999</v>
      </c>
      <c r="D136" s="208">
        <v>27.393000000000001</v>
      </c>
      <c r="E136" s="5">
        <v>50</v>
      </c>
    </row>
    <row r="137" spans="1:5" ht="14.25">
      <c r="A137" s="206">
        <v>44788</v>
      </c>
      <c r="B137" s="207">
        <v>33</v>
      </c>
      <c r="C137" s="82">
        <v>28.526</v>
      </c>
      <c r="D137" s="208">
        <v>31.181999999999999</v>
      </c>
      <c r="E137" s="5">
        <v>50</v>
      </c>
    </row>
    <row r="138" spans="1:5" ht="14.25">
      <c r="A138" s="206">
        <v>44789</v>
      </c>
      <c r="B138" s="207">
        <v>33</v>
      </c>
      <c r="C138" s="82">
        <v>28.63</v>
      </c>
      <c r="D138" s="208">
        <v>31.530999999999999</v>
      </c>
      <c r="E138" s="5">
        <v>50</v>
      </c>
    </row>
    <row r="139" spans="1:5" ht="14.25">
      <c r="A139" s="206">
        <v>44790</v>
      </c>
      <c r="B139" s="207">
        <v>33</v>
      </c>
      <c r="C139" s="82">
        <v>28.733000000000001</v>
      </c>
      <c r="D139" s="208">
        <v>31.617000000000001</v>
      </c>
      <c r="E139" s="5">
        <v>50</v>
      </c>
    </row>
    <row r="140" spans="1:5" ht="14.25">
      <c r="A140" s="206">
        <v>44791</v>
      </c>
      <c r="B140" s="207">
        <v>33</v>
      </c>
      <c r="C140" s="82">
        <v>29.457000000000001</v>
      </c>
      <c r="D140" s="208">
        <v>31.689</v>
      </c>
      <c r="E140" s="5">
        <v>50</v>
      </c>
    </row>
    <row r="141" spans="1:5" ht="14.25">
      <c r="A141" s="206">
        <v>44792</v>
      </c>
      <c r="B141" s="207">
        <v>33</v>
      </c>
      <c r="C141" s="82">
        <v>28.321000000000002</v>
      </c>
      <c r="D141" s="208">
        <v>29.914000000000001</v>
      </c>
      <c r="E141" s="5">
        <v>50</v>
      </c>
    </row>
    <row r="142" spans="1:5" ht="14.25">
      <c r="A142" s="206">
        <v>44793</v>
      </c>
      <c r="B142" s="207">
        <v>33</v>
      </c>
      <c r="C142" s="82">
        <v>25.145</v>
      </c>
      <c r="D142" s="208">
        <v>27.152999999999999</v>
      </c>
      <c r="E142" s="5">
        <v>50</v>
      </c>
    </row>
    <row r="143" spans="1:5" ht="14.25">
      <c r="A143" s="206">
        <v>44794</v>
      </c>
      <c r="B143" s="207">
        <v>33</v>
      </c>
      <c r="C143" s="82">
        <v>25.218</v>
      </c>
      <c r="D143" s="208">
        <v>27.888000000000002</v>
      </c>
      <c r="E143" s="5">
        <v>50</v>
      </c>
    </row>
    <row r="144" spans="1:5" ht="14.25">
      <c r="A144" s="206">
        <v>44795</v>
      </c>
      <c r="B144" s="207">
        <v>34</v>
      </c>
      <c r="C144" s="82">
        <v>29.244</v>
      </c>
      <c r="D144" s="208">
        <v>31.67</v>
      </c>
      <c r="E144" s="5">
        <v>50</v>
      </c>
    </row>
    <row r="145" spans="1:5" ht="14.25">
      <c r="A145" s="206">
        <v>44796</v>
      </c>
      <c r="B145" s="207">
        <v>34</v>
      </c>
      <c r="C145" s="82">
        <v>28.66</v>
      </c>
      <c r="D145" s="208">
        <v>31.792000000000002</v>
      </c>
      <c r="E145" s="5">
        <v>50</v>
      </c>
    </row>
    <row r="146" spans="1:5" ht="14.25">
      <c r="A146" s="206">
        <v>44797</v>
      </c>
      <c r="B146" s="207">
        <v>34</v>
      </c>
      <c r="C146" s="82">
        <v>29.401</v>
      </c>
      <c r="D146" s="208">
        <v>31.88</v>
      </c>
      <c r="E146" s="5">
        <v>50</v>
      </c>
    </row>
    <row r="147" spans="1:5" ht="14.25">
      <c r="A147" s="206">
        <v>44798</v>
      </c>
      <c r="B147" s="207">
        <v>34</v>
      </c>
      <c r="C147" s="82">
        <v>28.837</v>
      </c>
      <c r="D147" s="208">
        <v>31.972000000000001</v>
      </c>
      <c r="E147" s="5">
        <v>50</v>
      </c>
    </row>
    <row r="148" spans="1:5" ht="14.25">
      <c r="A148" s="206">
        <v>44799</v>
      </c>
      <c r="B148" s="207">
        <v>34</v>
      </c>
      <c r="C148" s="82">
        <v>27.905000000000001</v>
      </c>
      <c r="D148" s="208">
        <v>30.399000000000001</v>
      </c>
      <c r="E148" s="5">
        <v>50</v>
      </c>
    </row>
    <row r="149" spans="1:5" ht="14.25">
      <c r="A149" s="206">
        <v>44800</v>
      </c>
      <c r="B149" s="207">
        <v>34</v>
      </c>
      <c r="C149" s="82">
        <v>25.225000000000001</v>
      </c>
      <c r="D149" s="208">
        <v>27.486999999999998</v>
      </c>
      <c r="E149" s="5">
        <v>50</v>
      </c>
    </row>
    <row r="150" spans="1:5" ht="14.25">
      <c r="A150" s="206">
        <v>44801</v>
      </c>
      <c r="B150" s="207">
        <v>34</v>
      </c>
      <c r="C150" s="82">
        <v>24.263999999999999</v>
      </c>
      <c r="D150" s="208">
        <v>28.042000000000002</v>
      </c>
      <c r="E150" s="5">
        <v>50</v>
      </c>
    </row>
    <row r="151" spans="1:5" ht="14.25">
      <c r="A151" s="206">
        <v>44802</v>
      </c>
      <c r="B151" s="207">
        <v>35</v>
      </c>
      <c r="C151" s="82">
        <v>26.609000000000002</v>
      </c>
      <c r="D151" s="208">
        <v>29.773</v>
      </c>
      <c r="E151" s="5">
        <v>50</v>
      </c>
    </row>
    <row r="152" spans="1:5" ht="14.25">
      <c r="A152" s="206">
        <v>44803</v>
      </c>
      <c r="B152" s="207">
        <v>35</v>
      </c>
      <c r="C152" s="82">
        <v>29.477</v>
      </c>
      <c r="D152" s="208">
        <v>32.777999999999999</v>
      </c>
      <c r="E152" s="5">
        <v>50</v>
      </c>
    </row>
    <row r="153" spans="1:5" ht="14.25">
      <c r="A153" s="206">
        <v>44804</v>
      </c>
      <c r="B153" s="207">
        <v>35</v>
      </c>
      <c r="C153" s="82">
        <v>29.247</v>
      </c>
      <c r="D153" s="208">
        <v>32.052</v>
      </c>
      <c r="E153" s="5">
        <v>50</v>
      </c>
    </row>
    <row r="154" spans="1:5" ht="14.25">
      <c r="A154" s="206">
        <v>44805</v>
      </c>
      <c r="B154" s="207">
        <v>35</v>
      </c>
      <c r="C154" s="82">
        <v>29.331</v>
      </c>
      <c r="D154" s="208">
        <v>32.209000000000003</v>
      </c>
      <c r="E154" s="5">
        <v>50</v>
      </c>
    </row>
    <row r="155" spans="1:5" ht="14.25">
      <c r="A155" s="206">
        <v>44806</v>
      </c>
      <c r="B155" s="207">
        <v>35</v>
      </c>
      <c r="C155" s="82">
        <v>29.274000000000001</v>
      </c>
      <c r="D155" s="208">
        <v>30.891999999999999</v>
      </c>
      <c r="E155" s="5">
        <v>50</v>
      </c>
    </row>
    <row r="156" spans="1:5" ht="14.25">
      <c r="A156" s="206">
        <v>44807</v>
      </c>
      <c r="B156" s="207">
        <v>35</v>
      </c>
      <c r="C156" s="82">
        <v>27.100999999999999</v>
      </c>
      <c r="D156" s="208">
        <v>28.617999999999999</v>
      </c>
      <c r="E156" s="5">
        <v>50</v>
      </c>
    </row>
    <row r="157" spans="1:5" ht="14.25">
      <c r="A157" s="206">
        <v>44808</v>
      </c>
      <c r="B157" s="207">
        <v>35</v>
      </c>
      <c r="C157" s="82">
        <v>27.291</v>
      </c>
      <c r="D157" s="208">
        <v>29.459</v>
      </c>
      <c r="E157" s="5">
        <v>50</v>
      </c>
    </row>
    <row r="158" spans="1:5" ht="14.25">
      <c r="A158" s="206">
        <v>44809</v>
      </c>
      <c r="B158" s="207">
        <v>36</v>
      </c>
      <c r="C158" s="82">
        <v>29.957000000000001</v>
      </c>
      <c r="D158" s="208">
        <v>32.893000000000001</v>
      </c>
      <c r="E158" s="5"/>
    </row>
    <row r="159" spans="1:5" ht="14.25">
      <c r="A159" s="206">
        <v>44810</v>
      </c>
      <c r="B159" s="207">
        <v>36</v>
      </c>
      <c r="C159" s="82">
        <v>30.724</v>
      </c>
      <c r="D159" s="208">
        <v>33.009</v>
      </c>
    </row>
    <row r="160" spans="1:5" ht="14.25">
      <c r="A160" s="206">
        <v>44811</v>
      </c>
      <c r="B160" s="207">
        <v>36</v>
      </c>
      <c r="C160" s="82">
        <v>30.445</v>
      </c>
      <c r="D160" s="208">
        <v>33.134999999999998</v>
      </c>
    </row>
    <row r="161" spans="1:4" ht="14.25">
      <c r="A161" s="206">
        <v>44812</v>
      </c>
      <c r="B161" s="207">
        <v>36</v>
      </c>
      <c r="C161" s="82">
        <v>30.260999999999999</v>
      </c>
      <c r="D161" s="208">
        <v>33.262999999999998</v>
      </c>
    </row>
    <row r="162" spans="1:4" ht="14.25">
      <c r="A162" s="206">
        <v>44813</v>
      </c>
      <c r="B162" s="207">
        <v>36</v>
      </c>
      <c r="C162" s="82">
        <v>29.713000000000001</v>
      </c>
      <c r="D162" s="208">
        <v>31.9</v>
      </c>
    </row>
    <row r="163" spans="1:4" ht="14.25">
      <c r="A163" s="206">
        <v>44814</v>
      </c>
      <c r="B163" s="207">
        <v>36</v>
      </c>
      <c r="C163" s="82">
        <v>26.876000000000001</v>
      </c>
      <c r="D163" s="208">
        <v>29.567</v>
      </c>
    </row>
    <row r="164" spans="1:4" ht="14.25">
      <c r="A164" s="206">
        <v>44815</v>
      </c>
      <c r="B164" s="207">
        <v>36</v>
      </c>
      <c r="C164" s="82">
        <v>28.352</v>
      </c>
      <c r="D164" s="208">
        <v>30.337</v>
      </c>
    </row>
    <row r="165" spans="1:4" ht="14.25">
      <c r="A165" s="206">
        <v>44816</v>
      </c>
      <c r="B165" s="207">
        <v>37</v>
      </c>
      <c r="C165" s="82">
        <v>30.977</v>
      </c>
      <c r="D165" s="208">
        <v>33.636000000000003</v>
      </c>
    </row>
    <row r="166" spans="1:4" ht="14.25">
      <c r="A166" s="206">
        <v>44817</v>
      </c>
      <c r="B166" s="207">
        <v>37</v>
      </c>
      <c r="C166" s="82">
        <v>31.143999999999998</v>
      </c>
      <c r="D166" s="208">
        <v>33.81</v>
      </c>
    </row>
    <row r="167" spans="1:4" ht="14.25">
      <c r="A167" s="206">
        <v>44818</v>
      </c>
      <c r="B167" s="207">
        <v>37</v>
      </c>
      <c r="C167" s="82">
        <v>31.393000000000001</v>
      </c>
      <c r="D167" s="208">
        <v>33.959000000000003</v>
      </c>
    </row>
    <row r="168" spans="1:4" ht="14.25">
      <c r="A168" s="206">
        <v>44819</v>
      </c>
      <c r="B168" s="207">
        <v>37</v>
      </c>
      <c r="C168" s="82">
        <v>32.320999999999998</v>
      </c>
      <c r="D168" s="208">
        <v>34.094999999999999</v>
      </c>
    </row>
    <row r="169" spans="1:4" ht="14.25">
      <c r="A169" s="206">
        <v>44820</v>
      </c>
      <c r="B169" s="207">
        <v>37</v>
      </c>
      <c r="C169" s="82">
        <v>30.292999999999999</v>
      </c>
      <c r="D169" s="208">
        <v>32.75</v>
      </c>
    </row>
    <row r="170" spans="1:4" ht="14.25">
      <c r="A170" s="206">
        <v>44821</v>
      </c>
      <c r="B170" s="207">
        <v>37</v>
      </c>
      <c r="C170" s="82">
        <v>28.771000000000001</v>
      </c>
      <c r="D170" s="208">
        <v>30.428999999999998</v>
      </c>
    </row>
    <row r="171" spans="1:4" ht="14.25">
      <c r="A171" s="206">
        <v>44822</v>
      </c>
      <c r="B171" s="207">
        <v>37</v>
      </c>
      <c r="C171" s="82">
        <v>27.86</v>
      </c>
      <c r="D171" s="208">
        <v>31.187999999999999</v>
      </c>
    </row>
    <row r="172" spans="1:4" ht="14.25">
      <c r="A172" s="206">
        <v>44823</v>
      </c>
      <c r="B172" s="207">
        <v>38</v>
      </c>
      <c r="C172" s="82">
        <v>28.643999999999998</v>
      </c>
      <c r="D172" s="208">
        <v>34.521000000000001</v>
      </c>
    </row>
    <row r="173" spans="1:4" ht="14.25">
      <c r="A173" s="206">
        <v>44824</v>
      </c>
      <c r="B173" s="207">
        <v>38</v>
      </c>
      <c r="C173" s="82">
        <v>31.369</v>
      </c>
      <c r="D173" s="208">
        <v>34.652000000000001</v>
      </c>
    </row>
    <row r="174" spans="1:4" ht="14.25">
      <c r="A174" s="206">
        <v>44825</v>
      </c>
      <c r="B174" s="207">
        <v>38</v>
      </c>
      <c r="C174" s="82">
        <v>32.420999999999999</v>
      </c>
      <c r="D174" s="208">
        <v>34.774000000000001</v>
      </c>
    </row>
    <row r="175" spans="1:4" ht="14.25">
      <c r="A175" s="206">
        <v>44826</v>
      </c>
      <c r="B175" s="207">
        <v>38</v>
      </c>
      <c r="C175" s="82">
        <v>31.353000000000002</v>
      </c>
      <c r="D175" s="208">
        <v>34.909999999999997</v>
      </c>
    </row>
    <row r="176" spans="1:4" ht="14.25">
      <c r="A176" s="206">
        <v>44827</v>
      </c>
      <c r="B176" s="207">
        <v>38</v>
      </c>
      <c r="C176" s="82">
        <v>30.495000000000001</v>
      </c>
      <c r="D176" s="208">
        <v>33.469000000000001</v>
      </c>
    </row>
    <row r="177" spans="1:4" ht="14.25">
      <c r="A177" s="206">
        <v>44828</v>
      </c>
      <c r="B177" s="207">
        <v>38</v>
      </c>
      <c r="C177" s="82">
        <v>28.212</v>
      </c>
      <c r="D177" s="208">
        <v>31.324999999999999</v>
      </c>
    </row>
    <row r="178" spans="1:4" ht="14.25">
      <c r="A178" s="206">
        <v>44829</v>
      </c>
      <c r="B178" s="207">
        <v>38</v>
      </c>
      <c r="C178" s="82">
        <v>29.59</v>
      </c>
      <c r="D178" s="208">
        <v>31.998000000000001</v>
      </c>
    </row>
    <row r="179" spans="1:4" ht="14.25">
      <c r="A179" s="206">
        <v>44830</v>
      </c>
      <c r="B179" s="207">
        <v>39</v>
      </c>
      <c r="C179" s="82">
        <v>33.256</v>
      </c>
      <c r="D179" s="208">
        <v>35.399000000000001</v>
      </c>
    </row>
    <row r="180" spans="1:4" ht="14.25">
      <c r="A180" s="206">
        <v>44831</v>
      </c>
      <c r="B180" s="207">
        <v>39</v>
      </c>
      <c r="C180" s="82">
        <v>32.999000000000002</v>
      </c>
      <c r="D180" s="208">
        <v>35.517000000000003</v>
      </c>
    </row>
    <row r="181" spans="1:4" ht="14.25">
      <c r="A181" s="206">
        <v>44832</v>
      </c>
      <c r="B181" s="207">
        <v>39</v>
      </c>
      <c r="C181" s="82">
        <v>32.729999999999997</v>
      </c>
      <c r="D181" s="208">
        <v>35.606000000000002</v>
      </c>
    </row>
    <row r="182" spans="1:4" ht="14.25">
      <c r="A182" s="206">
        <v>44833</v>
      </c>
      <c r="B182" s="207">
        <v>39</v>
      </c>
      <c r="C182" s="82">
        <v>32.994999999999997</v>
      </c>
      <c r="D182" s="208">
        <v>35.695999999999998</v>
      </c>
    </row>
    <row r="183" spans="1:4" ht="14.25">
      <c r="A183" s="206">
        <v>44834</v>
      </c>
      <c r="B183" s="207">
        <v>39</v>
      </c>
      <c r="C183" s="82">
        <v>31.838000000000001</v>
      </c>
      <c r="D183" s="208">
        <v>34.353999999999999</v>
      </c>
    </row>
    <row r="184" spans="1:4" ht="14.25">
      <c r="A184" s="206">
        <v>44835</v>
      </c>
      <c r="B184" s="207">
        <v>39</v>
      </c>
      <c r="C184" s="82">
        <v>28.724</v>
      </c>
      <c r="D184" s="208">
        <v>32.097000000000001</v>
      </c>
    </row>
    <row r="185" spans="1:4" ht="14.25">
      <c r="A185" s="206">
        <v>44836</v>
      </c>
      <c r="B185" s="207">
        <v>39</v>
      </c>
      <c r="C185" s="82">
        <v>30.605</v>
      </c>
      <c r="D185" s="208">
        <v>32.981000000000002</v>
      </c>
    </row>
    <row r="186" spans="1:4" ht="14.25">
      <c r="A186" s="206">
        <v>44837</v>
      </c>
      <c r="B186" s="207">
        <v>40</v>
      </c>
      <c r="C186" s="82">
        <v>33.902000000000001</v>
      </c>
      <c r="D186" s="208">
        <v>36.362000000000002</v>
      </c>
    </row>
    <row r="187" spans="1:4" ht="14.25">
      <c r="A187" s="206">
        <v>44838</v>
      </c>
      <c r="B187" s="207">
        <v>40</v>
      </c>
      <c r="C187" s="82">
        <v>33.716000000000001</v>
      </c>
      <c r="D187" s="208">
        <v>36.576999999999998</v>
      </c>
    </row>
    <row r="188" spans="1:4" ht="14.25">
      <c r="A188" s="206">
        <v>44839</v>
      </c>
      <c r="B188" s="207">
        <v>40</v>
      </c>
      <c r="C188" s="82">
        <v>33.862000000000002</v>
      </c>
      <c r="D188" s="208">
        <v>36.776000000000003</v>
      </c>
    </row>
    <row r="189" spans="1:4" ht="14.25">
      <c r="A189" s="206">
        <v>44840</v>
      </c>
      <c r="B189" s="207">
        <v>40</v>
      </c>
      <c r="C189" s="82">
        <v>33.411000000000001</v>
      </c>
      <c r="D189" s="208">
        <v>36.908000000000001</v>
      </c>
    </row>
    <row r="190" spans="1:4" ht="14.25">
      <c r="A190" s="206">
        <v>44841</v>
      </c>
      <c r="B190" s="207">
        <v>40</v>
      </c>
      <c r="C190" s="82">
        <v>32.476999999999997</v>
      </c>
      <c r="D190" s="208">
        <v>35.540999999999997</v>
      </c>
    </row>
    <row r="191" spans="1:4" ht="14.25">
      <c r="A191" s="206">
        <v>44842</v>
      </c>
      <c r="B191" s="207">
        <v>40</v>
      </c>
      <c r="C191" s="82">
        <v>29.992999999999999</v>
      </c>
      <c r="D191" s="208">
        <v>33.177</v>
      </c>
    </row>
    <row r="192" spans="1:4" ht="14.25">
      <c r="A192" s="206">
        <v>44843</v>
      </c>
      <c r="B192" s="207">
        <v>40</v>
      </c>
      <c r="C192" s="82">
        <v>31.541</v>
      </c>
      <c r="D192" s="208">
        <v>33.902999999999999</v>
      </c>
    </row>
    <row r="193" spans="1:4" ht="14.25">
      <c r="A193" s="206">
        <v>44844</v>
      </c>
      <c r="B193" s="207">
        <v>41</v>
      </c>
      <c r="C193" s="82">
        <v>34.963000000000001</v>
      </c>
      <c r="D193" s="208">
        <v>37.305</v>
      </c>
    </row>
    <row r="194" spans="1:4" ht="14.25">
      <c r="A194" s="206">
        <v>44845</v>
      </c>
      <c r="B194" s="207">
        <v>41</v>
      </c>
      <c r="C194" s="82">
        <v>34.887999999999998</v>
      </c>
      <c r="D194" s="208">
        <v>37.442</v>
      </c>
    </row>
    <row r="195" spans="1:4" ht="14.25">
      <c r="A195" s="206">
        <v>44846</v>
      </c>
      <c r="B195" s="207">
        <v>41</v>
      </c>
      <c r="C195" s="82">
        <v>34.831000000000003</v>
      </c>
      <c r="D195" s="208">
        <v>37.594000000000001</v>
      </c>
    </row>
    <row r="196" spans="1:4" ht="14.25">
      <c r="A196" s="206">
        <v>44847</v>
      </c>
      <c r="B196" s="207">
        <v>41</v>
      </c>
      <c r="C196" s="82">
        <v>34.71</v>
      </c>
      <c r="D196" s="208">
        <v>37.774999999999999</v>
      </c>
    </row>
    <row r="197" spans="1:4" ht="14.25">
      <c r="A197" s="206">
        <v>44848</v>
      </c>
      <c r="B197" s="207">
        <v>41</v>
      </c>
      <c r="C197" s="82">
        <v>33.482999999999997</v>
      </c>
      <c r="D197" s="208">
        <v>36.496000000000002</v>
      </c>
    </row>
    <row r="198" spans="1:4" ht="14.25">
      <c r="A198" s="206">
        <v>44849</v>
      </c>
      <c r="B198" s="207">
        <v>41</v>
      </c>
      <c r="C198" s="82">
        <v>30.946000000000002</v>
      </c>
      <c r="D198" s="208">
        <v>34.268999999999998</v>
      </c>
    </row>
    <row r="199" spans="1:4" ht="14.25">
      <c r="A199" s="206">
        <v>44850</v>
      </c>
      <c r="B199" s="207">
        <v>41</v>
      </c>
      <c r="C199" s="82">
        <v>31.795999999999999</v>
      </c>
      <c r="D199" s="208">
        <v>35.131999999999998</v>
      </c>
    </row>
    <row r="200" spans="1:4" ht="14.25">
      <c r="A200" s="206">
        <v>44851</v>
      </c>
      <c r="B200" s="207">
        <v>42</v>
      </c>
      <c r="C200" s="82">
        <v>35.68</v>
      </c>
      <c r="D200" s="208">
        <v>38.548000000000002</v>
      </c>
    </row>
    <row r="201" spans="1:4" ht="14.25">
      <c r="A201" s="206">
        <v>44852</v>
      </c>
      <c r="B201" s="207">
        <v>42</v>
      </c>
      <c r="C201" s="82">
        <v>34.805</v>
      </c>
      <c r="D201" s="208">
        <v>38.829000000000001</v>
      </c>
    </row>
    <row r="202" spans="1:4" ht="14.25">
      <c r="A202" s="206">
        <v>44853</v>
      </c>
      <c r="B202" s="207">
        <v>42</v>
      </c>
      <c r="C202" s="82">
        <v>36.371000000000002</v>
      </c>
      <c r="D202" s="208">
        <v>38.997999999999998</v>
      </c>
    </row>
    <row r="203" spans="1:4" ht="14.25">
      <c r="A203" s="206">
        <v>44854</v>
      </c>
      <c r="B203" s="207">
        <v>42</v>
      </c>
      <c r="C203" s="82">
        <v>35.411000000000001</v>
      </c>
      <c r="D203" s="208">
        <v>39.078000000000003</v>
      </c>
    </row>
    <row r="204" spans="1:4" ht="14.25">
      <c r="A204" s="206">
        <v>44855</v>
      </c>
      <c r="B204" s="207">
        <v>42</v>
      </c>
      <c r="C204" s="82">
        <v>34.646000000000001</v>
      </c>
      <c r="D204" s="208">
        <v>37.506</v>
      </c>
    </row>
    <row r="205" spans="1:4" ht="14.25">
      <c r="A205" s="206">
        <v>44856</v>
      </c>
      <c r="B205" s="207">
        <v>42</v>
      </c>
      <c r="C205" s="82">
        <v>31.818000000000001</v>
      </c>
      <c r="D205" s="208">
        <v>35.090000000000003</v>
      </c>
    </row>
    <row r="206" spans="1:4" ht="14.25">
      <c r="A206" s="206">
        <v>44857</v>
      </c>
      <c r="B206" s="207">
        <v>42</v>
      </c>
      <c r="C206" s="82">
        <v>33.387999999999998</v>
      </c>
      <c r="D206" s="208">
        <v>35.965000000000003</v>
      </c>
    </row>
    <row r="207" spans="1:4" ht="14.25">
      <c r="A207" s="206">
        <v>44858</v>
      </c>
      <c r="B207" s="207">
        <v>43</v>
      </c>
      <c r="C207" s="82">
        <v>36.024999999999999</v>
      </c>
      <c r="D207" s="208">
        <v>39.207000000000001</v>
      </c>
    </row>
    <row r="208" spans="1:4" ht="14.25">
      <c r="A208" s="206">
        <v>44859</v>
      </c>
      <c r="B208" s="207">
        <v>43</v>
      </c>
      <c r="C208" s="82">
        <v>35.673000000000002</v>
      </c>
      <c r="D208" s="208">
        <v>39.268999999999998</v>
      </c>
    </row>
    <row r="209" spans="1:4" ht="14.25">
      <c r="A209" s="206">
        <v>44860</v>
      </c>
      <c r="B209" s="207">
        <v>43</v>
      </c>
      <c r="C209" s="82">
        <v>35.646000000000001</v>
      </c>
      <c r="D209" s="208">
        <v>39.378</v>
      </c>
    </row>
    <row r="210" spans="1:4" ht="14.25">
      <c r="A210" s="206">
        <v>44861</v>
      </c>
      <c r="B210" s="207">
        <v>43</v>
      </c>
      <c r="C210" s="82">
        <v>36.045000000000002</v>
      </c>
      <c r="D210" s="208">
        <v>39.527999999999999</v>
      </c>
    </row>
    <row r="211" spans="1:4" ht="14.25">
      <c r="A211" s="206">
        <v>44862</v>
      </c>
      <c r="B211" s="207">
        <v>43</v>
      </c>
      <c r="C211" s="82">
        <v>34.433999999999997</v>
      </c>
      <c r="D211" s="208">
        <v>38.295000000000002</v>
      </c>
    </row>
    <row r="212" spans="1:4" ht="14.25">
      <c r="A212" s="209">
        <v>44863</v>
      </c>
      <c r="B212" s="210">
        <v>43</v>
      </c>
      <c r="C212" s="83">
        <v>32.524999999999999</v>
      </c>
      <c r="D212" s="211">
        <v>35.406999999999996</v>
      </c>
    </row>
  </sheetData>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9"/>
  </sheetPr>
  <dimension ref="A1:C6"/>
  <sheetViews>
    <sheetView showGridLines="0" workbookViewId="0">
      <selection activeCell="B4" sqref="B4"/>
    </sheetView>
  </sheetViews>
  <sheetFormatPr defaultRowHeight="12.75"/>
  <cols>
    <col min="1" max="1" width="20.140625" bestFit="1" customWidth="1"/>
    <col min="2" max="2" width="75.85546875" bestFit="1" customWidth="1"/>
    <col min="3" max="3" width="15" bestFit="1" customWidth="1"/>
  </cols>
  <sheetData>
    <row r="1" spans="1:3">
      <c r="A1" s="2" t="s">
        <v>73</v>
      </c>
    </row>
    <row r="4" spans="1:3">
      <c r="A4" s="9" t="s">
        <v>74</v>
      </c>
      <c r="B4" s="75" t="str">
        <f ca="1">INDIRECT("'"&amp;C4&amp;"'!A1")</f>
        <v>Figure 7: Day-By-Day generation and demand forecast for summer 2023</v>
      </c>
      <c r="C4" s="7" t="s">
        <v>13</v>
      </c>
    </row>
    <row r="5" spans="1:3">
      <c r="B5" s="75" t="str">
        <f ca="1">INDIRECT("'"&amp;C5&amp;"'!A1")</f>
        <v>Figure 8: Forecast generation and minimum demand, high wind scenarios by day, summer 2023</v>
      </c>
      <c r="C5" s="7" t="s">
        <v>14</v>
      </c>
    </row>
    <row r="6" spans="1:3">
      <c r="B6" s="75" t="str">
        <f ca="1">INDIRECT("'"&amp;C6&amp;"'!A1")</f>
        <v>Figure 9: UK forward prices summers 2021, 2022 and 2023</v>
      </c>
      <c r="C6" s="34" t="s">
        <v>16</v>
      </c>
    </row>
  </sheetData>
  <hyperlinks>
    <hyperlink ref="C5" location="'Figure 9'!A1" display="Figure 9" xr:uid="{644C7B27-4E14-44D6-9DD4-C9BD0F2C64F4}"/>
    <hyperlink ref="C6" location="'Figure 10'!A1" display="Figure 10" xr:uid="{42CB2209-BB9A-4683-B1F5-287E9D10B995}"/>
    <hyperlink ref="C4" location="'Figure 8'!A1" display="Figure 8" xr:uid="{F01D5A86-EA97-4814-B95B-1FF799D477F5}"/>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0905E3-1F02-4901-9BF7-9C9B774C31AB}">
  <sheetPr>
    <tabColor theme="9"/>
    <pageSetUpPr fitToPage="1"/>
  </sheetPr>
  <dimension ref="A1:AAI99"/>
  <sheetViews>
    <sheetView zoomScale="70" zoomScaleNormal="70" workbookViewId="0">
      <selection activeCell="S48" sqref="S48"/>
    </sheetView>
  </sheetViews>
  <sheetFormatPr defaultColWidth="9.140625" defaultRowHeight="12.75"/>
  <cols>
    <col min="1" max="1" width="92.140625" style="16" bestFit="1" customWidth="1"/>
    <col min="2" max="2" width="17.7109375" style="16" bestFit="1" customWidth="1"/>
    <col min="3" max="5" width="13.140625" style="16" bestFit="1" customWidth="1"/>
    <col min="6" max="7" width="12.85546875" style="16" bestFit="1" customWidth="1"/>
    <col min="8" max="8" width="13.140625" style="16" bestFit="1" customWidth="1"/>
    <col min="9" max="15" width="13.140625" style="25" bestFit="1" customWidth="1"/>
    <col min="16" max="16" width="12.85546875" style="25" bestFit="1" customWidth="1"/>
    <col min="17" max="17" width="12.42578125" style="25" bestFit="1" customWidth="1"/>
    <col min="18" max="19" width="12.85546875" style="25" bestFit="1" customWidth="1"/>
    <col min="20" max="25" width="12.85546875" style="16" bestFit="1" customWidth="1"/>
    <col min="26" max="26" width="13.140625" style="16" bestFit="1" customWidth="1"/>
    <col min="27" max="27" width="12.85546875" style="16" bestFit="1" customWidth="1"/>
    <col min="28" max="36" width="13.140625" style="16" bestFit="1" customWidth="1"/>
    <col min="37" max="37" width="12.85546875" style="16" bestFit="1" customWidth="1"/>
    <col min="38" max="45" width="13.140625" style="16" bestFit="1" customWidth="1"/>
    <col min="46" max="46" width="12.85546875" style="16" bestFit="1" customWidth="1"/>
    <col min="47" max="47" width="12.42578125" style="16" customWidth="1"/>
    <col min="48" max="49" width="12.85546875" style="16" bestFit="1" customWidth="1"/>
    <col min="50" max="50" width="12.85546875" style="16" customWidth="1"/>
    <col min="51" max="55" width="12.85546875" style="16" bestFit="1" customWidth="1"/>
    <col min="56" max="56" width="13.140625" style="16" bestFit="1" customWidth="1"/>
    <col min="57" max="57" width="12.85546875" style="16" bestFit="1" customWidth="1"/>
    <col min="58" max="66" width="13.140625" style="16" bestFit="1" customWidth="1"/>
    <col min="67" max="68" width="12.85546875" style="16" bestFit="1" customWidth="1"/>
    <col min="69" max="76" width="13.140625" style="16" bestFit="1" customWidth="1"/>
    <col min="77" max="77" width="12.85546875" style="16" bestFit="1" customWidth="1"/>
    <col min="78" max="78" width="12.42578125" style="16" bestFit="1" customWidth="1"/>
    <col min="79" max="86" width="12.85546875" style="16" bestFit="1" customWidth="1"/>
    <col min="87" max="87" width="13.140625" style="16" bestFit="1" customWidth="1"/>
    <col min="88" max="88" width="12.85546875" style="16" bestFit="1" customWidth="1"/>
    <col min="89" max="97" width="13.140625" style="16" bestFit="1" customWidth="1"/>
    <col min="98" max="98" width="12.85546875" style="16" customWidth="1"/>
    <col min="99" max="106" width="13.140625" style="16" bestFit="1" customWidth="1"/>
    <col min="107" max="107" width="12.85546875" style="16" bestFit="1" customWidth="1"/>
    <col min="108" max="108" width="12.42578125" style="16" bestFit="1" customWidth="1"/>
    <col min="109" max="116" width="12.85546875" style="16" bestFit="1" customWidth="1"/>
    <col min="117" max="117" width="13.140625" style="16" bestFit="1" customWidth="1"/>
    <col min="118" max="118" width="12.85546875" style="16" bestFit="1" customWidth="1"/>
    <col min="119" max="127" width="13.140625" style="16" bestFit="1" customWidth="1"/>
    <col min="128" max="129" width="12.85546875" style="16" bestFit="1" customWidth="1"/>
    <col min="130" max="137" width="13.140625" style="16" bestFit="1" customWidth="1"/>
    <col min="138" max="138" width="12.85546875" style="16" bestFit="1" customWidth="1"/>
    <col min="139" max="139" width="12.42578125" style="16" bestFit="1" customWidth="1"/>
    <col min="140" max="147" width="12.85546875" style="16" bestFit="1" customWidth="1"/>
    <col min="148" max="148" width="13.140625" style="16" bestFit="1" customWidth="1"/>
    <col min="149" max="149" width="12.85546875" style="16" bestFit="1" customWidth="1"/>
    <col min="150" max="158" width="13.140625" style="16" bestFit="1" customWidth="1"/>
    <col min="159" max="160" width="12.85546875" style="16" bestFit="1" customWidth="1"/>
    <col min="161" max="168" width="13.140625" style="16" bestFit="1" customWidth="1"/>
    <col min="169" max="169" width="12.85546875" style="16" bestFit="1" customWidth="1"/>
    <col min="170" max="170" width="12.42578125" style="16" bestFit="1" customWidth="1"/>
    <col min="171" max="178" width="12.85546875" style="16" bestFit="1" customWidth="1"/>
    <col min="179" max="179" width="13.140625" style="16" bestFit="1" customWidth="1"/>
    <col min="180" max="180" width="12.85546875" style="16" bestFit="1" customWidth="1"/>
    <col min="181" max="189" width="13.140625" style="16" bestFit="1" customWidth="1"/>
    <col min="190" max="190" width="12.42578125" style="16" bestFit="1" customWidth="1"/>
    <col min="191" max="198" width="12.85546875" style="16" bestFit="1" customWidth="1"/>
    <col min="199" max="199" width="12.42578125" style="16" bestFit="1" customWidth="1"/>
    <col min="200" max="200" width="12.140625" style="16" bestFit="1" customWidth="1"/>
    <col min="201" max="208" width="12.42578125" style="16" bestFit="1" customWidth="1"/>
    <col min="209" max="209" width="12.85546875" style="16" bestFit="1" customWidth="1"/>
    <col min="210" max="210" width="12.42578125" style="16" bestFit="1" customWidth="1"/>
    <col min="211" max="218" width="12.85546875" style="16" bestFit="1" customWidth="1"/>
    <col min="219" max="16384" width="9.140625" style="16"/>
  </cols>
  <sheetData>
    <row r="1" spans="1:711" ht="18">
      <c r="A1" s="106" t="s">
        <v>344</v>
      </c>
      <c r="B1" s="32"/>
      <c r="C1" s="32"/>
      <c r="D1" s="32"/>
      <c r="E1" s="32"/>
      <c r="F1" s="32"/>
      <c r="G1" s="32"/>
      <c r="H1" s="32"/>
      <c r="I1" s="32"/>
      <c r="J1" s="32"/>
      <c r="K1" s="32"/>
      <c r="L1" s="32"/>
      <c r="M1" s="32"/>
      <c r="N1" s="32"/>
      <c r="O1" s="32"/>
      <c r="P1" s="32"/>
      <c r="Q1" s="32"/>
      <c r="R1" s="32"/>
      <c r="S1" s="32"/>
      <c r="T1" s="32"/>
      <c r="U1" s="32"/>
      <c r="V1" s="32"/>
    </row>
    <row r="2" spans="1:711">
      <c r="H2" s="25"/>
      <c r="S2" s="16"/>
    </row>
    <row r="3" spans="1:711">
      <c r="A3" s="149" t="s">
        <v>39</v>
      </c>
      <c r="B3" s="177">
        <v>45047.770833333336</v>
      </c>
      <c r="C3" s="177">
        <v>45048.75</v>
      </c>
      <c r="D3" s="177">
        <v>45049.75</v>
      </c>
      <c r="E3" s="177">
        <v>45050.75</v>
      </c>
      <c r="F3" s="177">
        <v>45051.3125</v>
      </c>
      <c r="G3" s="177">
        <v>45052.75</v>
      </c>
      <c r="H3" s="177">
        <v>45053.75</v>
      </c>
      <c r="I3" s="177">
        <v>45054.770833333336</v>
      </c>
      <c r="J3" s="177">
        <v>45055.75</v>
      </c>
      <c r="K3" s="177">
        <v>45056.770833333336</v>
      </c>
      <c r="L3" s="177">
        <v>45057.729166666664</v>
      </c>
      <c r="M3" s="177">
        <v>45058.75</v>
      </c>
      <c r="N3" s="177">
        <v>45059.75</v>
      </c>
      <c r="O3" s="177">
        <v>45060.770833333336</v>
      </c>
      <c r="P3" s="177">
        <v>45061.75</v>
      </c>
      <c r="Q3" s="177">
        <v>45062.770833333336</v>
      </c>
      <c r="R3" s="177">
        <v>45063.729166666664</v>
      </c>
      <c r="S3" s="177">
        <v>45064.75</v>
      </c>
      <c r="T3" s="177">
        <v>45065.3125</v>
      </c>
      <c r="U3" s="177">
        <v>45066.770833333336</v>
      </c>
      <c r="V3" s="177">
        <v>45067.75</v>
      </c>
      <c r="W3" s="177">
        <v>45068.75</v>
      </c>
      <c r="X3" s="177">
        <v>45069.75</v>
      </c>
      <c r="Y3" s="177">
        <v>45070.75</v>
      </c>
      <c r="Z3" s="177">
        <v>45071.708333333336</v>
      </c>
      <c r="AA3" s="177">
        <v>45072.3125</v>
      </c>
      <c r="AB3" s="177">
        <v>45073.75</v>
      </c>
      <c r="AC3" s="177">
        <v>45074.770833333336</v>
      </c>
      <c r="AD3" s="177">
        <v>45075.770833333336</v>
      </c>
      <c r="AE3" s="177">
        <v>45076.729166666664</v>
      </c>
      <c r="AF3" s="177">
        <v>45077.75</v>
      </c>
      <c r="AG3" s="177">
        <v>45078.75</v>
      </c>
      <c r="AH3" s="177">
        <v>45079.75</v>
      </c>
      <c r="AI3" s="177">
        <v>45080.729166666664</v>
      </c>
      <c r="AJ3" s="177">
        <v>45081.729166666664</v>
      </c>
      <c r="AK3" s="177">
        <v>45082.75</v>
      </c>
      <c r="AL3" s="177">
        <v>45083.729166666664</v>
      </c>
      <c r="AM3" s="177">
        <v>45084.729166666664</v>
      </c>
      <c r="AN3" s="177">
        <v>45085.729166666664</v>
      </c>
      <c r="AO3" s="177">
        <v>45086.3125</v>
      </c>
      <c r="AP3" s="177">
        <v>45087.75</v>
      </c>
      <c r="AQ3" s="177">
        <v>45088.75</v>
      </c>
      <c r="AR3" s="177">
        <v>45089.708333333336</v>
      </c>
      <c r="AS3" s="177">
        <v>45090.729166666664</v>
      </c>
      <c r="AT3" s="177">
        <v>45091.729166666664</v>
      </c>
      <c r="AU3" s="177">
        <v>45092.729166666664</v>
      </c>
      <c r="AV3" s="177">
        <v>45093.75</v>
      </c>
      <c r="AW3" s="177">
        <v>45094.75</v>
      </c>
      <c r="AX3" s="177">
        <v>45095.729166666664</v>
      </c>
      <c r="AY3" s="177">
        <v>45096.708333333336</v>
      </c>
      <c r="AZ3" s="177">
        <v>45097.729166666664</v>
      </c>
      <c r="BA3" s="177">
        <v>45098.729166666664</v>
      </c>
      <c r="BB3" s="177">
        <v>45099.729166666664</v>
      </c>
      <c r="BC3" s="177">
        <v>45100.708333333336</v>
      </c>
      <c r="BD3" s="177">
        <v>45101.729166666664</v>
      </c>
      <c r="BE3" s="177">
        <v>45102.75</v>
      </c>
      <c r="BF3" s="177">
        <v>45103.708333333336</v>
      </c>
      <c r="BG3" s="177">
        <v>45104.708333333336</v>
      </c>
      <c r="BH3" s="177">
        <v>45105.708333333336</v>
      </c>
      <c r="BI3" s="177">
        <v>45106.708333333336</v>
      </c>
      <c r="BJ3" s="177">
        <v>45107.729166666664</v>
      </c>
      <c r="BK3" s="177">
        <v>45108.729166666664</v>
      </c>
      <c r="BL3" s="177">
        <v>45109.708333333336</v>
      </c>
      <c r="BM3" s="177">
        <v>45110.6875</v>
      </c>
      <c r="BN3" s="177">
        <v>45111.6875</v>
      </c>
      <c r="BO3" s="177">
        <v>45112.6875</v>
      </c>
      <c r="BP3" s="177">
        <v>45113.6875</v>
      </c>
      <c r="BQ3" s="177">
        <v>45114.395833333336</v>
      </c>
      <c r="BR3" s="177">
        <v>45115.75</v>
      </c>
      <c r="BS3" s="177">
        <v>45116.708333333336</v>
      </c>
      <c r="BT3" s="177">
        <v>45117.708333333336</v>
      </c>
      <c r="BU3" s="177">
        <v>45118.708333333336</v>
      </c>
      <c r="BV3" s="177">
        <v>45119.708333333336</v>
      </c>
      <c r="BW3" s="177">
        <v>45120.708333333336</v>
      </c>
      <c r="BX3" s="177">
        <v>45121.354166666664</v>
      </c>
      <c r="BY3" s="177">
        <v>45122.708333333336</v>
      </c>
      <c r="BZ3" s="177">
        <v>45123.770833333336</v>
      </c>
      <c r="CA3" s="177">
        <v>45124.6875</v>
      </c>
      <c r="CB3" s="177">
        <v>45125.6875</v>
      </c>
      <c r="CC3" s="177">
        <v>45126.6875</v>
      </c>
      <c r="CD3" s="177">
        <v>45127.6875</v>
      </c>
      <c r="CE3" s="177">
        <v>45128.354166666664</v>
      </c>
      <c r="CF3" s="177">
        <v>45129.708333333336</v>
      </c>
      <c r="CG3" s="177">
        <v>45130.708333333336</v>
      </c>
      <c r="CH3" s="177">
        <v>45131.708333333336</v>
      </c>
      <c r="CI3" s="177">
        <v>45132.708333333336</v>
      </c>
      <c r="CJ3" s="177">
        <v>45133.708333333336</v>
      </c>
      <c r="CK3" s="177">
        <v>45134.708333333336</v>
      </c>
      <c r="CL3" s="177">
        <v>45135.375</v>
      </c>
      <c r="CM3" s="177">
        <v>45136.708333333336</v>
      </c>
      <c r="CN3" s="177">
        <v>45137.8125</v>
      </c>
      <c r="CO3" s="177">
        <v>45138.708333333336</v>
      </c>
      <c r="CP3" s="177">
        <v>45139.729166666664</v>
      </c>
      <c r="CQ3" s="177">
        <v>45140.729166666664</v>
      </c>
      <c r="CR3" s="177">
        <v>45141.729166666664</v>
      </c>
      <c r="CS3" s="177">
        <v>45142.354166666664</v>
      </c>
      <c r="CT3" s="177">
        <v>45143.729166666664</v>
      </c>
      <c r="CU3" s="177">
        <v>45144.729166666664</v>
      </c>
      <c r="CV3" s="177">
        <v>45145.6875</v>
      </c>
      <c r="CW3" s="177">
        <v>45146.708333333336</v>
      </c>
      <c r="CX3" s="177">
        <v>45147.708333333336</v>
      </c>
      <c r="CY3" s="177">
        <v>45148.708333333336</v>
      </c>
      <c r="CZ3" s="177">
        <v>45149.354166666664</v>
      </c>
      <c r="DA3" s="177">
        <v>45150.854166666664</v>
      </c>
      <c r="DB3" s="177">
        <v>45151.75</v>
      </c>
      <c r="DC3" s="177">
        <v>45152.729166666664</v>
      </c>
      <c r="DD3" s="177">
        <v>45153.729166666664</v>
      </c>
      <c r="DE3" s="177">
        <v>45154.729166666664</v>
      </c>
      <c r="DF3" s="177">
        <v>45155.729166666664</v>
      </c>
      <c r="DG3" s="177">
        <v>45156.729166666664</v>
      </c>
      <c r="DH3" s="177">
        <v>45157.729166666664</v>
      </c>
      <c r="DI3" s="177">
        <v>45158.75</v>
      </c>
      <c r="DJ3" s="177">
        <v>45159.708333333336</v>
      </c>
      <c r="DK3" s="177">
        <v>45160.729166666664</v>
      </c>
      <c r="DL3" s="177">
        <v>45161.729166666664</v>
      </c>
      <c r="DM3" s="177">
        <v>45162.729166666664</v>
      </c>
      <c r="DN3" s="177">
        <v>45163.729166666664</v>
      </c>
      <c r="DO3" s="177">
        <v>45164.729166666664</v>
      </c>
      <c r="DP3" s="177">
        <v>45165.8125</v>
      </c>
      <c r="DQ3" s="177">
        <v>45166.8125</v>
      </c>
      <c r="DR3" s="177">
        <v>45167.729166666664</v>
      </c>
      <c r="DS3" s="177">
        <v>45168.708333333336</v>
      </c>
      <c r="DT3" s="177">
        <v>45169.8125</v>
      </c>
      <c r="DU3" s="177">
        <v>45170.729166666664</v>
      </c>
      <c r="DV3" s="177">
        <v>45171.8125</v>
      </c>
      <c r="DW3" s="177">
        <v>45172.8125</v>
      </c>
      <c r="DX3" s="177">
        <v>45173.729166666664</v>
      </c>
      <c r="DY3" s="177">
        <v>45174.708333333336</v>
      </c>
      <c r="DZ3" s="177">
        <v>45175.791666666664</v>
      </c>
      <c r="EA3" s="177">
        <v>45176.791666666664</v>
      </c>
      <c r="EB3" s="177">
        <v>45177.791666666664</v>
      </c>
      <c r="EC3" s="177">
        <v>45178.8125</v>
      </c>
      <c r="ED3" s="177">
        <v>45179.791666666664</v>
      </c>
      <c r="EE3" s="177">
        <v>45180.770833333336</v>
      </c>
      <c r="EF3" s="177">
        <v>45181.791666666664</v>
      </c>
      <c r="EG3" s="177">
        <v>45182.791666666664</v>
      </c>
      <c r="EH3" s="177">
        <v>45183.791666666664</v>
      </c>
      <c r="EI3" s="177">
        <v>45184.791666666664</v>
      </c>
      <c r="EJ3" s="177">
        <v>45185.791666666664</v>
      </c>
      <c r="EK3" s="177">
        <v>45186.770833333336</v>
      </c>
      <c r="EL3" s="177">
        <v>45187.791666666664</v>
      </c>
      <c r="EM3" s="177">
        <v>45188.770833333336</v>
      </c>
      <c r="EN3" s="177">
        <v>45189.770833333336</v>
      </c>
      <c r="EO3" s="177">
        <v>45190.770833333336</v>
      </c>
      <c r="EP3" s="177">
        <v>45191.770833333336</v>
      </c>
      <c r="EQ3" s="177">
        <v>45192.770833333336</v>
      </c>
      <c r="ER3" s="177">
        <v>45193.770833333336</v>
      </c>
      <c r="ES3" s="177">
        <v>45194.770833333336</v>
      </c>
      <c r="ET3" s="177">
        <v>45195.770833333336</v>
      </c>
      <c r="EU3" s="177">
        <v>45196.770833333336</v>
      </c>
      <c r="EV3" s="177">
        <v>45197.770833333336</v>
      </c>
      <c r="EW3" s="177">
        <v>45198.770833333336</v>
      </c>
      <c r="EX3" s="177">
        <v>45199.770833333336</v>
      </c>
      <c r="EY3" s="177">
        <v>45200.770833333336</v>
      </c>
      <c r="EZ3" s="177">
        <v>45201.770833333336</v>
      </c>
      <c r="FA3" s="177">
        <v>45202.770833333336</v>
      </c>
      <c r="FB3" s="177">
        <v>45203.770833333336</v>
      </c>
      <c r="FC3" s="177">
        <v>45204.770833333336</v>
      </c>
      <c r="FD3" s="177">
        <v>45205.770833333336</v>
      </c>
      <c r="FE3" s="177">
        <v>45206.770833333336</v>
      </c>
      <c r="FF3" s="177">
        <v>45207.770833333336</v>
      </c>
      <c r="FG3" s="177">
        <v>45208.75</v>
      </c>
      <c r="FH3" s="177">
        <v>45209.75</v>
      </c>
      <c r="FI3" s="177">
        <v>45210.75</v>
      </c>
      <c r="FJ3" s="177">
        <v>45211.75</v>
      </c>
      <c r="FK3" s="177">
        <v>45212.75</v>
      </c>
      <c r="FL3" s="177">
        <v>45213.75</v>
      </c>
      <c r="FM3" s="177">
        <v>45214.75</v>
      </c>
      <c r="FN3" s="177">
        <v>45215.75</v>
      </c>
      <c r="FO3" s="177">
        <v>45216.75</v>
      </c>
      <c r="FP3" s="177">
        <v>45217.75</v>
      </c>
      <c r="FQ3" s="177">
        <v>45218.75</v>
      </c>
      <c r="FR3" s="177">
        <v>45219.75</v>
      </c>
      <c r="FS3" s="177">
        <v>45220.75</v>
      </c>
      <c r="FT3" s="177">
        <v>45221.729166666664</v>
      </c>
      <c r="FU3" s="177">
        <v>45222.75</v>
      </c>
      <c r="FV3" s="177">
        <v>45223.729166666664</v>
      </c>
      <c r="FW3" s="177">
        <v>45224.729166666664</v>
      </c>
      <c r="FX3" s="177">
        <v>45225.729166666664</v>
      </c>
      <c r="FY3" s="177">
        <v>45226.75</v>
      </c>
    </row>
    <row r="4" spans="1:711" s="25" customFormat="1">
      <c r="A4" s="149" t="s">
        <v>75</v>
      </c>
      <c r="B4" s="223">
        <v>1500</v>
      </c>
      <c r="C4" s="223">
        <v>1500</v>
      </c>
      <c r="D4" s="223">
        <v>1500</v>
      </c>
      <c r="E4" s="223">
        <v>1500</v>
      </c>
      <c r="F4" s="223">
        <v>1500</v>
      </c>
      <c r="G4" s="223">
        <v>1500</v>
      </c>
      <c r="H4" s="223">
        <v>1500</v>
      </c>
      <c r="I4" s="223">
        <v>1500</v>
      </c>
      <c r="J4" s="223">
        <v>1500</v>
      </c>
      <c r="K4" s="223">
        <v>1500</v>
      </c>
      <c r="L4" s="223">
        <v>1500</v>
      </c>
      <c r="M4" s="223">
        <v>1500</v>
      </c>
      <c r="N4" s="223">
        <v>1500</v>
      </c>
      <c r="O4" s="223">
        <v>1500</v>
      </c>
      <c r="P4" s="223">
        <v>1500</v>
      </c>
      <c r="Q4" s="223">
        <v>1500</v>
      </c>
      <c r="R4" s="223">
        <v>1500</v>
      </c>
      <c r="S4" s="223">
        <v>1500</v>
      </c>
      <c r="T4" s="223">
        <v>1500</v>
      </c>
      <c r="U4" s="223">
        <v>1500</v>
      </c>
      <c r="V4" s="223">
        <v>1500</v>
      </c>
      <c r="W4" s="223">
        <v>1500</v>
      </c>
      <c r="X4" s="223">
        <v>1500</v>
      </c>
      <c r="Y4" s="223">
        <v>1500</v>
      </c>
      <c r="Z4" s="223">
        <v>1500</v>
      </c>
      <c r="AA4" s="223">
        <v>1500</v>
      </c>
      <c r="AB4" s="223">
        <v>1500</v>
      </c>
      <c r="AC4" s="223">
        <v>1500</v>
      </c>
      <c r="AD4" s="223">
        <v>1500</v>
      </c>
      <c r="AE4" s="223">
        <v>1500</v>
      </c>
      <c r="AF4" s="223">
        <v>1500</v>
      </c>
      <c r="AG4" s="223">
        <v>1500</v>
      </c>
      <c r="AH4" s="223">
        <v>1500</v>
      </c>
      <c r="AI4" s="223">
        <v>1500</v>
      </c>
      <c r="AJ4" s="223">
        <v>1500</v>
      </c>
      <c r="AK4" s="223">
        <v>1500</v>
      </c>
      <c r="AL4" s="223">
        <v>1500</v>
      </c>
      <c r="AM4" s="223">
        <v>1500</v>
      </c>
      <c r="AN4" s="223">
        <v>1500</v>
      </c>
      <c r="AO4" s="223">
        <v>1500</v>
      </c>
      <c r="AP4" s="223">
        <v>1500</v>
      </c>
      <c r="AQ4" s="223">
        <v>1500</v>
      </c>
      <c r="AR4" s="223">
        <v>1500</v>
      </c>
      <c r="AS4" s="223">
        <v>1500</v>
      </c>
      <c r="AT4" s="223">
        <v>1500</v>
      </c>
      <c r="AU4" s="223">
        <v>1500</v>
      </c>
      <c r="AV4" s="223">
        <v>1500</v>
      </c>
      <c r="AW4" s="223">
        <v>1500</v>
      </c>
      <c r="AX4" s="223">
        <v>1500</v>
      </c>
      <c r="AY4" s="223">
        <v>1500</v>
      </c>
      <c r="AZ4" s="223">
        <v>1500</v>
      </c>
      <c r="BA4" s="223">
        <v>1500</v>
      </c>
      <c r="BB4" s="223">
        <v>1500</v>
      </c>
      <c r="BC4" s="223">
        <v>1500</v>
      </c>
      <c r="BD4" s="223">
        <v>1500</v>
      </c>
      <c r="BE4" s="223">
        <v>1500</v>
      </c>
      <c r="BF4" s="223">
        <v>1500</v>
      </c>
      <c r="BG4" s="223">
        <v>1500</v>
      </c>
      <c r="BH4" s="223">
        <v>1500</v>
      </c>
      <c r="BI4" s="223">
        <v>1500</v>
      </c>
      <c r="BJ4" s="223">
        <v>1500</v>
      </c>
      <c r="BK4" s="223">
        <v>1500</v>
      </c>
      <c r="BL4" s="223">
        <v>1500</v>
      </c>
      <c r="BM4" s="223">
        <v>1500</v>
      </c>
      <c r="BN4" s="223">
        <v>1500</v>
      </c>
      <c r="BO4" s="223">
        <v>1500</v>
      </c>
      <c r="BP4" s="223">
        <v>1500</v>
      </c>
      <c r="BQ4" s="223">
        <v>1500</v>
      </c>
      <c r="BR4" s="223">
        <v>1500</v>
      </c>
      <c r="BS4" s="223">
        <v>1500</v>
      </c>
      <c r="BT4" s="223">
        <v>1500</v>
      </c>
      <c r="BU4" s="223">
        <v>1500</v>
      </c>
      <c r="BV4" s="223">
        <v>1500</v>
      </c>
      <c r="BW4" s="223">
        <v>1500</v>
      </c>
      <c r="BX4" s="223">
        <v>1500</v>
      </c>
      <c r="BY4" s="223">
        <v>1500</v>
      </c>
      <c r="BZ4" s="223">
        <v>1500</v>
      </c>
      <c r="CA4" s="223">
        <v>1500</v>
      </c>
      <c r="CB4" s="223">
        <v>1500</v>
      </c>
      <c r="CC4" s="223">
        <v>1500</v>
      </c>
      <c r="CD4" s="223">
        <v>1500</v>
      </c>
      <c r="CE4" s="223">
        <v>1500</v>
      </c>
      <c r="CF4" s="223">
        <v>1500</v>
      </c>
      <c r="CG4" s="223">
        <v>1500</v>
      </c>
      <c r="CH4" s="223">
        <v>1500</v>
      </c>
      <c r="CI4" s="223">
        <v>1500</v>
      </c>
      <c r="CJ4" s="223">
        <v>1500</v>
      </c>
      <c r="CK4" s="223">
        <v>1500</v>
      </c>
      <c r="CL4" s="223">
        <v>1500</v>
      </c>
      <c r="CM4" s="223">
        <v>1500</v>
      </c>
      <c r="CN4" s="223">
        <v>1500</v>
      </c>
      <c r="CO4" s="223">
        <v>1500</v>
      </c>
      <c r="CP4" s="223">
        <v>1500</v>
      </c>
      <c r="CQ4" s="223">
        <v>1500</v>
      </c>
      <c r="CR4" s="223">
        <v>1500</v>
      </c>
      <c r="CS4" s="223">
        <v>1500</v>
      </c>
      <c r="CT4" s="223">
        <v>1500</v>
      </c>
      <c r="CU4" s="223">
        <v>1500</v>
      </c>
      <c r="CV4" s="223">
        <v>1500</v>
      </c>
      <c r="CW4" s="223">
        <v>1500</v>
      </c>
      <c r="CX4" s="223">
        <v>1500</v>
      </c>
      <c r="CY4" s="223">
        <v>1500</v>
      </c>
      <c r="CZ4" s="223">
        <v>1500</v>
      </c>
      <c r="DA4" s="223">
        <v>1500</v>
      </c>
      <c r="DB4" s="223">
        <v>1500</v>
      </c>
      <c r="DC4" s="223">
        <v>1500</v>
      </c>
      <c r="DD4" s="223">
        <v>1500</v>
      </c>
      <c r="DE4" s="223">
        <v>1500</v>
      </c>
      <c r="DF4" s="223">
        <v>1500</v>
      </c>
      <c r="DG4" s="223">
        <v>1500</v>
      </c>
      <c r="DH4" s="223">
        <v>1500</v>
      </c>
      <c r="DI4" s="223">
        <v>1500</v>
      </c>
      <c r="DJ4" s="223">
        <v>1500</v>
      </c>
      <c r="DK4" s="223">
        <v>1500</v>
      </c>
      <c r="DL4" s="223">
        <v>1500</v>
      </c>
      <c r="DM4" s="223">
        <v>1500</v>
      </c>
      <c r="DN4" s="223">
        <v>1500</v>
      </c>
      <c r="DO4" s="223">
        <v>1500</v>
      </c>
      <c r="DP4" s="223">
        <v>1500</v>
      </c>
      <c r="DQ4" s="223">
        <v>1500</v>
      </c>
      <c r="DR4" s="223">
        <v>1500</v>
      </c>
      <c r="DS4" s="223">
        <v>1500</v>
      </c>
      <c r="DT4" s="223">
        <v>1500</v>
      </c>
      <c r="DU4" s="223">
        <v>1500</v>
      </c>
      <c r="DV4" s="223">
        <v>1500</v>
      </c>
      <c r="DW4" s="223">
        <v>1500</v>
      </c>
      <c r="DX4" s="223">
        <v>1500</v>
      </c>
      <c r="DY4" s="223">
        <v>1500</v>
      </c>
      <c r="DZ4" s="223">
        <v>1500</v>
      </c>
      <c r="EA4" s="223">
        <v>1500</v>
      </c>
      <c r="EB4" s="223">
        <v>1500</v>
      </c>
      <c r="EC4" s="223">
        <v>1500</v>
      </c>
      <c r="ED4" s="223">
        <v>1500</v>
      </c>
      <c r="EE4" s="223">
        <v>1500</v>
      </c>
      <c r="EF4" s="223">
        <v>1500</v>
      </c>
      <c r="EG4" s="223">
        <v>1500</v>
      </c>
      <c r="EH4" s="223">
        <v>1500</v>
      </c>
      <c r="EI4" s="223">
        <v>1500</v>
      </c>
      <c r="EJ4" s="223">
        <v>1500</v>
      </c>
      <c r="EK4" s="223">
        <v>1500</v>
      </c>
      <c r="EL4" s="223">
        <v>1500</v>
      </c>
      <c r="EM4" s="223">
        <v>1500</v>
      </c>
      <c r="EN4" s="223">
        <v>1500</v>
      </c>
      <c r="EO4" s="223">
        <v>1500</v>
      </c>
      <c r="EP4" s="223">
        <v>1500</v>
      </c>
      <c r="EQ4" s="223">
        <v>1500</v>
      </c>
      <c r="ER4" s="223">
        <v>1500</v>
      </c>
      <c r="ES4" s="223">
        <v>1500</v>
      </c>
      <c r="ET4" s="223">
        <v>1500</v>
      </c>
      <c r="EU4" s="223">
        <v>1500</v>
      </c>
      <c r="EV4" s="223">
        <v>1500</v>
      </c>
      <c r="EW4" s="223">
        <v>1500</v>
      </c>
      <c r="EX4" s="223">
        <v>1500</v>
      </c>
      <c r="EY4" s="223">
        <v>1500</v>
      </c>
      <c r="EZ4" s="223">
        <v>1500</v>
      </c>
      <c r="FA4" s="223">
        <v>1500</v>
      </c>
      <c r="FB4" s="223">
        <v>1500</v>
      </c>
      <c r="FC4" s="223">
        <v>1500</v>
      </c>
      <c r="FD4" s="223">
        <v>1500</v>
      </c>
      <c r="FE4" s="223">
        <v>1500</v>
      </c>
      <c r="FF4" s="223">
        <v>1500</v>
      </c>
      <c r="FG4" s="223">
        <v>1500</v>
      </c>
      <c r="FH4" s="223">
        <v>1500</v>
      </c>
      <c r="FI4" s="223">
        <v>1500</v>
      </c>
      <c r="FJ4" s="223">
        <v>1500</v>
      </c>
      <c r="FK4" s="223">
        <v>1500</v>
      </c>
      <c r="FL4" s="223">
        <v>1500</v>
      </c>
      <c r="FM4" s="223">
        <v>1500</v>
      </c>
      <c r="FN4" s="223">
        <v>1500</v>
      </c>
      <c r="FO4" s="223">
        <v>1500</v>
      </c>
      <c r="FP4" s="223">
        <v>1500</v>
      </c>
      <c r="FQ4" s="223">
        <v>1500</v>
      </c>
      <c r="FR4" s="223">
        <v>1500</v>
      </c>
      <c r="FS4" s="223">
        <v>1500</v>
      </c>
      <c r="FT4" s="223">
        <v>1500</v>
      </c>
      <c r="FU4" s="223">
        <v>1500</v>
      </c>
      <c r="FV4" s="223">
        <v>1500</v>
      </c>
      <c r="FW4" s="223">
        <v>1500</v>
      </c>
      <c r="FX4" s="223">
        <v>1500</v>
      </c>
      <c r="FY4" s="223">
        <v>1500</v>
      </c>
      <c r="FZ4" s="16">
        <v>1500</v>
      </c>
      <c r="GA4" s="16"/>
      <c r="GB4" s="16"/>
      <c r="GC4" s="16"/>
      <c r="GD4" s="16"/>
      <c r="GE4" s="16"/>
      <c r="GF4" s="16"/>
      <c r="GG4" s="16"/>
      <c r="GH4" s="16"/>
      <c r="GI4" s="16"/>
      <c r="GJ4" s="16"/>
      <c r="GK4" s="16"/>
      <c r="GL4" s="16"/>
      <c r="GM4" s="16"/>
      <c r="GN4" s="16"/>
      <c r="GO4" s="16"/>
      <c r="GP4" s="16"/>
      <c r="GQ4" s="16"/>
      <c r="GR4" s="16"/>
      <c r="GS4" s="16"/>
      <c r="GT4" s="16"/>
      <c r="GU4" s="16"/>
      <c r="GV4" s="16"/>
      <c r="GW4" s="16"/>
      <c r="GX4" s="16"/>
      <c r="GY4" s="16"/>
      <c r="GZ4" s="16"/>
      <c r="HA4" s="16"/>
      <c r="HB4" s="16"/>
      <c r="HC4" s="16"/>
      <c r="HD4" s="16"/>
      <c r="HE4" s="16"/>
      <c r="HF4" s="16"/>
      <c r="HG4" s="16"/>
      <c r="HH4" s="16"/>
      <c r="HI4" s="16"/>
      <c r="HJ4" s="16"/>
      <c r="HK4" s="16"/>
      <c r="HL4" s="16"/>
      <c r="HM4" s="16"/>
      <c r="HN4" s="16"/>
      <c r="HO4" s="16"/>
      <c r="HP4" s="16"/>
      <c r="HQ4" s="16"/>
      <c r="HR4" s="16"/>
      <c r="HS4" s="16"/>
      <c r="HT4" s="16"/>
      <c r="HU4" s="16"/>
      <c r="HV4" s="16"/>
      <c r="HW4" s="16"/>
      <c r="HX4" s="16"/>
      <c r="HY4" s="16"/>
      <c r="HZ4" s="16"/>
      <c r="IA4" s="16"/>
      <c r="IB4" s="16"/>
      <c r="IC4" s="16"/>
      <c r="ID4" s="16"/>
      <c r="IE4" s="16"/>
      <c r="IF4" s="16"/>
      <c r="IG4" s="16"/>
      <c r="IH4" s="16"/>
      <c r="II4" s="16"/>
      <c r="IJ4" s="16"/>
      <c r="IK4" s="16"/>
      <c r="IL4" s="16"/>
      <c r="IM4" s="16"/>
      <c r="IN4" s="16"/>
      <c r="IO4" s="16"/>
      <c r="IP4" s="16"/>
      <c r="IQ4" s="16"/>
      <c r="IR4" s="16"/>
      <c r="IS4" s="16"/>
      <c r="IT4" s="16"/>
      <c r="IU4" s="16"/>
      <c r="IV4" s="16"/>
      <c r="IW4" s="16"/>
      <c r="IX4" s="16"/>
      <c r="IY4" s="16"/>
      <c r="IZ4" s="16"/>
      <c r="JA4" s="16"/>
      <c r="JB4" s="16"/>
      <c r="JC4" s="16"/>
      <c r="JD4" s="16"/>
      <c r="JE4" s="16"/>
      <c r="JF4" s="16"/>
      <c r="JG4" s="16"/>
      <c r="JH4" s="16"/>
      <c r="JI4" s="16"/>
      <c r="JJ4" s="16"/>
      <c r="JK4" s="16"/>
      <c r="JL4" s="16"/>
      <c r="JM4" s="16"/>
      <c r="JN4" s="16"/>
      <c r="JO4" s="16"/>
      <c r="JP4" s="16"/>
      <c r="JQ4" s="16"/>
      <c r="JR4" s="16"/>
      <c r="JS4" s="16"/>
      <c r="JT4" s="16"/>
      <c r="JU4" s="16"/>
      <c r="JV4" s="16"/>
      <c r="JW4" s="16"/>
      <c r="JX4" s="16"/>
      <c r="JY4" s="16"/>
      <c r="JZ4" s="16"/>
      <c r="KA4" s="16"/>
      <c r="KB4" s="16"/>
      <c r="KC4" s="16"/>
      <c r="KD4" s="16"/>
      <c r="KE4" s="16"/>
      <c r="KF4" s="16"/>
      <c r="KG4" s="16"/>
      <c r="KH4" s="16"/>
      <c r="KI4" s="16"/>
      <c r="KJ4" s="16"/>
      <c r="KK4" s="16"/>
      <c r="KL4" s="16"/>
      <c r="KM4" s="16"/>
      <c r="KN4" s="16"/>
      <c r="KO4" s="16"/>
      <c r="KP4" s="16"/>
      <c r="KQ4" s="16"/>
      <c r="KR4" s="16"/>
      <c r="KS4" s="16"/>
      <c r="KT4" s="16"/>
      <c r="KU4" s="16"/>
      <c r="KV4" s="16"/>
      <c r="KW4" s="16"/>
      <c r="KX4" s="16"/>
      <c r="KY4" s="16"/>
      <c r="KZ4" s="16"/>
      <c r="LA4" s="16"/>
      <c r="LB4" s="16"/>
      <c r="LC4" s="16"/>
      <c r="LD4" s="16"/>
      <c r="LE4" s="16"/>
      <c r="LF4" s="16"/>
      <c r="LG4" s="16"/>
      <c r="LH4" s="16"/>
      <c r="LI4" s="16"/>
      <c r="LJ4" s="16"/>
      <c r="LK4" s="16"/>
      <c r="LL4" s="16"/>
      <c r="LM4" s="16"/>
      <c r="LN4" s="16"/>
      <c r="LO4" s="16"/>
      <c r="LP4" s="16"/>
      <c r="LQ4" s="16"/>
      <c r="LR4" s="16"/>
      <c r="LS4" s="16"/>
      <c r="LT4" s="16"/>
      <c r="LU4" s="16"/>
      <c r="LV4" s="16"/>
      <c r="LW4" s="16"/>
      <c r="LX4" s="16"/>
      <c r="LY4" s="16"/>
      <c r="LZ4" s="16"/>
      <c r="MA4" s="16"/>
      <c r="MB4" s="16"/>
      <c r="MC4" s="16"/>
      <c r="MD4" s="16"/>
      <c r="ME4" s="16"/>
      <c r="MF4" s="16"/>
      <c r="MG4" s="16"/>
      <c r="MH4" s="16"/>
      <c r="MI4" s="16"/>
      <c r="MJ4" s="16"/>
      <c r="MK4" s="16"/>
      <c r="ML4" s="16"/>
      <c r="MM4" s="16"/>
      <c r="MN4" s="16"/>
      <c r="MO4" s="16"/>
      <c r="MP4" s="16"/>
      <c r="MQ4" s="16"/>
      <c r="MR4" s="16"/>
      <c r="MS4" s="16"/>
      <c r="MT4" s="16"/>
      <c r="MU4" s="16"/>
      <c r="MV4" s="16"/>
      <c r="MW4" s="16"/>
      <c r="MX4" s="16"/>
      <c r="MY4" s="16"/>
      <c r="MZ4" s="16"/>
      <c r="NA4" s="16"/>
      <c r="NB4" s="16"/>
      <c r="NC4" s="16"/>
      <c r="ND4" s="16"/>
      <c r="NE4" s="16"/>
      <c r="NF4" s="16"/>
      <c r="NG4" s="16"/>
      <c r="NH4" s="16"/>
      <c r="NI4" s="16"/>
      <c r="NJ4" s="16"/>
      <c r="NK4" s="16"/>
      <c r="NL4" s="16"/>
      <c r="NM4" s="16"/>
      <c r="NN4" s="16"/>
      <c r="NO4" s="16"/>
      <c r="NP4" s="16"/>
      <c r="NQ4" s="16"/>
      <c r="NR4" s="16"/>
      <c r="NS4" s="16"/>
      <c r="NT4" s="16"/>
      <c r="NU4" s="16"/>
      <c r="NV4" s="16"/>
      <c r="NW4" s="16"/>
      <c r="NX4" s="16"/>
      <c r="NY4" s="16"/>
      <c r="NZ4" s="16"/>
      <c r="OA4" s="16"/>
      <c r="OB4" s="16"/>
      <c r="OC4" s="16"/>
      <c r="OD4" s="16"/>
      <c r="OE4" s="16"/>
      <c r="OF4" s="16"/>
      <c r="OG4" s="16"/>
      <c r="OH4" s="16"/>
      <c r="OI4" s="16"/>
      <c r="OJ4" s="16"/>
      <c r="OK4" s="16"/>
      <c r="OL4" s="16"/>
      <c r="OM4" s="16"/>
      <c r="ON4" s="16"/>
      <c r="OO4" s="16"/>
      <c r="OP4" s="16"/>
      <c r="OQ4" s="16"/>
      <c r="OR4" s="16"/>
      <c r="OS4" s="16"/>
      <c r="OT4" s="16"/>
      <c r="OU4" s="16"/>
      <c r="OV4" s="16"/>
      <c r="OW4" s="16"/>
      <c r="OX4" s="16"/>
      <c r="OY4" s="16"/>
      <c r="OZ4" s="16"/>
      <c r="PA4" s="16"/>
      <c r="PB4" s="16"/>
      <c r="PC4" s="16"/>
      <c r="PD4" s="16"/>
      <c r="PE4" s="16"/>
      <c r="PF4" s="16"/>
      <c r="PG4" s="16"/>
      <c r="PH4" s="16"/>
      <c r="PI4" s="16"/>
      <c r="PJ4" s="16"/>
      <c r="PK4" s="16"/>
      <c r="PL4" s="16"/>
      <c r="PM4" s="16"/>
      <c r="PN4" s="16"/>
      <c r="PO4" s="16"/>
      <c r="PP4" s="16"/>
      <c r="PQ4" s="16"/>
      <c r="PR4" s="16"/>
      <c r="PS4" s="16"/>
      <c r="PT4" s="16"/>
      <c r="PU4" s="16"/>
      <c r="PV4" s="16"/>
      <c r="PW4" s="16"/>
      <c r="PX4" s="16"/>
      <c r="PY4" s="16"/>
      <c r="PZ4" s="16"/>
      <c r="QA4" s="16"/>
      <c r="QB4" s="16"/>
      <c r="QC4" s="16"/>
      <c r="QD4" s="16"/>
      <c r="QE4" s="16"/>
      <c r="QF4" s="16"/>
      <c r="QG4" s="16"/>
      <c r="QH4" s="16"/>
      <c r="QI4" s="16"/>
      <c r="QJ4" s="16"/>
      <c r="QK4" s="16"/>
      <c r="QL4" s="16"/>
      <c r="QM4" s="16"/>
      <c r="QN4" s="16"/>
      <c r="QO4" s="16"/>
      <c r="QP4" s="16"/>
      <c r="QQ4" s="16"/>
      <c r="QR4" s="16"/>
      <c r="QS4" s="16"/>
      <c r="QT4" s="16"/>
      <c r="QU4" s="16"/>
      <c r="QV4" s="16"/>
      <c r="QW4" s="16"/>
      <c r="QX4" s="16"/>
      <c r="QY4" s="16"/>
      <c r="QZ4" s="16"/>
      <c r="RA4" s="16"/>
      <c r="RB4" s="16"/>
      <c r="RC4" s="16"/>
      <c r="RD4" s="16"/>
      <c r="RE4" s="16"/>
      <c r="RF4" s="16"/>
      <c r="RG4" s="16"/>
      <c r="RH4" s="16"/>
      <c r="RI4" s="16"/>
      <c r="RJ4" s="16"/>
      <c r="RK4" s="16"/>
      <c r="RL4" s="16"/>
      <c r="RM4" s="16"/>
      <c r="RN4" s="16"/>
      <c r="RO4" s="16"/>
      <c r="RP4" s="16"/>
      <c r="RQ4" s="16"/>
      <c r="RR4" s="16"/>
      <c r="RS4" s="16"/>
      <c r="RT4" s="16"/>
      <c r="RU4" s="16"/>
      <c r="RV4" s="16"/>
      <c r="RW4" s="16"/>
      <c r="RX4" s="16"/>
      <c r="RY4" s="16"/>
      <c r="RZ4" s="16"/>
      <c r="SA4" s="16"/>
      <c r="SB4" s="16"/>
      <c r="SC4" s="16"/>
      <c r="SD4" s="16"/>
      <c r="SE4" s="16"/>
      <c r="SF4" s="16"/>
      <c r="SG4" s="16"/>
      <c r="SH4" s="16"/>
      <c r="SI4" s="16"/>
      <c r="SJ4" s="16"/>
      <c r="SK4" s="16"/>
      <c r="SL4" s="16"/>
      <c r="SM4" s="16"/>
      <c r="SN4" s="16"/>
      <c r="SO4" s="16"/>
      <c r="SP4" s="16"/>
      <c r="SQ4" s="16"/>
      <c r="SR4" s="16"/>
      <c r="SS4" s="16"/>
      <c r="ST4" s="16"/>
      <c r="SU4" s="16"/>
      <c r="SV4" s="16"/>
      <c r="SW4" s="16"/>
      <c r="SX4" s="16"/>
      <c r="SY4" s="16"/>
      <c r="SZ4" s="16"/>
      <c r="TA4" s="16"/>
      <c r="TB4" s="16"/>
      <c r="TC4" s="16"/>
      <c r="TD4" s="16"/>
      <c r="TE4" s="16"/>
      <c r="TF4" s="16"/>
      <c r="TG4" s="16"/>
      <c r="TH4" s="16"/>
      <c r="TI4" s="16"/>
      <c r="TJ4" s="16"/>
      <c r="TK4" s="16"/>
      <c r="TL4" s="16"/>
      <c r="TM4" s="16"/>
      <c r="TN4" s="16"/>
      <c r="TO4" s="16"/>
      <c r="TP4" s="16"/>
      <c r="TQ4" s="16"/>
      <c r="TR4" s="16"/>
      <c r="TS4" s="16"/>
      <c r="TT4" s="16"/>
      <c r="TU4" s="16"/>
      <c r="TV4" s="16"/>
      <c r="TW4" s="16"/>
      <c r="TX4" s="16"/>
      <c r="TY4" s="16"/>
      <c r="TZ4" s="16"/>
      <c r="UA4" s="16"/>
      <c r="UB4" s="16"/>
      <c r="UC4" s="16"/>
      <c r="UD4" s="16"/>
      <c r="UE4" s="16"/>
      <c r="UF4" s="16"/>
      <c r="UG4" s="16"/>
      <c r="UH4" s="16"/>
      <c r="UI4" s="16"/>
      <c r="UJ4" s="16"/>
      <c r="UK4" s="16"/>
      <c r="UL4" s="16"/>
      <c r="UM4" s="16"/>
      <c r="UN4" s="16"/>
      <c r="UO4" s="16"/>
      <c r="UP4" s="16"/>
      <c r="UQ4" s="16"/>
      <c r="UR4" s="16"/>
      <c r="US4" s="16"/>
      <c r="UT4" s="16"/>
      <c r="UU4" s="16"/>
      <c r="UV4" s="16"/>
      <c r="UW4" s="16"/>
      <c r="UX4" s="16"/>
      <c r="UY4" s="16"/>
      <c r="UZ4" s="16"/>
      <c r="VA4" s="16"/>
      <c r="VB4" s="16"/>
      <c r="VC4" s="16"/>
      <c r="VD4" s="16"/>
      <c r="VE4" s="16"/>
      <c r="VF4" s="16"/>
      <c r="VG4" s="16"/>
      <c r="VH4" s="16"/>
      <c r="VI4" s="16"/>
      <c r="VJ4" s="16"/>
      <c r="VK4" s="16"/>
      <c r="VL4" s="16"/>
      <c r="VM4" s="16"/>
      <c r="VN4" s="16"/>
      <c r="VO4" s="16"/>
      <c r="VP4" s="16"/>
      <c r="VQ4" s="16"/>
      <c r="VR4" s="16"/>
      <c r="VS4" s="16"/>
      <c r="VT4" s="16"/>
      <c r="VU4" s="16"/>
      <c r="VV4" s="16"/>
      <c r="VW4" s="16"/>
      <c r="VX4" s="16"/>
      <c r="VY4" s="16"/>
      <c r="VZ4" s="16"/>
      <c r="WA4" s="16"/>
      <c r="WB4" s="16"/>
      <c r="WC4" s="16"/>
      <c r="WD4" s="16"/>
      <c r="WE4" s="16"/>
      <c r="WF4" s="16"/>
      <c r="WG4" s="16"/>
      <c r="WH4" s="16"/>
      <c r="WI4" s="16"/>
      <c r="WJ4" s="16"/>
      <c r="WK4" s="16"/>
      <c r="WL4" s="16"/>
      <c r="WM4" s="16"/>
      <c r="WN4" s="16"/>
      <c r="WO4" s="16"/>
      <c r="WP4" s="16"/>
      <c r="WQ4" s="16"/>
      <c r="WR4" s="16"/>
      <c r="WS4" s="16"/>
      <c r="WT4" s="16"/>
      <c r="WU4" s="16"/>
      <c r="WV4" s="16"/>
      <c r="WW4" s="16"/>
      <c r="WX4" s="16"/>
      <c r="WY4" s="16"/>
      <c r="WZ4" s="16"/>
      <c r="XA4" s="16"/>
      <c r="XB4" s="16"/>
      <c r="XC4" s="16"/>
      <c r="XD4" s="16"/>
      <c r="XE4" s="16"/>
      <c r="XF4" s="16"/>
      <c r="XG4" s="16"/>
      <c r="XH4" s="16"/>
      <c r="XI4" s="16"/>
      <c r="XJ4" s="16"/>
      <c r="XK4" s="16"/>
      <c r="XL4" s="16"/>
      <c r="XM4" s="16"/>
      <c r="XN4" s="16"/>
      <c r="XO4" s="16"/>
      <c r="XP4" s="16"/>
      <c r="XQ4" s="16"/>
      <c r="XR4" s="16"/>
      <c r="XS4" s="16"/>
      <c r="XT4" s="16"/>
      <c r="XU4" s="16"/>
      <c r="XV4" s="16"/>
      <c r="XW4" s="16"/>
      <c r="XX4" s="16"/>
      <c r="XY4" s="16"/>
      <c r="XZ4" s="16"/>
      <c r="YA4" s="16"/>
      <c r="YB4" s="16"/>
      <c r="YC4" s="16"/>
      <c r="YD4" s="16"/>
      <c r="YE4" s="16"/>
      <c r="YF4" s="16"/>
      <c r="YG4" s="16"/>
      <c r="YH4" s="16"/>
      <c r="YI4" s="16"/>
      <c r="YJ4" s="16"/>
      <c r="YK4" s="16"/>
      <c r="YL4" s="16"/>
      <c r="YM4" s="16"/>
      <c r="YN4" s="16"/>
      <c r="YO4" s="16"/>
      <c r="YP4" s="16"/>
      <c r="YQ4" s="16"/>
      <c r="YR4" s="16"/>
      <c r="YS4" s="16"/>
      <c r="YT4" s="16"/>
      <c r="YU4" s="16"/>
      <c r="YV4" s="16"/>
      <c r="YW4" s="16"/>
      <c r="YX4" s="16"/>
      <c r="YY4" s="16"/>
      <c r="YZ4" s="16"/>
      <c r="ZA4" s="16"/>
      <c r="ZB4" s="16"/>
      <c r="ZC4" s="16"/>
      <c r="ZD4" s="16"/>
      <c r="ZE4" s="16"/>
      <c r="ZF4" s="16"/>
      <c r="ZG4" s="16"/>
      <c r="ZH4" s="16"/>
      <c r="ZI4" s="16"/>
      <c r="ZJ4" s="16"/>
      <c r="ZK4" s="16"/>
      <c r="ZL4" s="16"/>
      <c r="ZM4" s="16"/>
      <c r="ZN4" s="16"/>
      <c r="ZO4" s="16"/>
      <c r="ZP4" s="16"/>
      <c r="ZQ4" s="16"/>
      <c r="ZR4" s="16"/>
      <c r="ZS4" s="16"/>
      <c r="ZT4" s="16"/>
      <c r="ZU4" s="16"/>
      <c r="ZV4" s="16"/>
      <c r="ZW4" s="16"/>
      <c r="ZX4" s="16"/>
      <c r="ZY4" s="16"/>
      <c r="ZZ4" s="16"/>
      <c r="AAA4" s="16"/>
      <c r="AAB4" s="16"/>
      <c r="AAC4" s="16"/>
      <c r="AAD4" s="16"/>
      <c r="AAE4" s="16"/>
      <c r="AAF4" s="16"/>
      <c r="AAG4" s="16"/>
      <c r="AAH4" s="16"/>
      <c r="AAI4" s="16"/>
    </row>
    <row r="5" spans="1:711" s="25" customFormat="1">
      <c r="A5" s="149" t="s">
        <v>76</v>
      </c>
      <c r="B5" s="223">
        <v>27479</v>
      </c>
      <c r="C5" s="223">
        <v>30809</v>
      </c>
      <c r="D5" s="223">
        <v>30550</v>
      </c>
      <c r="E5" s="223">
        <v>30607</v>
      </c>
      <c r="F5" s="223">
        <v>29638</v>
      </c>
      <c r="G5" s="223">
        <v>26021</v>
      </c>
      <c r="H5" s="223">
        <v>26654</v>
      </c>
      <c r="I5" s="223">
        <v>27896</v>
      </c>
      <c r="J5" s="223">
        <v>30355</v>
      </c>
      <c r="K5" s="223">
        <v>30131</v>
      </c>
      <c r="L5" s="223">
        <v>29976</v>
      </c>
      <c r="M5" s="223">
        <v>28800</v>
      </c>
      <c r="N5" s="223">
        <v>25926</v>
      </c>
      <c r="O5" s="223">
        <v>26225</v>
      </c>
      <c r="P5" s="223">
        <v>29645</v>
      </c>
      <c r="Q5" s="223">
        <v>30213</v>
      </c>
      <c r="R5" s="223">
        <v>29811</v>
      </c>
      <c r="S5" s="223">
        <v>29655</v>
      </c>
      <c r="T5" s="223">
        <v>28589</v>
      </c>
      <c r="U5" s="223">
        <v>25716</v>
      </c>
      <c r="V5" s="223">
        <v>26457</v>
      </c>
      <c r="W5" s="223">
        <v>29260</v>
      </c>
      <c r="X5" s="223">
        <v>28995</v>
      </c>
      <c r="Y5" s="223">
        <v>29052</v>
      </c>
      <c r="Z5" s="223">
        <v>28532</v>
      </c>
      <c r="AA5" s="223">
        <v>27786</v>
      </c>
      <c r="AB5" s="223">
        <v>23477</v>
      </c>
      <c r="AC5" s="223">
        <v>23353</v>
      </c>
      <c r="AD5" s="223">
        <v>24568</v>
      </c>
      <c r="AE5" s="223">
        <v>28567</v>
      </c>
      <c r="AF5" s="223">
        <v>28317</v>
      </c>
      <c r="AG5" s="223">
        <v>28638</v>
      </c>
      <c r="AH5" s="223">
        <v>26178</v>
      </c>
      <c r="AI5" s="223">
        <v>24072</v>
      </c>
      <c r="AJ5" s="223">
        <v>24542</v>
      </c>
      <c r="AK5" s="223">
        <v>28187</v>
      </c>
      <c r="AL5" s="223">
        <v>27772</v>
      </c>
      <c r="AM5" s="223">
        <v>27875</v>
      </c>
      <c r="AN5" s="223">
        <v>28018</v>
      </c>
      <c r="AO5" s="223">
        <v>27044</v>
      </c>
      <c r="AP5" s="223">
        <v>23938</v>
      </c>
      <c r="AQ5" s="223">
        <v>24504</v>
      </c>
      <c r="AR5" s="223">
        <v>27758</v>
      </c>
      <c r="AS5" s="223">
        <v>27732</v>
      </c>
      <c r="AT5" s="223">
        <v>27581</v>
      </c>
      <c r="AU5" s="223">
        <v>27351</v>
      </c>
      <c r="AV5" s="223">
        <v>26448</v>
      </c>
      <c r="AW5" s="223">
        <v>23742</v>
      </c>
      <c r="AX5" s="223">
        <v>24392</v>
      </c>
      <c r="AY5" s="223">
        <v>28175</v>
      </c>
      <c r="AZ5" s="223">
        <v>27776</v>
      </c>
      <c r="BA5" s="223">
        <v>27575</v>
      </c>
      <c r="BB5" s="223">
        <v>27534</v>
      </c>
      <c r="BC5" s="223">
        <v>26597</v>
      </c>
      <c r="BD5" s="223">
        <v>24167</v>
      </c>
      <c r="BE5" s="223">
        <v>24486</v>
      </c>
      <c r="BF5" s="223">
        <v>27747</v>
      </c>
      <c r="BG5" s="223">
        <v>28318</v>
      </c>
      <c r="BH5" s="223">
        <v>28355</v>
      </c>
      <c r="BI5" s="223">
        <v>28136</v>
      </c>
      <c r="BJ5" s="223">
        <v>26804</v>
      </c>
      <c r="BK5" s="223">
        <v>24331</v>
      </c>
      <c r="BL5" s="223">
        <v>24294</v>
      </c>
      <c r="BM5" s="223">
        <v>28352</v>
      </c>
      <c r="BN5" s="223">
        <v>27882</v>
      </c>
      <c r="BO5" s="223">
        <v>27194</v>
      </c>
      <c r="BP5" s="223">
        <v>26827</v>
      </c>
      <c r="BQ5" s="223">
        <v>26670</v>
      </c>
      <c r="BR5" s="223">
        <v>23503</v>
      </c>
      <c r="BS5" s="223">
        <v>23861</v>
      </c>
      <c r="BT5" s="223">
        <v>27699</v>
      </c>
      <c r="BU5" s="223">
        <v>27248</v>
      </c>
      <c r="BV5" s="223">
        <v>27227</v>
      </c>
      <c r="BW5" s="223">
        <v>27000</v>
      </c>
      <c r="BX5" s="223">
        <v>26083</v>
      </c>
      <c r="BY5" s="223">
        <v>23294</v>
      </c>
      <c r="BZ5" s="223">
        <v>23664</v>
      </c>
      <c r="CA5" s="223">
        <v>28136</v>
      </c>
      <c r="CB5" s="223">
        <v>28169</v>
      </c>
      <c r="CC5" s="223">
        <v>28160</v>
      </c>
      <c r="CD5" s="223">
        <v>28163</v>
      </c>
      <c r="CE5" s="223">
        <v>26816</v>
      </c>
      <c r="CF5" s="223">
        <v>24065</v>
      </c>
      <c r="CG5" s="223">
        <v>24194</v>
      </c>
      <c r="CH5" s="223">
        <v>28663</v>
      </c>
      <c r="CI5" s="223">
        <v>28647</v>
      </c>
      <c r="CJ5" s="223">
        <v>28642</v>
      </c>
      <c r="CK5" s="223">
        <v>28608</v>
      </c>
      <c r="CL5" s="223">
        <v>26670</v>
      </c>
      <c r="CM5" s="223">
        <v>23863</v>
      </c>
      <c r="CN5" s="223">
        <v>23937</v>
      </c>
      <c r="CO5" s="223">
        <v>28494</v>
      </c>
      <c r="CP5" s="223">
        <v>29142</v>
      </c>
      <c r="CQ5" s="223">
        <v>29156</v>
      </c>
      <c r="CR5" s="223">
        <v>29145</v>
      </c>
      <c r="CS5" s="223">
        <v>26764</v>
      </c>
      <c r="CT5" s="223">
        <v>24514</v>
      </c>
      <c r="CU5" s="223">
        <v>25217</v>
      </c>
      <c r="CV5" s="223">
        <v>27905</v>
      </c>
      <c r="CW5" s="223">
        <v>28570</v>
      </c>
      <c r="CX5" s="223">
        <v>28625</v>
      </c>
      <c r="CY5" s="223">
        <v>28705</v>
      </c>
      <c r="CZ5" s="223">
        <v>26717</v>
      </c>
      <c r="DA5" s="223">
        <v>24105</v>
      </c>
      <c r="DB5" s="223">
        <v>24764</v>
      </c>
      <c r="DC5" s="223">
        <v>28305</v>
      </c>
      <c r="DD5" s="223">
        <v>28410</v>
      </c>
      <c r="DE5" s="223">
        <v>28487</v>
      </c>
      <c r="DF5" s="223">
        <v>28589</v>
      </c>
      <c r="DG5" s="223">
        <v>27180</v>
      </c>
      <c r="DH5" s="223">
        <v>24763</v>
      </c>
      <c r="DI5" s="223">
        <v>25657</v>
      </c>
      <c r="DJ5" s="223">
        <v>29302</v>
      </c>
      <c r="DK5" s="223">
        <v>29405</v>
      </c>
      <c r="DL5" s="223">
        <v>29476</v>
      </c>
      <c r="DM5" s="223">
        <v>29553</v>
      </c>
      <c r="DN5" s="223">
        <v>28075</v>
      </c>
      <c r="DO5" s="223">
        <v>25137</v>
      </c>
      <c r="DP5" s="223">
        <v>24664</v>
      </c>
      <c r="DQ5" s="223">
        <v>26816</v>
      </c>
      <c r="DR5" s="223">
        <v>29657</v>
      </c>
      <c r="DS5" s="223">
        <v>29646</v>
      </c>
      <c r="DT5" s="223">
        <v>29738</v>
      </c>
      <c r="DU5" s="223">
        <v>28578</v>
      </c>
      <c r="DV5" s="223">
        <v>26232</v>
      </c>
      <c r="DW5" s="223">
        <v>27039</v>
      </c>
      <c r="DX5" s="223">
        <v>30436</v>
      </c>
      <c r="DY5" s="223">
        <v>30188</v>
      </c>
      <c r="DZ5" s="223">
        <v>30279</v>
      </c>
      <c r="EA5" s="223">
        <v>30415</v>
      </c>
      <c r="EB5" s="223">
        <v>29037</v>
      </c>
      <c r="EC5" s="223">
        <v>26937</v>
      </c>
      <c r="ED5" s="223">
        <v>27711</v>
      </c>
      <c r="EE5" s="223">
        <v>30685</v>
      </c>
      <c r="EF5" s="223">
        <v>31046</v>
      </c>
      <c r="EG5" s="223">
        <v>31222</v>
      </c>
      <c r="EH5" s="223">
        <v>31366</v>
      </c>
      <c r="EI5" s="223">
        <v>30053</v>
      </c>
      <c r="EJ5" s="223">
        <v>27884</v>
      </c>
      <c r="EK5" s="223">
        <v>28541</v>
      </c>
      <c r="EL5" s="223">
        <v>31885</v>
      </c>
      <c r="EM5" s="223">
        <v>31828</v>
      </c>
      <c r="EN5" s="223">
        <v>31912</v>
      </c>
      <c r="EO5" s="223">
        <v>32034</v>
      </c>
      <c r="EP5" s="223">
        <v>30739</v>
      </c>
      <c r="EQ5" s="223">
        <v>28621</v>
      </c>
      <c r="ER5" s="223">
        <v>29466</v>
      </c>
      <c r="ES5" s="223">
        <v>32672</v>
      </c>
      <c r="ET5" s="223">
        <v>32819</v>
      </c>
      <c r="EU5" s="223">
        <v>32958</v>
      </c>
      <c r="EV5" s="223">
        <v>33063</v>
      </c>
      <c r="EW5" s="223">
        <v>31723</v>
      </c>
      <c r="EX5" s="223">
        <v>29554</v>
      </c>
      <c r="EY5" s="223">
        <v>30407</v>
      </c>
      <c r="EZ5" s="223">
        <v>33667</v>
      </c>
      <c r="FA5" s="223">
        <v>33931</v>
      </c>
      <c r="FB5" s="223">
        <v>34159</v>
      </c>
      <c r="FC5" s="223">
        <v>34351</v>
      </c>
      <c r="FD5" s="223">
        <v>33032</v>
      </c>
      <c r="FE5" s="223">
        <v>30803</v>
      </c>
      <c r="FF5" s="223">
        <v>31543</v>
      </c>
      <c r="FG5" s="223">
        <v>34510</v>
      </c>
      <c r="FH5" s="223">
        <v>34632</v>
      </c>
      <c r="FI5" s="223">
        <v>34742</v>
      </c>
      <c r="FJ5" s="223">
        <v>34881</v>
      </c>
      <c r="FK5" s="223">
        <v>33604</v>
      </c>
      <c r="FL5" s="223">
        <v>31506</v>
      </c>
      <c r="FM5" s="223">
        <v>32394</v>
      </c>
      <c r="FN5" s="223">
        <v>35633</v>
      </c>
      <c r="FO5" s="223">
        <v>35720</v>
      </c>
      <c r="FP5" s="223">
        <v>35896</v>
      </c>
      <c r="FQ5" s="223">
        <v>36078</v>
      </c>
      <c r="FR5" s="223">
        <v>34868</v>
      </c>
      <c r="FS5" s="223">
        <v>32577</v>
      </c>
      <c r="FT5" s="223">
        <v>33245</v>
      </c>
      <c r="FU5" s="223">
        <v>36523</v>
      </c>
      <c r="FV5" s="223">
        <v>36487</v>
      </c>
      <c r="FW5" s="223">
        <v>36587</v>
      </c>
      <c r="FX5" s="223">
        <v>36685</v>
      </c>
      <c r="FY5" s="223">
        <v>35496</v>
      </c>
      <c r="FZ5" s="16">
        <v>32909</v>
      </c>
      <c r="GA5" s="16"/>
      <c r="GB5" s="16"/>
      <c r="GC5" s="16"/>
      <c r="GD5" s="16"/>
      <c r="GE5" s="16"/>
      <c r="GF5" s="16"/>
      <c r="GG5" s="16"/>
      <c r="GH5" s="16"/>
      <c r="GI5" s="16"/>
      <c r="GJ5" s="16"/>
      <c r="GK5" s="16"/>
      <c r="GL5" s="16"/>
      <c r="GM5" s="16"/>
      <c r="GN5" s="16"/>
      <c r="GO5" s="16"/>
      <c r="GP5" s="16"/>
      <c r="GQ5" s="16"/>
      <c r="GR5" s="16"/>
      <c r="GS5" s="16"/>
      <c r="GT5" s="16"/>
      <c r="GU5" s="16"/>
      <c r="GV5" s="16"/>
      <c r="GW5" s="16"/>
      <c r="GX5" s="16"/>
      <c r="GY5" s="16"/>
      <c r="GZ5" s="16"/>
      <c r="HA5" s="16"/>
      <c r="HB5" s="16"/>
      <c r="HC5" s="16"/>
      <c r="HD5" s="16"/>
      <c r="HE5" s="16"/>
      <c r="HF5" s="16"/>
      <c r="HG5" s="16"/>
      <c r="HH5" s="16"/>
      <c r="HI5" s="16"/>
      <c r="HJ5" s="16"/>
      <c r="HK5" s="16"/>
      <c r="HL5" s="16"/>
      <c r="HM5" s="16"/>
      <c r="HN5" s="16"/>
      <c r="HO5" s="16"/>
      <c r="HP5" s="16"/>
      <c r="HQ5" s="16"/>
      <c r="HR5" s="16"/>
      <c r="HS5" s="16"/>
      <c r="HT5" s="16"/>
      <c r="HU5" s="16"/>
      <c r="HV5" s="16"/>
      <c r="HW5" s="16"/>
      <c r="HX5" s="16"/>
      <c r="HY5" s="16"/>
      <c r="HZ5" s="16"/>
      <c r="IA5" s="16"/>
      <c r="IB5" s="16"/>
      <c r="IC5" s="16"/>
      <c r="ID5" s="16"/>
      <c r="IE5" s="16"/>
      <c r="IF5" s="16"/>
      <c r="IG5" s="16"/>
      <c r="IH5" s="16"/>
      <c r="II5" s="16"/>
      <c r="IJ5" s="16"/>
      <c r="IK5" s="16"/>
      <c r="IL5" s="16"/>
      <c r="IM5" s="16"/>
      <c r="IN5" s="16"/>
      <c r="IO5" s="16"/>
      <c r="IP5" s="16"/>
      <c r="IQ5" s="16"/>
      <c r="IR5" s="16"/>
      <c r="IS5" s="16"/>
      <c r="IT5" s="16"/>
      <c r="IU5" s="16"/>
      <c r="IV5" s="16"/>
      <c r="IW5" s="16"/>
      <c r="IX5" s="16"/>
      <c r="IY5" s="16"/>
      <c r="IZ5" s="16"/>
      <c r="JA5" s="16"/>
      <c r="JB5" s="16"/>
      <c r="JC5" s="16"/>
      <c r="JD5" s="16"/>
      <c r="JE5" s="16"/>
      <c r="JF5" s="16"/>
      <c r="JG5" s="16"/>
      <c r="JH5" s="16"/>
      <c r="JI5" s="16"/>
      <c r="JJ5" s="16"/>
      <c r="JK5" s="16"/>
      <c r="JL5" s="16"/>
      <c r="JM5" s="16"/>
      <c r="JN5" s="16"/>
      <c r="JO5" s="16"/>
      <c r="JP5" s="16"/>
      <c r="JQ5" s="16"/>
      <c r="JR5" s="16"/>
      <c r="JS5" s="16"/>
      <c r="JT5" s="16"/>
      <c r="JU5" s="16"/>
      <c r="JV5" s="16"/>
      <c r="JW5" s="16"/>
      <c r="JX5" s="16"/>
      <c r="JY5" s="16"/>
      <c r="JZ5" s="16"/>
      <c r="KA5" s="16"/>
      <c r="KB5" s="16"/>
      <c r="KC5" s="16"/>
      <c r="KD5" s="16"/>
      <c r="KE5" s="16"/>
      <c r="KF5" s="16"/>
      <c r="KG5" s="16"/>
      <c r="KH5" s="16"/>
      <c r="KI5" s="16"/>
      <c r="KJ5" s="16"/>
      <c r="KK5" s="16"/>
      <c r="KL5" s="16"/>
      <c r="KM5" s="16"/>
      <c r="KN5" s="16"/>
      <c r="KO5" s="16"/>
      <c r="KP5" s="16"/>
      <c r="KQ5" s="16"/>
      <c r="KR5" s="16"/>
      <c r="KS5" s="16"/>
      <c r="KT5" s="16"/>
      <c r="KU5" s="16"/>
      <c r="KV5" s="16"/>
      <c r="KW5" s="16"/>
      <c r="KX5" s="16"/>
      <c r="KY5" s="16"/>
      <c r="KZ5" s="16"/>
      <c r="LA5" s="16"/>
      <c r="LB5" s="16"/>
      <c r="LC5" s="16"/>
      <c r="LD5" s="16"/>
      <c r="LE5" s="16"/>
      <c r="LF5" s="16"/>
      <c r="LG5" s="16"/>
      <c r="LH5" s="16"/>
      <c r="LI5" s="16"/>
      <c r="LJ5" s="16"/>
      <c r="LK5" s="16"/>
      <c r="LL5" s="16"/>
      <c r="LM5" s="16"/>
      <c r="LN5" s="16"/>
      <c r="LO5" s="16"/>
      <c r="LP5" s="16"/>
      <c r="LQ5" s="16"/>
      <c r="LR5" s="16"/>
      <c r="LS5" s="16"/>
      <c r="LT5" s="16"/>
      <c r="LU5" s="16"/>
      <c r="LV5" s="16"/>
      <c r="LW5" s="16"/>
      <c r="LX5" s="16"/>
      <c r="LY5" s="16"/>
      <c r="LZ5" s="16"/>
      <c r="MA5" s="16"/>
      <c r="MB5" s="16"/>
      <c r="MC5" s="16"/>
      <c r="MD5" s="16"/>
      <c r="ME5" s="16"/>
      <c r="MF5" s="16"/>
      <c r="MG5" s="16"/>
      <c r="MH5" s="16"/>
      <c r="MI5" s="16"/>
      <c r="MJ5" s="16"/>
      <c r="MK5" s="16"/>
      <c r="ML5" s="16"/>
      <c r="MM5" s="16"/>
      <c r="MN5" s="16"/>
      <c r="MO5" s="16"/>
      <c r="MP5" s="16"/>
      <c r="MQ5" s="16"/>
      <c r="MR5" s="16"/>
      <c r="MS5" s="16"/>
      <c r="MT5" s="16"/>
      <c r="MU5" s="16"/>
      <c r="MV5" s="16"/>
      <c r="MW5" s="16"/>
      <c r="MX5" s="16"/>
      <c r="MY5" s="16"/>
      <c r="MZ5" s="16"/>
      <c r="NA5" s="16"/>
      <c r="NB5" s="16"/>
      <c r="NC5" s="16"/>
      <c r="ND5" s="16"/>
      <c r="NE5" s="16"/>
      <c r="NF5" s="16"/>
      <c r="NG5" s="16"/>
      <c r="NH5" s="16"/>
      <c r="NI5" s="16"/>
      <c r="NJ5" s="16"/>
      <c r="NK5" s="16"/>
      <c r="NL5" s="16"/>
      <c r="NM5" s="16"/>
      <c r="NN5" s="16"/>
      <c r="NO5" s="16"/>
      <c r="NP5" s="16"/>
      <c r="NQ5" s="16"/>
      <c r="NR5" s="16"/>
      <c r="NS5" s="16"/>
      <c r="NT5" s="16"/>
      <c r="NU5" s="16"/>
      <c r="NV5" s="16"/>
      <c r="NW5" s="16"/>
      <c r="NX5" s="16"/>
      <c r="NY5" s="16"/>
      <c r="NZ5" s="16"/>
      <c r="OA5" s="16"/>
      <c r="OB5" s="16"/>
      <c r="OC5" s="16"/>
      <c r="OD5" s="16"/>
      <c r="OE5" s="16"/>
      <c r="OF5" s="16"/>
      <c r="OG5" s="16"/>
      <c r="OH5" s="16"/>
      <c r="OI5" s="16"/>
      <c r="OJ5" s="16"/>
      <c r="OK5" s="16"/>
      <c r="OL5" s="16"/>
      <c r="OM5" s="16"/>
      <c r="ON5" s="16"/>
      <c r="OO5" s="16"/>
      <c r="OP5" s="16"/>
      <c r="OQ5" s="16"/>
      <c r="OR5" s="16"/>
      <c r="OS5" s="16"/>
      <c r="OT5" s="16"/>
      <c r="OU5" s="16"/>
      <c r="OV5" s="16"/>
      <c r="OW5" s="16"/>
      <c r="OX5" s="16"/>
      <c r="OY5" s="16"/>
      <c r="OZ5" s="16"/>
      <c r="PA5" s="16"/>
      <c r="PB5" s="16"/>
      <c r="PC5" s="16"/>
      <c r="PD5" s="16"/>
      <c r="PE5" s="16"/>
      <c r="PF5" s="16"/>
      <c r="PG5" s="16"/>
      <c r="PH5" s="16"/>
      <c r="PI5" s="16"/>
      <c r="PJ5" s="16"/>
      <c r="PK5" s="16"/>
      <c r="PL5" s="16"/>
      <c r="PM5" s="16"/>
      <c r="PN5" s="16"/>
      <c r="PO5" s="16"/>
      <c r="PP5" s="16"/>
      <c r="PQ5" s="16"/>
      <c r="PR5" s="16"/>
      <c r="PS5" s="16"/>
      <c r="PT5" s="16"/>
      <c r="PU5" s="16"/>
      <c r="PV5" s="16"/>
      <c r="PW5" s="16"/>
      <c r="PX5" s="16"/>
      <c r="PY5" s="16"/>
      <c r="PZ5" s="16"/>
      <c r="QA5" s="16"/>
      <c r="QB5" s="16"/>
      <c r="QC5" s="16"/>
      <c r="QD5" s="16"/>
      <c r="QE5" s="16"/>
      <c r="QF5" s="16"/>
      <c r="QG5" s="16"/>
      <c r="QH5" s="16"/>
      <c r="QI5" s="16"/>
      <c r="QJ5" s="16"/>
      <c r="QK5" s="16"/>
      <c r="QL5" s="16"/>
      <c r="QM5" s="16"/>
      <c r="QN5" s="16"/>
      <c r="QO5" s="16"/>
      <c r="QP5" s="16"/>
      <c r="QQ5" s="16"/>
      <c r="QR5" s="16"/>
      <c r="QS5" s="16"/>
      <c r="QT5" s="16"/>
      <c r="QU5" s="16"/>
      <c r="QV5" s="16"/>
      <c r="QW5" s="16"/>
      <c r="QX5" s="16"/>
      <c r="QY5" s="16"/>
      <c r="QZ5" s="16"/>
      <c r="RA5" s="16"/>
      <c r="RB5" s="16"/>
      <c r="RC5" s="16"/>
      <c r="RD5" s="16"/>
      <c r="RE5" s="16"/>
      <c r="RF5" s="16"/>
      <c r="RG5" s="16"/>
      <c r="RH5" s="16"/>
      <c r="RI5" s="16"/>
      <c r="RJ5" s="16"/>
      <c r="RK5" s="16"/>
      <c r="RL5" s="16"/>
      <c r="RM5" s="16"/>
      <c r="RN5" s="16"/>
      <c r="RO5" s="16"/>
      <c r="RP5" s="16"/>
      <c r="RQ5" s="16"/>
      <c r="RR5" s="16"/>
      <c r="RS5" s="16"/>
      <c r="RT5" s="16"/>
      <c r="RU5" s="16"/>
      <c r="RV5" s="16"/>
      <c r="RW5" s="16"/>
      <c r="RX5" s="16"/>
      <c r="RY5" s="16"/>
      <c r="RZ5" s="16"/>
      <c r="SA5" s="16"/>
      <c r="SB5" s="16"/>
      <c r="SC5" s="16"/>
      <c r="SD5" s="16"/>
      <c r="SE5" s="16"/>
      <c r="SF5" s="16"/>
      <c r="SG5" s="16"/>
      <c r="SH5" s="16"/>
      <c r="SI5" s="16"/>
      <c r="SJ5" s="16"/>
      <c r="SK5" s="16"/>
      <c r="SL5" s="16"/>
      <c r="SM5" s="16"/>
      <c r="SN5" s="16"/>
      <c r="SO5" s="16"/>
      <c r="SP5" s="16"/>
      <c r="SQ5" s="16"/>
      <c r="SR5" s="16"/>
      <c r="SS5" s="16"/>
      <c r="ST5" s="16"/>
      <c r="SU5" s="16"/>
      <c r="SV5" s="16"/>
      <c r="SW5" s="16"/>
      <c r="SX5" s="16"/>
      <c r="SY5" s="16"/>
      <c r="SZ5" s="16"/>
      <c r="TA5" s="16"/>
      <c r="TB5" s="16"/>
      <c r="TC5" s="16"/>
      <c r="TD5" s="16"/>
      <c r="TE5" s="16"/>
      <c r="TF5" s="16"/>
      <c r="TG5" s="16"/>
      <c r="TH5" s="16"/>
      <c r="TI5" s="16"/>
      <c r="TJ5" s="16"/>
      <c r="TK5" s="16"/>
      <c r="TL5" s="16"/>
      <c r="TM5" s="16"/>
      <c r="TN5" s="16"/>
      <c r="TO5" s="16"/>
      <c r="TP5" s="16"/>
      <c r="TQ5" s="16"/>
      <c r="TR5" s="16"/>
      <c r="TS5" s="16"/>
      <c r="TT5" s="16"/>
      <c r="TU5" s="16"/>
      <c r="TV5" s="16"/>
      <c r="TW5" s="16"/>
      <c r="TX5" s="16"/>
      <c r="TY5" s="16"/>
      <c r="TZ5" s="16"/>
      <c r="UA5" s="16"/>
      <c r="UB5" s="16"/>
      <c r="UC5" s="16"/>
      <c r="UD5" s="16"/>
      <c r="UE5" s="16"/>
      <c r="UF5" s="16"/>
      <c r="UG5" s="16"/>
      <c r="UH5" s="16"/>
      <c r="UI5" s="16"/>
      <c r="UJ5" s="16"/>
      <c r="UK5" s="16"/>
      <c r="UL5" s="16"/>
      <c r="UM5" s="16"/>
      <c r="UN5" s="16"/>
      <c r="UO5" s="16"/>
      <c r="UP5" s="16"/>
      <c r="UQ5" s="16"/>
      <c r="UR5" s="16"/>
      <c r="US5" s="16"/>
      <c r="UT5" s="16"/>
      <c r="UU5" s="16"/>
      <c r="UV5" s="16"/>
      <c r="UW5" s="16"/>
      <c r="UX5" s="16"/>
      <c r="UY5" s="16"/>
      <c r="UZ5" s="16"/>
      <c r="VA5" s="16"/>
      <c r="VB5" s="16"/>
      <c r="VC5" s="16"/>
      <c r="VD5" s="16"/>
      <c r="VE5" s="16"/>
      <c r="VF5" s="16"/>
      <c r="VG5" s="16"/>
      <c r="VH5" s="16"/>
      <c r="VI5" s="16"/>
      <c r="VJ5" s="16"/>
      <c r="VK5" s="16"/>
      <c r="VL5" s="16"/>
      <c r="VM5" s="16"/>
      <c r="VN5" s="16"/>
      <c r="VO5" s="16"/>
      <c r="VP5" s="16"/>
      <c r="VQ5" s="16"/>
      <c r="VR5" s="16"/>
      <c r="VS5" s="16"/>
      <c r="VT5" s="16"/>
      <c r="VU5" s="16"/>
      <c r="VV5" s="16"/>
      <c r="VW5" s="16"/>
      <c r="VX5" s="16"/>
      <c r="VY5" s="16"/>
      <c r="VZ5" s="16"/>
      <c r="WA5" s="16"/>
      <c r="WB5" s="16"/>
      <c r="WC5" s="16"/>
      <c r="WD5" s="16"/>
      <c r="WE5" s="16"/>
      <c r="WF5" s="16"/>
      <c r="WG5" s="16"/>
      <c r="WH5" s="16"/>
      <c r="WI5" s="16"/>
      <c r="WJ5" s="16"/>
      <c r="WK5" s="16"/>
      <c r="WL5" s="16"/>
      <c r="WM5" s="16"/>
      <c r="WN5" s="16"/>
      <c r="WO5" s="16"/>
      <c r="WP5" s="16"/>
      <c r="WQ5" s="16"/>
      <c r="WR5" s="16"/>
      <c r="WS5" s="16"/>
      <c r="WT5" s="16"/>
      <c r="WU5" s="16"/>
      <c r="WV5" s="16"/>
      <c r="WW5" s="16"/>
      <c r="WX5" s="16"/>
      <c r="WY5" s="16"/>
      <c r="WZ5" s="16"/>
      <c r="XA5" s="16"/>
      <c r="XB5" s="16"/>
      <c r="XC5" s="16"/>
      <c r="XD5" s="16"/>
      <c r="XE5" s="16"/>
      <c r="XF5" s="16"/>
      <c r="XG5" s="16"/>
      <c r="XH5" s="16"/>
      <c r="XI5" s="16"/>
      <c r="XJ5" s="16"/>
      <c r="XK5" s="16"/>
      <c r="XL5" s="16"/>
      <c r="XM5" s="16"/>
      <c r="XN5" s="16"/>
      <c r="XO5" s="16"/>
      <c r="XP5" s="16"/>
      <c r="XQ5" s="16"/>
      <c r="XR5" s="16"/>
      <c r="XS5" s="16"/>
      <c r="XT5" s="16"/>
      <c r="XU5" s="16"/>
      <c r="XV5" s="16"/>
      <c r="XW5" s="16"/>
      <c r="XX5" s="16"/>
      <c r="XY5" s="16"/>
      <c r="XZ5" s="16"/>
      <c r="YA5" s="16"/>
      <c r="YB5" s="16"/>
      <c r="YC5" s="16"/>
      <c r="YD5" s="16"/>
      <c r="YE5" s="16"/>
      <c r="YF5" s="16"/>
      <c r="YG5" s="16"/>
      <c r="YH5" s="16"/>
      <c r="YI5" s="16"/>
      <c r="YJ5" s="16"/>
      <c r="YK5" s="16"/>
      <c r="YL5" s="16"/>
      <c r="YM5" s="16"/>
      <c r="YN5" s="16"/>
      <c r="YO5" s="16"/>
      <c r="YP5" s="16"/>
      <c r="YQ5" s="16"/>
      <c r="YR5" s="16"/>
      <c r="YS5" s="16"/>
      <c r="YT5" s="16"/>
      <c r="YU5" s="16"/>
      <c r="YV5" s="16"/>
      <c r="YW5" s="16"/>
      <c r="YX5" s="16"/>
      <c r="YY5" s="16"/>
      <c r="YZ5" s="16"/>
      <c r="ZA5" s="16"/>
      <c r="ZB5" s="16"/>
      <c r="ZC5" s="16"/>
      <c r="ZD5" s="16"/>
      <c r="ZE5" s="16"/>
      <c r="ZF5" s="16"/>
      <c r="ZG5" s="16"/>
      <c r="ZH5" s="16"/>
      <c r="ZI5" s="16"/>
      <c r="ZJ5" s="16"/>
      <c r="ZK5" s="16"/>
      <c r="ZL5" s="16"/>
      <c r="ZM5" s="16"/>
      <c r="ZN5" s="16"/>
      <c r="ZO5" s="16"/>
      <c r="ZP5" s="16"/>
      <c r="ZQ5" s="16"/>
      <c r="ZR5" s="16"/>
      <c r="ZS5" s="16"/>
      <c r="ZT5" s="16"/>
      <c r="ZU5" s="16"/>
      <c r="ZV5" s="16"/>
      <c r="ZW5" s="16"/>
      <c r="ZX5" s="16"/>
      <c r="ZY5" s="16"/>
      <c r="ZZ5" s="16"/>
      <c r="AAA5" s="16"/>
      <c r="AAB5" s="16"/>
      <c r="AAC5" s="16"/>
      <c r="AAD5" s="16"/>
      <c r="AAE5" s="16"/>
      <c r="AAF5" s="16"/>
      <c r="AAG5" s="16"/>
      <c r="AAH5" s="16"/>
      <c r="AAI5" s="16"/>
    </row>
    <row r="6" spans="1:711" s="25" customFormat="1">
      <c r="A6" s="149" t="s">
        <v>77</v>
      </c>
      <c r="B6" s="224">
        <v>39478</v>
      </c>
      <c r="C6" s="224">
        <v>39551</v>
      </c>
      <c r="D6" s="224">
        <v>39369</v>
      </c>
      <c r="E6" s="224">
        <v>39350</v>
      </c>
      <c r="F6" s="224">
        <v>38943</v>
      </c>
      <c r="G6" s="224">
        <v>38426</v>
      </c>
      <c r="H6" s="224">
        <v>38435</v>
      </c>
      <c r="I6" s="224">
        <v>38286</v>
      </c>
      <c r="J6" s="224">
        <v>38164</v>
      </c>
      <c r="K6" s="224">
        <v>38050</v>
      </c>
      <c r="L6" s="224">
        <v>37999</v>
      </c>
      <c r="M6" s="224">
        <v>38004</v>
      </c>
      <c r="N6" s="224">
        <v>36506</v>
      </c>
      <c r="O6" s="224">
        <v>37689</v>
      </c>
      <c r="P6" s="224">
        <v>37514</v>
      </c>
      <c r="Q6" s="224">
        <v>36570</v>
      </c>
      <c r="R6" s="224">
        <v>36769</v>
      </c>
      <c r="S6" s="224">
        <v>36559</v>
      </c>
      <c r="T6" s="224">
        <v>35548</v>
      </c>
      <c r="U6" s="224">
        <v>35203</v>
      </c>
      <c r="V6" s="224">
        <v>35357</v>
      </c>
      <c r="W6" s="224">
        <v>34737</v>
      </c>
      <c r="X6" s="224">
        <v>35079</v>
      </c>
      <c r="Y6" s="224">
        <v>35323</v>
      </c>
      <c r="Z6" s="224">
        <v>34615</v>
      </c>
      <c r="AA6" s="224">
        <v>34491</v>
      </c>
      <c r="AB6" s="224">
        <v>34423</v>
      </c>
      <c r="AC6" s="224">
        <v>35242</v>
      </c>
      <c r="AD6" s="224">
        <v>35270</v>
      </c>
      <c r="AE6" s="224">
        <v>35142</v>
      </c>
      <c r="AF6" s="224">
        <v>35400</v>
      </c>
      <c r="AG6" s="224">
        <v>35335</v>
      </c>
      <c r="AH6" s="224">
        <v>35321</v>
      </c>
      <c r="AI6" s="224">
        <v>32773</v>
      </c>
      <c r="AJ6" s="224">
        <v>33340</v>
      </c>
      <c r="AK6" s="224">
        <v>33159</v>
      </c>
      <c r="AL6" s="224">
        <v>33114</v>
      </c>
      <c r="AM6" s="224">
        <v>33226</v>
      </c>
      <c r="AN6" s="224">
        <v>33155</v>
      </c>
      <c r="AO6" s="224">
        <v>32628</v>
      </c>
      <c r="AP6" s="224">
        <v>32314</v>
      </c>
      <c r="AQ6" s="224">
        <v>32850</v>
      </c>
      <c r="AR6" s="224">
        <v>33272</v>
      </c>
      <c r="AS6" s="224">
        <v>33352</v>
      </c>
      <c r="AT6" s="224">
        <v>33950</v>
      </c>
      <c r="AU6" s="224">
        <v>34249</v>
      </c>
      <c r="AV6" s="224">
        <v>33473</v>
      </c>
      <c r="AW6" s="224">
        <v>32583</v>
      </c>
      <c r="AX6" s="224">
        <v>33150</v>
      </c>
      <c r="AY6" s="224">
        <v>33379</v>
      </c>
      <c r="AZ6" s="224">
        <v>34028</v>
      </c>
      <c r="BA6" s="224">
        <v>34056</v>
      </c>
      <c r="BB6" s="224">
        <v>33553</v>
      </c>
      <c r="BC6" s="224">
        <v>32861</v>
      </c>
      <c r="BD6" s="224">
        <v>31524</v>
      </c>
      <c r="BE6" s="224">
        <v>32051</v>
      </c>
      <c r="BF6" s="224">
        <v>33382</v>
      </c>
      <c r="BG6" s="224">
        <v>33306</v>
      </c>
      <c r="BH6" s="224">
        <v>33236</v>
      </c>
      <c r="BI6" s="224">
        <v>32187</v>
      </c>
      <c r="BJ6" s="224">
        <v>32482</v>
      </c>
      <c r="BK6" s="224">
        <v>32043</v>
      </c>
      <c r="BL6" s="224">
        <v>31835</v>
      </c>
      <c r="BM6" s="224">
        <v>31898</v>
      </c>
      <c r="BN6" s="224">
        <v>31928</v>
      </c>
      <c r="BO6" s="224">
        <v>31866</v>
      </c>
      <c r="BP6" s="224">
        <v>32514</v>
      </c>
      <c r="BQ6" s="224">
        <v>31419</v>
      </c>
      <c r="BR6" s="224">
        <v>31190</v>
      </c>
      <c r="BS6" s="224">
        <v>31134</v>
      </c>
      <c r="BT6" s="224">
        <v>31357</v>
      </c>
      <c r="BU6" s="224">
        <v>31276</v>
      </c>
      <c r="BV6" s="224">
        <v>31634</v>
      </c>
      <c r="BW6" s="224">
        <v>31649</v>
      </c>
      <c r="BX6" s="224">
        <v>31796</v>
      </c>
      <c r="BY6" s="224">
        <v>33594</v>
      </c>
      <c r="BZ6" s="224">
        <v>33431</v>
      </c>
      <c r="CA6" s="224">
        <v>32061</v>
      </c>
      <c r="CB6" s="224">
        <v>32720</v>
      </c>
      <c r="CC6" s="224">
        <v>33349</v>
      </c>
      <c r="CD6" s="224">
        <v>34995</v>
      </c>
      <c r="CE6" s="224">
        <v>35037</v>
      </c>
      <c r="CF6" s="224">
        <v>35192</v>
      </c>
      <c r="CG6" s="224">
        <v>35163</v>
      </c>
      <c r="CH6" s="224">
        <v>35046</v>
      </c>
      <c r="CI6" s="224">
        <v>35195</v>
      </c>
      <c r="CJ6" s="224">
        <v>35249</v>
      </c>
      <c r="CK6" s="224">
        <v>35498</v>
      </c>
      <c r="CL6" s="224">
        <v>35404</v>
      </c>
      <c r="CM6" s="224">
        <v>35380</v>
      </c>
      <c r="CN6" s="224">
        <v>35386</v>
      </c>
      <c r="CO6" s="224">
        <v>35847</v>
      </c>
      <c r="CP6" s="224">
        <v>35412</v>
      </c>
      <c r="CQ6" s="224">
        <v>36538</v>
      </c>
      <c r="CR6" s="224">
        <v>36846</v>
      </c>
      <c r="CS6" s="224">
        <v>37035</v>
      </c>
      <c r="CT6" s="224">
        <v>37004</v>
      </c>
      <c r="CU6" s="224">
        <v>37393</v>
      </c>
      <c r="CV6" s="224">
        <v>38450</v>
      </c>
      <c r="CW6" s="224">
        <v>38527</v>
      </c>
      <c r="CX6" s="224">
        <v>38943</v>
      </c>
      <c r="CY6" s="224">
        <v>39010</v>
      </c>
      <c r="CZ6" s="224">
        <v>39087</v>
      </c>
      <c r="DA6" s="224">
        <v>39273</v>
      </c>
      <c r="DB6" s="224">
        <v>39893</v>
      </c>
      <c r="DC6" s="224">
        <v>39563</v>
      </c>
      <c r="DD6" s="224">
        <v>39486</v>
      </c>
      <c r="DE6" s="224">
        <v>39905</v>
      </c>
      <c r="DF6" s="224">
        <v>39929</v>
      </c>
      <c r="DG6" s="224">
        <v>39981</v>
      </c>
      <c r="DH6" s="224">
        <v>38648</v>
      </c>
      <c r="DI6" s="224">
        <v>38615</v>
      </c>
      <c r="DJ6" s="224">
        <v>39158</v>
      </c>
      <c r="DK6" s="224">
        <v>40021</v>
      </c>
      <c r="DL6" s="224">
        <v>39828</v>
      </c>
      <c r="DM6" s="224">
        <v>39890</v>
      </c>
      <c r="DN6" s="224">
        <v>39926</v>
      </c>
      <c r="DO6" s="224">
        <v>39332</v>
      </c>
      <c r="DP6" s="224">
        <v>39261</v>
      </c>
      <c r="DQ6" s="224">
        <v>39832</v>
      </c>
      <c r="DR6" s="224">
        <v>39782</v>
      </c>
      <c r="DS6" s="224">
        <v>39934</v>
      </c>
      <c r="DT6" s="224">
        <v>40704</v>
      </c>
      <c r="DU6" s="224">
        <v>40639</v>
      </c>
      <c r="DV6" s="224">
        <v>40374</v>
      </c>
      <c r="DW6" s="224">
        <v>40475</v>
      </c>
      <c r="DX6" s="224">
        <v>41428</v>
      </c>
      <c r="DY6" s="224">
        <v>41357</v>
      </c>
      <c r="DZ6" s="224">
        <v>41408</v>
      </c>
      <c r="EA6" s="224">
        <v>41500</v>
      </c>
      <c r="EB6" s="224">
        <v>41964</v>
      </c>
      <c r="EC6" s="224">
        <v>42091</v>
      </c>
      <c r="ED6" s="224">
        <v>41591</v>
      </c>
      <c r="EE6" s="224">
        <v>41674</v>
      </c>
      <c r="EF6" s="224">
        <v>42024</v>
      </c>
      <c r="EG6" s="224">
        <v>42093</v>
      </c>
      <c r="EH6" s="224">
        <v>41366</v>
      </c>
      <c r="EI6" s="224">
        <v>41255</v>
      </c>
      <c r="EJ6" s="224">
        <v>41020</v>
      </c>
      <c r="EK6" s="224">
        <v>41062</v>
      </c>
      <c r="EL6" s="224">
        <v>39886</v>
      </c>
      <c r="EM6" s="224">
        <v>39942</v>
      </c>
      <c r="EN6" s="224">
        <v>39828</v>
      </c>
      <c r="EO6" s="224">
        <v>39828</v>
      </c>
      <c r="EP6" s="224">
        <v>39838</v>
      </c>
      <c r="EQ6" s="224">
        <v>39861</v>
      </c>
      <c r="ER6" s="224">
        <v>39815</v>
      </c>
      <c r="ES6" s="224">
        <v>41923</v>
      </c>
      <c r="ET6" s="224">
        <v>42003</v>
      </c>
      <c r="EU6" s="224">
        <v>42162</v>
      </c>
      <c r="EV6" s="224">
        <v>42207</v>
      </c>
      <c r="EW6" s="224">
        <v>42840</v>
      </c>
      <c r="EX6" s="224">
        <v>42836</v>
      </c>
      <c r="EY6" s="224">
        <v>43384</v>
      </c>
      <c r="EZ6" s="224">
        <v>42779</v>
      </c>
      <c r="FA6" s="224">
        <v>42869</v>
      </c>
      <c r="FB6" s="224">
        <v>43786</v>
      </c>
      <c r="FC6" s="224">
        <v>43713</v>
      </c>
      <c r="FD6" s="224">
        <v>43675</v>
      </c>
      <c r="FE6" s="224">
        <v>42595</v>
      </c>
      <c r="FF6" s="224">
        <v>43172</v>
      </c>
      <c r="FG6" s="224">
        <v>43272</v>
      </c>
      <c r="FH6" s="224">
        <v>43287</v>
      </c>
      <c r="FI6" s="224">
        <v>43739</v>
      </c>
      <c r="FJ6" s="224">
        <v>43987</v>
      </c>
      <c r="FK6" s="224">
        <v>44364</v>
      </c>
      <c r="FL6" s="224">
        <v>43597</v>
      </c>
      <c r="FM6" s="224">
        <v>44303</v>
      </c>
      <c r="FN6" s="224">
        <v>44725</v>
      </c>
      <c r="FO6" s="224">
        <v>44752</v>
      </c>
      <c r="FP6" s="224">
        <v>44715</v>
      </c>
      <c r="FQ6" s="224">
        <v>44801</v>
      </c>
      <c r="FR6" s="224">
        <v>44891</v>
      </c>
      <c r="FS6" s="224">
        <v>43785</v>
      </c>
      <c r="FT6" s="224">
        <v>44418</v>
      </c>
      <c r="FU6" s="224">
        <v>44826</v>
      </c>
      <c r="FV6" s="224">
        <v>44922</v>
      </c>
      <c r="FW6" s="224">
        <v>45055</v>
      </c>
      <c r="FX6" s="224">
        <v>45014</v>
      </c>
      <c r="FY6" s="224">
        <v>44826</v>
      </c>
      <c r="FZ6" s="16">
        <v>52746</v>
      </c>
      <c r="GA6" s="16"/>
      <c r="GB6" s="16"/>
      <c r="GC6" s="16"/>
      <c r="GD6" s="16"/>
      <c r="GE6" s="16"/>
      <c r="GF6" s="16"/>
      <c r="GG6" s="16"/>
      <c r="GH6" s="16"/>
      <c r="GI6" s="16"/>
      <c r="GJ6" s="16"/>
      <c r="GK6" s="16"/>
      <c r="GL6" s="16"/>
      <c r="GM6" s="16"/>
      <c r="GN6" s="16"/>
      <c r="GO6" s="16"/>
      <c r="GP6" s="16"/>
      <c r="GQ6" s="16"/>
      <c r="GR6" s="16"/>
      <c r="GS6" s="16"/>
      <c r="GT6" s="16"/>
      <c r="GU6" s="16"/>
      <c r="GV6" s="16"/>
      <c r="GW6" s="16"/>
      <c r="GX6" s="16"/>
      <c r="GY6" s="16"/>
      <c r="GZ6" s="16"/>
      <c r="HA6" s="16"/>
      <c r="HB6" s="16"/>
      <c r="HC6" s="16"/>
      <c r="HD6" s="16"/>
      <c r="HE6" s="16"/>
      <c r="HF6" s="16"/>
      <c r="HG6" s="16"/>
      <c r="HH6" s="16"/>
      <c r="HI6" s="16"/>
      <c r="HJ6" s="16"/>
      <c r="HK6" s="16"/>
      <c r="HL6" s="16"/>
      <c r="HM6" s="16"/>
      <c r="HN6" s="16"/>
      <c r="HO6" s="16"/>
      <c r="HP6" s="16"/>
      <c r="HQ6" s="16"/>
      <c r="HR6" s="16"/>
      <c r="HS6" s="16"/>
      <c r="HT6" s="16"/>
      <c r="HU6" s="16"/>
      <c r="HV6" s="16"/>
      <c r="HW6" s="16"/>
      <c r="HX6" s="16"/>
      <c r="HY6" s="16"/>
      <c r="HZ6" s="16"/>
      <c r="IA6" s="16"/>
      <c r="IB6" s="16"/>
      <c r="IC6" s="16"/>
      <c r="ID6" s="16"/>
      <c r="IE6" s="16"/>
      <c r="IF6" s="16"/>
      <c r="IG6" s="16"/>
      <c r="IH6" s="16"/>
      <c r="II6" s="16"/>
      <c r="IJ6" s="16"/>
      <c r="IK6" s="16"/>
      <c r="IL6" s="16"/>
      <c r="IM6" s="16"/>
      <c r="IN6" s="16"/>
      <c r="IO6" s="16"/>
      <c r="IP6" s="16"/>
      <c r="IQ6" s="16"/>
      <c r="IR6" s="16"/>
      <c r="IS6" s="16"/>
      <c r="IT6" s="16"/>
      <c r="IU6" s="16"/>
      <c r="IV6" s="16"/>
      <c r="IW6" s="16"/>
      <c r="IX6" s="16"/>
      <c r="IY6" s="16"/>
      <c r="IZ6" s="16"/>
      <c r="JA6" s="16"/>
      <c r="JB6" s="16"/>
      <c r="JC6" s="16"/>
      <c r="JD6" s="16"/>
      <c r="JE6" s="16"/>
      <c r="JF6" s="16"/>
      <c r="JG6" s="16"/>
      <c r="JH6" s="16"/>
      <c r="JI6" s="16"/>
      <c r="JJ6" s="16"/>
      <c r="JK6" s="16"/>
      <c r="JL6" s="16"/>
      <c r="JM6" s="16"/>
      <c r="JN6" s="16"/>
      <c r="JO6" s="16"/>
      <c r="JP6" s="16"/>
      <c r="JQ6" s="16"/>
      <c r="JR6" s="16"/>
      <c r="JS6" s="16"/>
      <c r="JT6" s="16"/>
      <c r="JU6" s="16"/>
      <c r="JV6" s="16"/>
      <c r="JW6" s="16"/>
      <c r="JX6" s="16"/>
      <c r="JY6" s="16"/>
      <c r="JZ6" s="16"/>
      <c r="KA6" s="16"/>
      <c r="KB6" s="16"/>
      <c r="KC6" s="16"/>
      <c r="KD6" s="16"/>
      <c r="KE6" s="16"/>
      <c r="KF6" s="16"/>
      <c r="KG6" s="16"/>
      <c r="KH6" s="16"/>
      <c r="KI6" s="16"/>
      <c r="KJ6" s="16"/>
      <c r="KK6" s="16"/>
      <c r="KL6" s="16"/>
      <c r="KM6" s="16"/>
      <c r="KN6" s="16"/>
      <c r="KO6" s="16"/>
      <c r="KP6" s="16"/>
      <c r="KQ6" s="16"/>
      <c r="KR6" s="16"/>
      <c r="KS6" s="16"/>
      <c r="KT6" s="16"/>
      <c r="KU6" s="16"/>
      <c r="KV6" s="16"/>
      <c r="KW6" s="16"/>
      <c r="KX6" s="16"/>
      <c r="KY6" s="16"/>
      <c r="KZ6" s="16"/>
      <c r="LA6" s="16"/>
      <c r="LB6" s="16"/>
      <c r="LC6" s="16"/>
      <c r="LD6" s="16"/>
      <c r="LE6" s="16"/>
      <c r="LF6" s="16"/>
      <c r="LG6" s="16"/>
      <c r="LH6" s="16"/>
      <c r="LI6" s="16"/>
      <c r="LJ6" s="16"/>
      <c r="LK6" s="16"/>
      <c r="LL6" s="16"/>
      <c r="LM6" s="16"/>
      <c r="LN6" s="16"/>
      <c r="LO6" s="16"/>
      <c r="LP6" s="16"/>
      <c r="LQ6" s="16"/>
      <c r="LR6" s="16"/>
      <c r="LS6" s="16"/>
      <c r="LT6" s="16"/>
      <c r="LU6" s="16"/>
      <c r="LV6" s="16"/>
      <c r="LW6" s="16"/>
      <c r="LX6" s="16"/>
      <c r="LY6" s="16"/>
      <c r="LZ6" s="16"/>
      <c r="MA6" s="16"/>
      <c r="MB6" s="16"/>
      <c r="MC6" s="16"/>
      <c r="MD6" s="16"/>
      <c r="ME6" s="16"/>
      <c r="MF6" s="16"/>
      <c r="MG6" s="16"/>
      <c r="MH6" s="16"/>
      <c r="MI6" s="16"/>
      <c r="MJ6" s="16"/>
      <c r="MK6" s="16"/>
      <c r="ML6" s="16"/>
      <c r="MM6" s="16"/>
      <c r="MN6" s="16"/>
      <c r="MO6" s="16"/>
      <c r="MP6" s="16"/>
      <c r="MQ6" s="16"/>
      <c r="MR6" s="16"/>
      <c r="MS6" s="16"/>
      <c r="MT6" s="16"/>
      <c r="MU6" s="16"/>
      <c r="MV6" s="16"/>
      <c r="MW6" s="16"/>
      <c r="MX6" s="16"/>
      <c r="MY6" s="16"/>
      <c r="MZ6" s="16"/>
      <c r="NA6" s="16"/>
      <c r="NB6" s="16"/>
      <c r="NC6" s="16"/>
      <c r="ND6" s="16"/>
      <c r="NE6" s="16"/>
      <c r="NF6" s="16"/>
      <c r="NG6" s="16"/>
      <c r="NH6" s="16"/>
      <c r="NI6" s="16"/>
      <c r="NJ6" s="16"/>
      <c r="NK6" s="16"/>
      <c r="NL6" s="16"/>
      <c r="NM6" s="16"/>
      <c r="NN6" s="16"/>
      <c r="NO6" s="16"/>
      <c r="NP6" s="16"/>
      <c r="NQ6" s="16"/>
      <c r="NR6" s="16"/>
      <c r="NS6" s="16"/>
      <c r="NT6" s="16"/>
      <c r="NU6" s="16"/>
      <c r="NV6" s="16"/>
      <c r="NW6" s="16"/>
      <c r="NX6" s="16"/>
      <c r="NY6" s="16"/>
      <c r="NZ6" s="16"/>
      <c r="OA6" s="16"/>
      <c r="OB6" s="16"/>
      <c r="OC6" s="16"/>
      <c r="OD6" s="16"/>
      <c r="OE6" s="16"/>
      <c r="OF6" s="16"/>
      <c r="OG6" s="16"/>
      <c r="OH6" s="16"/>
      <c r="OI6" s="16"/>
      <c r="OJ6" s="16"/>
      <c r="OK6" s="16"/>
      <c r="OL6" s="16"/>
      <c r="OM6" s="16"/>
      <c r="ON6" s="16"/>
      <c r="OO6" s="16"/>
      <c r="OP6" s="16"/>
      <c r="OQ6" s="16"/>
      <c r="OR6" s="16"/>
      <c r="OS6" s="16"/>
      <c r="OT6" s="16"/>
      <c r="OU6" s="16"/>
      <c r="OV6" s="16"/>
      <c r="OW6" s="16"/>
      <c r="OX6" s="16"/>
      <c r="OY6" s="16"/>
      <c r="OZ6" s="16"/>
      <c r="PA6" s="16"/>
      <c r="PB6" s="16"/>
      <c r="PC6" s="16"/>
      <c r="PD6" s="16"/>
      <c r="PE6" s="16"/>
      <c r="PF6" s="16"/>
      <c r="PG6" s="16"/>
      <c r="PH6" s="16"/>
      <c r="PI6" s="16"/>
      <c r="PJ6" s="16"/>
      <c r="PK6" s="16"/>
      <c r="PL6" s="16"/>
      <c r="PM6" s="16"/>
      <c r="PN6" s="16"/>
      <c r="PO6" s="16"/>
      <c r="PP6" s="16"/>
      <c r="PQ6" s="16"/>
      <c r="PR6" s="16"/>
      <c r="PS6" s="16"/>
      <c r="PT6" s="16"/>
      <c r="PU6" s="16"/>
      <c r="PV6" s="16"/>
      <c r="PW6" s="16"/>
      <c r="PX6" s="16"/>
      <c r="PY6" s="16"/>
      <c r="PZ6" s="16"/>
      <c r="QA6" s="16"/>
      <c r="QB6" s="16"/>
      <c r="QC6" s="16"/>
      <c r="QD6" s="16"/>
      <c r="QE6" s="16"/>
      <c r="QF6" s="16"/>
      <c r="QG6" s="16"/>
      <c r="QH6" s="16"/>
      <c r="QI6" s="16"/>
      <c r="QJ6" s="16"/>
      <c r="QK6" s="16"/>
      <c r="QL6" s="16"/>
      <c r="QM6" s="16"/>
      <c r="QN6" s="16"/>
      <c r="QO6" s="16"/>
      <c r="QP6" s="16"/>
      <c r="QQ6" s="16"/>
      <c r="QR6" s="16"/>
      <c r="QS6" s="16"/>
      <c r="QT6" s="16"/>
      <c r="QU6" s="16"/>
      <c r="QV6" s="16"/>
      <c r="QW6" s="16"/>
      <c r="QX6" s="16"/>
      <c r="QY6" s="16"/>
      <c r="QZ6" s="16"/>
      <c r="RA6" s="16"/>
      <c r="RB6" s="16"/>
      <c r="RC6" s="16"/>
      <c r="RD6" s="16"/>
      <c r="RE6" s="16"/>
      <c r="RF6" s="16"/>
      <c r="RG6" s="16"/>
      <c r="RH6" s="16"/>
      <c r="RI6" s="16"/>
      <c r="RJ6" s="16"/>
      <c r="RK6" s="16"/>
      <c r="RL6" s="16"/>
      <c r="RM6" s="16"/>
      <c r="RN6" s="16"/>
      <c r="RO6" s="16"/>
      <c r="RP6" s="16"/>
      <c r="RQ6" s="16"/>
      <c r="RR6" s="16"/>
      <c r="RS6" s="16"/>
      <c r="RT6" s="16"/>
      <c r="RU6" s="16"/>
      <c r="RV6" s="16"/>
      <c r="RW6" s="16"/>
      <c r="RX6" s="16"/>
      <c r="RY6" s="16"/>
      <c r="RZ6" s="16"/>
      <c r="SA6" s="16"/>
      <c r="SB6" s="16"/>
      <c r="SC6" s="16"/>
      <c r="SD6" s="16"/>
      <c r="SE6" s="16"/>
      <c r="SF6" s="16"/>
      <c r="SG6" s="16"/>
      <c r="SH6" s="16"/>
      <c r="SI6" s="16"/>
      <c r="SJ6" s="16"/>
      <c r="SK6" s="16"/>
      <c r="SL6" s="16"/>
      <c r="SM6" s="16"/>
      <c r="SN6" s="16"/>
      <c r="SO6" s="16"/>
      <c r="SP6" s="16"/>
      <c r="SQ6" s="16"/>
      <c r="SR6" s="16"/>
      <c r="SS6" s="16"/>
      <c r="ST6" s="16"/>
      <c r="SU6" s="16"/>
      <c r="SV6" s="16"/>
      <c r="SW6" s="16"/>
      <c r="SX6" s="16"/>
      <c r="SY6" s="16"/>
      <c r="SZ6" s="16"/>
      <c r="TA6" s="16"/>
      <c r="TB6" s="16"/>
      <c r="TC6" s="16"/>
      <c r="TD6" s="16"/>
      <c r="TE6" s="16"/>
      <c r="TF6" s="16"/>
      <c r="TG6" s="16"/>
      <c r="TH6" s="16"/>
      <c r="TI6" s="16"/>
      <c r="TJ6" s="16"/>
      <c r="TK6" s="16"/>
      <c r="TL6" s="16"/>
      <c r="TM6" s="16"/>
      <c r="TN6" s="16"/>
      <c r="TO6" s="16"/>
      <c r="TP6" s="16"/>
      <c r="TQ6" s="16"/>
      <c r="TR6" s="16"/>
      <c r="TS6" s="16"/>
      <c r="TT6" s="16"/>
      <c r="TU6" s="16"/>
      <c r="TV6" s="16"/>
      <c r="TW6" s="16"/>
      <c r="TX6" s="16"/>
      <c r="TY6" s="16"/>
      <c r="TZ6" s="16"/>
      <c r="UA6" s="16"/>
      <c r="UB6" s="16"/>
      <c r="UC6" s="16"/>
      <c r="UD6" s="16"/>
      <c r="UE6" s="16"/>
      <c r="UF6" s="16"/>
      <c r="UG6" s="16"/>
      <c r="UH6" s="16"/>
      <c r="UI6" s="16"/>
      <c r="UJ6" s="16"/>
      <c r="UK6" s="16"/>
      <c r="UL6" s="16"/>
      <c r="UM6" s="16"/>
      <c r="UN6" s="16"/>
      <c r="UO6" s="16"/>
      <c r="UP6" s="16"/>
      <c r="UQ6" s="16"/>
      <c r="UR6" s="16"/>
      <c r="US6" s="16"/>
      <c r="UT6" s="16"/>
      <c r="UU6" s="16"/>
      <c r="UV6" s="16"/>
      <c r="UW6" s="16"/>
      <c r="UX6" s="16"/>
      <c r="UY6" s="16"/>
      <c r="UZ6" s="16"/>
      <c r="VA6" s="16"/>
      <c r="VB6" s="16"/>
      <c r="VC6" s="16"/>
      <c r="VD6" s="16"/>
      <c r="VE6" s="16"/>
      <c r="VF6" s="16"/>
      <c r="VG6" s="16"/>
      <c r="VH6" s="16"/>
      <c r="VI6" s="16"/>
      <c r="VJ6" s="16"/>
      <c r="VK6" s="16"/>
      <c r="VL6" s="16"/>
      <c r="VM6" s="16"/>
      <c r="VN6" s="16"/>
      <c r="VO6" s="16"/>
      <c r="VP6" s="16"/>
      <c r="VQ6" s="16"/>
      <c r="VR6" s="16"/>
      <c r="VS6" s="16"/>
      <c r="VT6" s="16"/>
      <c r="VU6" s="16"/>
      <c r="VV6" s="16"/>
      <c r="VW6" s="16"/>
      <c r="VX6" s="16"/>
      <c r="VY6" s="16"/>
      <c r="VZ6" s="16"/>
      <c r="WA6" s="16"/>
      <c r="WB6" s="16"/>
      <c r="WC6" s="16"/>
      <c r="WD6" s="16"/>
      <c r="WE6" s="16"/>
      <c r="WF6" s="16"/>
      <c r="WG6" s="16"/>
      <c r="WH6" s="16"/>
      <c r="WI6" s="16"/>
      <c r="WJ6" s="16"/>
      <c r="WK6" s="16"/>
      <c r="WL6" s="16"/>
      <c r="WM6" s="16"/>
      <c r="WN6" s="16"/>
      <c r="WO6" s="16"/>
      <c r="WP6" s="16"/>
      <c r="WQ6" s="16"/>
      <c r="WR6" s="16"/>
      <c r="WS6" s="16"/>
      <c r="WT6" s="16"/>
      <c r="WU6" s="16"/>
      <c r="WV6" s="16"/>
      <c r="WW6" s="16"/>
      <c r="WX6" s="16"/>
      <c r="WY6" s="16"/>
      <c r="WZ6" s="16"/>
      <c r="XA6" s="16"/>
      <c r="XB6" s="16"/>
      <c r="XC6" s="16"/>
      <c r="XD6" s="16"/>
      <c r="XE6" s="16"/>
      <c r="XF6" s="16"/>
      <c r="XG6" s="16"/>
      <c r="XH6" s="16"/>
      <c r="XI6" s="16"/>
      <c r="XJ6" s="16"/>
      <c r="XK6" s="16"/>
      <c r="XL6" s="16"/>
      <c r="XM6" s="16"/>
      <c r="XN6" s="16"/>
      <c r="XO6" s="16"/>
      <c r="XP6" s="16"/>
      <c r="XQ6" s="16"/>
      <c r="XR6" s="16"/>
      <c r="XS6" s="16"/>
      <c r="XT6" s="16"/>
      <c r="XU6" s="16"/>
      <c r="XV6" s="16"/>
      <c r="XW6" s="16"/>
      <c r="XX6" s="16"/>
      <c r="XY6" s="16"/>
      <c r="XZ6" s="16"/>
      <c r="YA6" s="16"/>
      <c r="YB6" s="16"/>
      <c r="YC6" s="16"/>
      <c r="YD6" s="16"/>
      <c r="YE6" s="16"/>
      <c r="YF6" s="16"/>
      <c r="YG6" s="16"/>
      <c r="YH6" s="16"/>
      <c r="YI6" s="16"/>
      <c r="YJ6" s="16"/>
      <c r="YK6" s="16"/>
      <c r="YL6" s="16"/>
      <c r="YM6" s="16"/>
      <c r="YN6" s="16"/>
      <c r="YO6" s="16"/>
      <c r="YP6" s="16"/>
      <c r="YQ6" s="16"/>
      <c r="YR6" s="16"/>
      <c r="YS6" s="16"/>
      <c r="YT6" s="16"/>
      <c r="YU6" s="16"/>
      <c r="YV6" s="16"/>
      <c r="YW6" s="16"/>
      <c r="YX6" s="16"/>
      <c r="YY6" s="16"/>
      <c r="YZ6" s="16"/>
      <c r="ZA6" s="16"/>
      <c r="ZB6" s="16"/>
      <c r="ZC6" s="16"/>
      <c r="ZD6" s="16"/>
      <c r="ZE6" s="16"/>
      <c r="ZF6" s="16"/>
      <c r="ZG6" s="16"/>
      <c r="ZH6" s="16"/>
      <c r="ZI6" s="16"/>
      <c r="ZJ6" s="16"/>
      <c r="ZK6" s="16"/>
      <c r="ZL6" s="16"/>
      <c r="ZM6" s="16"/>
      <c r="ZN6" s="16"/>
      <c r="ZO6" s="16"/>
      <c r="ZP6" s="16"/>
      <c r="ZQ6" s="16"/>
      <c r="ZR6" s="16"/>
      <c r="ZS6" s="16"/>
      <c r="ZT6" s="16"/>
      <c r="ZU6" s="16"/>
      <c r="ZV6" s="16"/>
      <c r="ZW6" s="16"/>
      <c r="ZX6" s="16"/>
      <c r="ZY6" s="16"/>
      <c r="ZZ6" s="16"/>
      <c r="AAA6" s="16"/>
      <c r="AAB6" s="16"/>
      <c r="AAC6" s="16"/>
      <c r="AAD6" s="16"/>
      <c r="AAE6" s="16"/>
      <c r="AAF6" s="16"/>
      <c r="AAG6" s="16"/>
      <c r="AAH6" s="16"/>
      <c r="AAI6" s="16"/>
    </row>
    <row r="7" spans="1:711" s="25" customFormat="1">
      <c r="A7" s="149" t="s">
        <v>78</v>
      </c>
      <c r="B7" s="224">
        <v>0</v>
      </c>
      <c r="C7" s="224">
        <v>0</v>
      </c>
      <c r="D7" s="224">
        <v>0</v>
      </c>
      <c r="E7" s="224">
        <v>0</v>
      </c>
      <c r="F7" s="224">
        <v>0</v>
      </c>
      <c r="G7" s="224">
        <v>0</v>
      </c>
      <c r="H7" s="224">
        <v>0</v>
      </c>
      <c r="I7" s="224">
        <v>0</v>
      </c>
      <c r="J7" s="224">
        <v>0</v>
      </c>
      <c r="K7" s="224">
        <v>0</v>
      </c>
      <c r="L7" s="224">
        <v>0</v>
      </c>
      <c r="M7" s="224">
        <v>0</v>
      </c>
      <c r="N7" s="224">
        <v>0</v>
      </c>
      <c r="O7" s="224">
        <v>0</v>
      </c>
      <c r="P7" s="224">
        <v>0</v>
      </c>
      <c r="Q7" s="224">
        <v>0</v>
      </c>
      <c r="R7" s="224">
        <v>0</v>
      </c>
      <c r="S7" s="224">
        <v>0</v>
      </c>
      <c r="T7" s="224">
        <v>0</v>
      </c>
      <c r="U7" s="224">
        <v>0</v>
      </c>
      <c r="V7" s="224">
        <v>0</v>
      </c>
      <c r="W7" s="224">
        <v>0</v>
      </c>
      <c r="X7" s="224">
        <v>0</v>
      </c>
      <c r="Y7" s="224">
        <v>0</v>
      </c>
      <c r="Z7" s="224">
        <v>0</v>
      </c>
      <c r="AA7" s="224">
        <v>0</v>
      </c>
      <c r="AB7" s="224">
        <v>0</v>
      </c>
      <c r="AC7" s="224">
        <v>0</v>
      </c>
      <c r="AD7" s="224">
        <v>0</v>
      </c>
      <c r="AE7" s="224">
        <v>0</v>
      </c>
      <c r="AF7" s="224">
        <v>0</v>
      </c>
      <c r="AG7" s="224">
        <v>0</v>
      </c>
      <c r="AH7" s="224">
        <v>0</v>
      </c>
      <c r="AI7" s="224">
        <v>0</v>
      </c>
      <c r="AJ7" s="224">
        <v>0</v>
      </c>
      <c r="AK7" s="224">
        <v>0</v>
      </c>
      <c r="AL7" s="224">
        <v>0</v>
      </c>
      <c r="AM7" s="224">
        <v>0</v>
      </c>
      <c r="AN7" s="224">
        <v>0</v>
      </c>
      <c r="AO7" s="224">
        <v>0</v>
      </c>
      <c r="AP7" s="224">
        <v>0</v>
      </c>
      <c r="AQ7" s="224">
        <v>0</v>
      </c>
      <c r="AR7" s="224">
        <v>0</v>
      </c>
      <c r="AS7" s="224">
        <v>0</v>
      </c>
      <c r="AT7" s="224">
        <v>0</v>
      </c>
      <c r="AU7" s="224">
        <v>0</v>
      </c>
      <c r="AV7" s="224">
        <v>0</v>
      </c>
      <c r="AW7" s="224">
        <v>0</v>
      </c>
      <c r="AX7" s="224">
        <v>0</v>
      </c>
      <c r="AY7" s="224">
        <v>0</v>
      </c>
      <c r="AZ7" s="224">
        <v>0</v>
      </c>
      <c r="BA7" s="224">
        <v>0</v>
      </c>
      <c r="BB7" s="224">
        <v>0</v>
      </c>
      <c r="BC7" s="224">
        <v>0</v>
      </c>
      <c r="BD7" s="224">
        <v>0</v>
      </c>
      <c r="BE7" s="224">
        <v>0</v>
      </c>
      <c r="BF7" s="224">
        <v>0</v>
      </c>
      <c r="BG7" s="224">
        <v>0</v>
      </c>
      <c r="BH7" s="224">
        <v>0</v>
      </c>
      <c r="BI7" s="224">
        <v>0</v>
      </c>
      <c r="BJ7" s="224">
        <v>0</v>
      </c>
      <c r="BK7" s="224">
        <v>0</v>
      </c>
      <c r="BL7" s="224">
        <v>0</v>
      </c>
      <c r="BM7" s="224">
        <v>0</v>
      </c>
      <c r="BN7" s="224">
        <v>0</v>
      </c>
      <c r="BO7" s="224">
        <v>0</v>
      </c>
      <c r="BP7" s="224">
        <v>0</v>
      </c>
      <c r="BQ7" s="224">
        <v>0</v>
      </c>
      <c r="BR7" s="224">
        <v>0</v>
      </c>
      <c r="BS7" s="224">
        <v>0</v>
      </c>
      <c r="BT7" s="224">
        <v>0</v>
      </c>
      <c r="BU7" s="224">
        <v>0</v>
      </c>
      <c r="BV7" s="224">
        <v>0</v>
      </c>
      <c r="BW7" s="224">
        <v>0</v>
      </c>
      <c r="BX7" s="224">
        <v>0</v>
      </c>
      <c r="BY7" s="224">
        <v>0</v>
      </c>
      <c r="BZ7" s="224">
        <v>0</v>
      </c>
      <c r="CA7" s="224">
        <v>0</v>
      </c>
      <c r="CB7" s="224">
        <v>0</v>
      </c>
      <c r="CC7" s="224">
        <v>0</v>
      </c>
      <c r="CD7" s="224">
        <v>0</v>
      </c>
      <c r="CE7" s="224">
        <v>0</v>
      </c>
      <c r="CF7" s="224">
        <v>0</v>
      </c>
      <c r="CG7" s="224">
        <v>0</v>
      </c>
      <c r="CH7" s="224">
        <v>0</v>
      </c>
      <c r="CI7" s="224">
        <v>0</v>
      </c>
      <c r="CJ7" s="224">
        <v>0</v>
      </c>
      <c r="CK7" s="224">
        <v>0</v>
      </c>
      <c r="CL7" s="224">
        <v>0</v>
      </c>
      <c r="CM7" s="224">
        <v>0</v>
      </c>
      <c r="CN7" s="224">
        <v>0</v>
      </c>
      <c r="CO7" s="224">
        <v>0</v>
      </c>
      <c r="CP7" s="224">
        <v>0</v>
      </c>
      <c r="CQ7" s="224">
        <v>0</v>
      </c>
      <c r="CR7" s="224">
        <v>0</v>
      </c>
      <c r="CS7" s="224">
        <v>0</v>
      </c>
      <c r="CT7" s="224">
        <v>0</v>
      </c>
      <c r="CU7" s="224">
        <v>0</v>
      </c>
      <c r="CV7" s="224">
        <v>0</v>
      </c>
      <c r="CW7" s="224">
        <v>0</v>
      </c>
      <c r="CX7" s="224">
        <v>0</v>
      </c>
      <c r="CY7" s="224">
        <v>0</v>
      </c>
      <c r="CZ7" s="224">
        <v>0</v>
      </c>
      <c r="DA7" s="224">
        <v>0</v>
      </c>
      <c r="DB7" s="224">
        <v>0</v>
      </c>
      <c r="DC7" s="224">
        <v>0</v>
      </c>
      <c r="DD7" s="224">
        <v>0</v>
      </c>
      <c r="DE7" s="224">
        <v>0</v>
      </c>
      <c r="DF7" s="224">
        <v>0</v>
      </c>
      <c r="DG7" s="224">
        <v>0</v>
      </c>
      <c r="DH7" s="224">
        <v>0</v>
      </c>
      <c r="DI7" s="224">
        <v>0</v>
      </c>
      <c r="DJ7" s="224">
        <v>0</v>
      </c>
      <c r="DK7" s="224">
        <v>0</v>
      </c>
      <c r="DL7" s="224">
        <v>0</v>
      </c>
      <c r="DM7" s="224">
        <v>0</v>
      </c>
      <c r="DN7" s="224">
        <v>0</v>
      </c>
      <c r="DO7" s="224">
        <v>0</v>
      </c>
      <c r="DP7" s="224">
        <v>0</v>
      </c>
      <c r="DQ7" s="224">
        <v>0</v>
      </c>
      <c r="DR7" s="224">
        <v>0</v>
      </c>
      <c r="DS7" s="224">
        <v>0</v>
      </c>
      <c r="DT7" s="224">
        <v>0</v>
      </c>
      <c r="DU7" s="224">
        <v>0</v>
      </c>
      <c r="DV7" s="224">
        <v>0</v>
      </c>
      <c r="DW7" s="224">
        <v>0</v>
      </c>
      <c r="DX7" s="224">
        <v>0</v>
      </c>
      <c r="DY7" s="224">
        <v>0</v>
      </c>
      <c r="DZ7" s="224">
        <v>0</v>
      </c>
      <c r="EA7" s="224">
        <v>0</v>
      </c>
      <c r="EB7" s="224">
        <v>0</v>
      </c>
      <c r="EC7" s="224">
        <v>0</v>
      </c>
      <c r="ED7" s="224">
        <v>0</v>
      </c>
      <c r="EE7" s="224">
        <v>0</v>
      </c>
      <c r="EF7" s="224">
        <v>0</v>
      </c>
      <c r="EG7" s="224">
        <v>0</v>
      </c>
      <c r="EH7" s="224">
        <v>0</v>
      </c>
      <c r="EI7" s="224">
        <v>0</v>
      </c>
      <c r="EJ7" s="224">
        <v>0</v>
      </c>
      <c r="EK7" s="224">
        <v>0</v>
      </c>
      <c r="EL7" s="224">
        <v>0</v>
      </c>
      <c r="EM7" s="224">
        <v>0</v>
      </c>
      <c r="EN7" s="224">
        <v>0</v>
      </c>
      <c r="EO7" s="224">
        <v>0</v>
      </c>
      <c r="EP7" s="224">
        <v>0</v>
      </c>
      <c r="EQ7" s="224">
        <v>0</v>
      </c>
      <c r="ER7" s="224">
        <v>0</v>
      </c>
      <c r="ES7" s="224">
        <v>0</v>
      </c>
      <c r="ET7" s="224">
        <v>0</v>
      </c>
      <c r="EU7" s="224">
        <v>0</v>
      </c>
      <c r="EV7" s="224">
        <v>0</v>
      </c>
      <c r="EW7" s="224">
        <v>0</v>
      </c>
      <c r="EX7" s="224">
        <v>0</v>
      </c>
      <c r="EY7" s="224">
        <v>0</v>
      </c>
      <c r="EZ7" s="224">
        <v>0</v>
      </c>
      <c r="FA7" s="224">
        <v>0</v>
      </c>
      <c r="FB7" s="224">
        <v>0</v>
      </c>
      <c r="FC7" s="224">
        <v>0</v>
      </c>
      <c r="FD7" s="224">
        <v>0</v>
      </c>
      <c r="FE7" s="224">
        <v>0</v>
      </c>
      <c r="FF7" s="224">
        <v>0</v>
      </c>
      <c r="FG7" s="224">
        <v>0</v>
      </c>
      <c r="FH7" s="224">
        <v>0</v>
      </c>
      <c r="FI7" s="224">
        <v>0</v>
      </c>
      <c r="FJ7" s="224">
        <v>0</v>
      </c>
      <c r="FK7" s="224">
        <v>0</v>
      </c>
      <c r="FL7" s="224">
        <v>0</v>
      </c>
      <c r="FM7" s="224">
        <v>0</v>
      </c>
      <c r="FN7" s="224">
        <v>0</v>
      </c>
      <c r="FO7" s="224">
        <v>0</v>
      </c>
      <c r="FP7" s="224">
        <v>0</v>
      </c>
      <c r="FQ7" s="224">
        <v>0</v>
      </c>
      <c r="FR7" s="224">
        <v>0</v>
      </c>
      <c r="FS7" s="224">
        <v>0</v>
      </c>
      <c r="FT7" s="224">
        <v>0</v>
      </c>
      <c r="FU7" s="224">
        <v>0</v>
      </c>
      <c r="FV7" s="224">
        <v>0</v>
      </c>
      <c r="FW7" s="224">
        <v>0</v>
      </c>
      <c r="FX7" s="224">
        <v>0</v>
      </c>
      <c r="FY7" s="224">
        <v>0</v>
      </c>
      <c r="FZ7" s="16">
        <v>0</v>
      </c>
      <c r="GA7" s="16"/>
      <c r="GB7" s="16"/>
      <c r="GC7" s="16"/>
      <c r="GD7" s="16"/>
      <c r="GE7" s="16"/>
      <c r="GF7" s="16"/>
      <c r="GG7" s="16"/>
      <c r="GH7" s="16"/>
      <c r="GI7" s="16"/>
      <c r="GJ7" s="16"/>
      <c r="GK7" s="16"/>
      <c r="GL7" s="16"/>
      <c r="GM7" s="16"/>
      <c r="GN7" s="16"/>
      <c r="GO7" s="16"/>
      <c r="GP7" s="16"/>
      <c r="GQ7" s="16"/>
      <c r="GR7" s="16"/>
      <c r="GS7" s="16"/>
      <c r="GT7" s="16"/>
      <c r="GU7" s="16"/>
      <c r="GV7" s="16"/>
      <c r="GW7" s="16"/>
      <c r="GX7" s="16"/>
      <c r="GY7" s="16"/>
      <c r="GZ7" s="16"/>
      <c r="HA7" s="16"/>
      <c r="HB7" s="16"/>
      <c r="HC7" s="16"/>
      <c r="HD7" s="16"/>
      <c r="HE7" s="16"/>
      <c r="HF7" s="16"/>
      <c r="HG7" s="16"/>
      <c r="HH7" s="16"/>
      <c r="HI7" s="16"/>
      <c r="HJ7" s="16"/>
      <c r="HK7" s="16"/>
      <c r="HL7" s="16"/>
      <c r="HM7" s="16"/>
      <c r="HN7" s="16"/>
      <c r="HO7" s="16"/>
      <c r="HP7" s="16"/>
      <c r="HQ7" s="16"/>
      <c r="HR7" s="16"/>
      <c r="HS7" s="16"/>
      <c r="HT7" s="16"/>
      <c r="HU7" s="16"/>
      <c r="HV7" s="16"/>
      <c r="HW7" s="16"/>
      <c r="HX7" s="16"/>
      <c r="HY7" s="16"/>
      <c r="HZ7" s="16"/>
      <c r="IA7" s="16"/>
      <c r="IB7" s="16"/>
      <c r="IC7" s="16"/>
      <c r="ID7" s="16"/>
      <c r="IE7" s="16"/>
      <c r="IF7" s="16"/>
      <c r="IG7" s="16"/>
      <c r="IH7" s="16"/>
      <c r="II7" s="16"/>
      <c r="IJ7" s="16"/>
      <c r="IK7" s="16"/>
      <c r="IL7" s="16"/>
      <c r="IM7" s="16"/>
      <c r="IN7" s="16"/>
      <c r="IO7" s="16"/>
      <c r="IP7" s="16"/>
      <c r="IQ7" s="16"/>
      <c r="IR7" s="16"/>
      <c r="IS7" s="16"/>
      <c r="IT7" s="16"/>
      <c r="IU7" s="16"/>
      <c r="IV7" s="16"/>
      <c r="IW7" s="16"/>
      <c r="IX7" s="16"/>
      <c r="IY7" s="16"/>
      <c r="IZ7" s="16"/>
      <c r="JA7" s="16"/>
      <c r="JB7" s="16"/>
      <c r="JC7" s="16"/>
      <c r="JD7" s="16"/>
      <c r="JE7" s="16"/>
      <c r="JF7" s="16"/>
      <c r="JG7" s="16"/>
      <c r="JH7" s="16"/>
      <c r="JI7" s="16"/>
      <c r="JJ7" s="16"/>
      <c r="JK7" s="16"/>
      <c r="JL7" s="16"/>
      <c r="JM7" s="16"/>
      <c r="JN7" s="16"/>
      <c r="JO7" s="16"/>
      <c r="JP7" s="16"/>
      <c r="JQ7" s="16"/>
      <c r="JR7" s="16"/>
      <c r="JS7" s="16"/>
      <c r="JT7" s="16"/>
      <c r="JU7" s="16"/>
      <c r="JV7" s="16"/>
      <c r="JW7" s="16"/>
      <c r="JX7" s="16"/>
      <c r="JY7" s="16"/>
      <c r="JZ7" s="16"/>
      <c r="KA7" s="16"/>
      <c r="KB7" s="16"/>
      <c r="KC7" s="16"/>
      <c r="KD7" s="16"/>
      <c r="KE7" s="16"/>
      <c r="KF7" s="16"/>
      <c r="KG7" s="16"/>
      <c r="KH7" s="16"/>
      <c r="KI7" s="16"/>
      <c r="KJ7" s="16"/>
      <c r="KK7" s="16"/>
      <c r="KL7" s="16"/>
      <c r="KM7" s="16"/>
      <c r="KN7" s="16"/>
      <c r="KO7" s="16"/>
      <c r="KP7" s="16"/>
      <c r="KQ7" s="16"/>
      <c r="KR7" s="16"/>
      <c r="KS7" s="16"/>
      <c r="KT7" s="16"/>
      <c r="KU7" s="16"/>
      <c r="KV7" s="16"/>
      <c r="KW7" s="16"/>
      <c r="KX7" s="16"/>
      <c r="KY7" s="16"/>
      <c r="KZ7" s="16"/>
      <c r="LA7" s="16"/>
      <c r="LB7" s="16"/>
      <c r="LC7" s="16"/>
      <c r="LD7" s="16"/>
      <c r="LE7" s="16"/>
      <c r="LF7" s="16"/>
      <c r="LG7" s="16"/>
      <c r="LH7" s="16"/>
      <c r="LI7" s="16"/>
      <c r="LJ7" s="16"/>
      <c r="LK7" s="16"/>
      <c r="LL7" s="16"/>
      <c r="LM7" s="16"/>
      <c r="LN7" s="16"/>
      <c r="LO7" s="16"/>
      <c r="LP7" s="16"/>
      <c r="LQ7" s="16"/>
      <c r="LR7" s="16"/>
      <c r="LS7" s="16"/>
      <c r="LT7" s="16"/>
      <c r="LU7" s="16"/>
      <c r="LV7" s="16"/>
      <c r="LW7" s="16"/>
      <c r="LX7" s="16"/>
      <c r="LY7" s="16"/>
      <c r="LZ7" s="16"/>
      <c r="MA7" s="16"/>
      <c r="MB7" s="16"/>
      <c r="MC7" s="16"/>
      <c r="MD7" s="16"/>
      <c r="ME7" s="16"/>
      <c r="MF7" s="16"/>
      <c r="MG7" s="16"/>
      <c r="MH7" s="16"/>
      <c r="MI7" s="16"/>
      <c r="MJ7" s="16"/>
      <c r="MK7" s="16"/>
      <c r="ML7" s="16"/>
      <c r="MM7" s="16"/>
      <c r="MN7" s="16"/>
      <c r="MO7" s="16"/>
      <c r="MP7" s="16"/>
      <c r="MQ7" s="16"/>
      <c r="MR7" s="16"/>
      <c r="MS7" s="16"/>
      <c r="MT7" s="16"/>
      <c r="MU7" s="16"/>
      <c r="MV7" s="16"/>
      <c r="MW7" s="16"/>
      <c r="MX7" s="16"/>
      <c r="MY7" s="16"/>
      <c r="MZ7" s="16"/>
      <c r="NA7" s="16"/>
      <c r="NB7" s="16"/>
      <c r="NC7" s="16"/>
      <c r="ND7" s="16"/>
      <c r="NE7" s="16"/>
      <c r="NF7" s="16"/>
      <c r="NG7" s="16"/>
      <c r="NH7" s="16"/>
      <c r="NI7" s="16"/>
      <c r="NJ7" s="16"/>
      <c r="NK7" s="16"/>
      <c r="NL7" s="16"/>
      <c r="NM7" s="16"/>
      <c r="NN7" s="16"/>
      <c r="NO7" s="16"/>
      <c r="NP7" s="16"/>
      <c r="NQ7" s="16"/>
      <c r="NR7" s="16"/>
      <c r="NS7" s="16"/>
      <c r="NT7" s="16"/>
      <c r="NU7" s="16"/>
      <c r="NV7" s="16"/>
      <c r="NW7" s="16"/>
      <c r="NX7" s="16"/>
      <c r="NY7" s="16"/>
      <c r="NZ7" s="16"/>
      <c r="OA7" s="16"/>
      <c r="OB7" s="16"/>
      <c r="OC7" s="16"/>
      <c r="OD7" s="16"/>
      <c r="OE7" s="16"/>
      <c r="OF7" s="16"/>
      <c r="OG7" s="16"/>
      <c r="OH7" s="16"/>
      <c r="OI7" s="16"/>
      <c r="OJ7" s="16"/>
      <c r="OK7" s="16"/>
      <c r="OL7" s="16"/>
      <c r="OM7" s="16"/>
      <c r="ON7" s="16"/>
      <c r="OO7" s="16"/>
      <c r="OP7" s="16"/>
      <c r="OQ7" s="16"/>
      <c r="OR7" s="16"/>
      <c r="OS7" s="16"/>
      <c r="OT7" s="16"/>
      <c r="OU7" s="16"/>
      <c r="OV7" s="16"/>
      <c r="OW7" s="16"/>
      <c r="OX7" s="16"/>
      <c r="OY7" s="16"/>
      <c r="OZ7" s="16"/>
      <c r="PA7" s="16"/>
      <c r="PB7" s="16"/>
      <c r="PC7" s="16"/>
      <c r="PD7" s="16"/>
      <c r="PE7" s="16"/>
      <c r="PF7" s="16"/>
      <c r="PG7" s="16"/>
      <c r="PH7" s="16"/>
      <c r="PI7" s="16"/>
      <c r="PJ7" s="16"/>
      <c r="PK7" s="16"/>
      <c r="PL7" s="16"/>
      <c r="PM7" s="16"/>
      <c r="PN7" s="16"/>
      <c r="PO7" s="16"/>
      <c r="PP7" s="16"/>
      <c r="PQ7" s="16"/>
      <c r="PR7" s="16"/>
      <c r="PS7" s="16"/>
      <c r="PT7" s="16"/>
      <c r="PU7" s="16"/>
      <c r="PV7" s="16"/>
      <c r="PW7" s="16"/>
      <c r="PX7" s="16"/>
      <c r="PY7" s="16"/>
      <c r="PZ7" s="16"/>
      <c r="QA7" s="16"/>
      <c r="QB7" s="16"/>
      <c r="QC7" s="16"/>
      <c r="QD7" s="16"/>
      <c r="QE7" s="16"/>
      <c r="QF7" s="16"/>
      <c r="QG7" s="16"/>
      <c r="QH7" s="16"/>
      <c r="QI7" s="16"/>
      <c r="QJ7" s="16"/>
      <c r="QK7" s="16"/>
      <c r="QL7" s="16"/>
      <c r="QM7" s="16"/>
      <c r="QN7" s="16"/>
      <c r="QO7" s="16"/>
      <c r="QP7" s="16"/>
      <c r="QQ7" s="16"/>
      <c r="QR7" s="16"/>
      <c r="QS7" s="16"/>
      <c r="QT7" s="16"/>
      <c r="QU7" s="16"/>
      <c r="QV7" s="16"/>
      <c r="QW7" s="16"/>
      <c r="QX7" s="16"/>
      <c r="QY7" s="16"/>
      <c r="QZ7" s="16"/>
      <c r="RA7" s="16"/>
      <c r="RB7" s="16"/>
      <c r="RC7" s="16"/>
      <c r="RD7" s="16"/>
      <c r="RE7" s="16"/>
      <c r="RF7" s="16"/>
      <c r="RG7" s="16"/>
      <c r="RH7" s="16"/>
      <c r="RI7" s="16"/>
      <c r="RJ7" s="16"/>
      <c r="RK7" s="16"/>
      <c r="RL7" s="16"/>
      <c r="RM7" s="16"/>
      <c r="RN7" s="16"/>
      <c r="RO7" s="16"/>
      <c r="RP7" s="16"/>
      <c r="RQ7" s="16"/>
      <c r="RR7" s="16"/>
      <c r="RS7" s="16"/>
      <c r="RT7" s="16"/>
      <c r="RU7" s="16"/>
      <c r="RV7" s="16"/>
      <c r="RW7" s="16"/>
      <c r="RX7" s="16"/>
      <c r="RY7" s="16"/>
      <c r="RZ7" s="16"/>
      <c r="SA7" s="16"/>
      <c r="SB7" s="16"/>
      <c r="SC7" s="16"/>
      <c r="SD7" s="16"/>
      <c r="SE7" s="16"/>
      <c r="SF7" s="16"/>
      <c r="SG7" s="16"/>
      <c r="SH7" s="16"/>
      <c r="SI7" s="16"/>
      <c r="SJ7" s="16"/>
      <c r="SK7" s="16"/>
      <c r="SL7" s="16"/>
      <c r="SM7" s="16"/>
      <c r="SN7" s="16"/>
      <c r="SO7" s="16"/>
      <c r="SP7" s="16"/>
      <c r="SQ7" s="16"/>
      <c r="SR7" s="16"/>
      <c r="SS7" s="16"/>
      <c r="ST7" s="16"/>
      <c r="SU7" s="16"/>
      <c r="SV7" s="16"/>
      <c r="SW7" s="16"/>
      <c r="SX7" s="16"/>
      <c r="SY7" s="16"/>
      <c r="SZ7" s="16"/>
      <c r="TA7" s="16"/>
      <c r="TB7" s="16"/>
      <c r="TC7" s="16"/>
      <c r="TD7" s="16"/>
      <c r="TE7" s="16"/>
      <c r="TF7" s="16"/>
      <c r="TG7" s="16"/>
      <c r="TH7" s="16"/>
      <c r="TI7" s="16"/>
      <c r="TJ7" s="16"/>
      <c r="TK7" s="16"/>
      <c r="TL7" s="16"/>
      <c r="TM7" s="16"/>
      <c r="TN7" s="16"/>
      <c r="TO7" s="16"/>
      <c r="TP7" s="16"/>
      <c r="TQ7" s="16"/>
      <c r="TR7" s="16"/>
      <c r="TS7" s="16"/>
      <c r="TT7" s="16"/>
      <c r="TU7" s="16"/>
      <c r="TV7" s="16"/>
      <c r="TW7" s="16"/>
      <c r="TX7" s="16"/>
      <c r="TY7" s="16"/>
      <c r="TZ7" s="16"/>
      <c r="UA7" s="16"/>
      <c r="UB7" s="16"/>
      <c r="UC7" s="16"/>
      <c r="UD7" s="16"/>
      <c r="UE7" s="16"/>
      <c r="UF7" s="16"/>
      <c r="UG7" s="16"/>
      <c r="UH7" s="16"/>
      <c r="UI7" s="16"/>
      <c r="UJ7" s="16"/>
      <c r="UK7" s="16"/>
      <c r="UL7" s="16"/>
      <c r="UM7" s="16"/>
      <c r="UN7" s="16"/>
      <c r="UO7" s="16"/>
      <c r="UP7" s="16"/>
      <c r="UQ7" s="16"/>
      <c r="UR7" s="16"/>
      <c r="US7" s="16"/>
      <c r="UT7" s="16"/>
      <c r="UU7" s="16"/>
      <c r="UV7" s="16"/>
      <c r="UW7" s="16"/>
      <c r="UX7" s="16"/>
      <c r="UY7" s="16"/>
      <c r="UZ7" s="16"/>
      <c r="VA7" s="16"/>
      <c r="VB7" s="16"/>
      <c r="VC7" s="16"/>
      <c r="VD7" s="16"/>
      <c r="VE7" s="16"/>
      <c r="VF7" s="16"/>
      <c r="VG7" s="16"/>
      <c r="VH7" s="16"/>
      <c r="VI7" s="16"/>
      <c r="VJ7" s="16"/>
      <c r="VK7" s="16"/>
      <c r="VL7" s="16"/>
      <c r="VM7" s="16"/>
      <c r="VN7" s="16"/>
      <c r="VO7" s="16"/>
      <c r="VP7" s="16"/>
      <c r="VQ7" s="16"/>
      <c r="VR7" s="16"/>
      <c r="VS7" s="16"/>
      <c r="VT7" s="16"/>
      <c r="VU7" s="16"/>
      <c r="VV7" s="16"/>
      <c r="VW7" s="16"/>
      <c r="VX7" s="16"/>
      <c r="VY7" s="16"/>
      <c r="VZ7" s="16"/>
      <c r="WA7" s="16"/>
      <c r="WB7" s="16"/>
      <c r="WC7" s="16"/>
      <c r="WD7" s="16"/>
      <c r="WE7" s="16"/>
      <c r="WF7" s="16"/>
      <c r="WG7" s="16"/>
      <c r="WH7" s="16"/>
      <c r="WI7" s="16"/>
      <c r="WJ7" s="16"/>
      <c r="WK7" s="16"/>
      <c r="WL7" s="16"/>
      <c r="WM7" s="16"/>
      <c r="WN7" s="16"/>
      <c r="WO7" s="16"/>
      <c r="WP7" s="16"/>
      <c r="WQ7" s="16"/>
      <c r="WR7" s="16"/>
      <c r="WS7" s="16"/>
      <c r="WT7" s="16"/>
      <c r="WU7" s="16"/>
      <c r="WV7" s="16"/>
      <c r="WW7" s="16"/>
      <c r="WX7" s="16"/>
      <c r="WY7" s="16"/>
      <c r="WZ7" s="16"/>
      <c r="XA7" s="16"/>
      <c r="XB7" s="16"/>
      <c r="XC7" s="16"/>
      <c r="XD7" s="16"/>
      <c r="XE7" s="16"/>
      <c r="XF7" s="16"/>
      <c r="XG7" s="16"/>
      <c r="XH7" s="16"/>
      <c r="XI7" s="16"/>
      <c r="XJ7" s="16"/>
      <c r="XK7" s="16"/>
      <c r="XL7" s="16"/>
      <c r="XM7" s="16"/>
      <c r="XN7" s="16"/>
      <c r="XO7" s="16"/>
      <c r="XP7" s="16"/>
      <c r="XQ7" s="16"/>
      <c r="XR7" s="16"/>
      <c r="XS7" s="16"/>
      <c r="XT7" s="16"/>
      <c r="XU7" s="16"/>
      <c r="XV7" s="16"/>
      <c r="XW7" s="16"/>
      <c r="XX7" s="16"/>
      <c r="XY7" s="16"/>
      <c r="XZ7" s="16"/>
      <c r="YA7" s="16"/>
      <c r="YB7" s="16"/>
      <c r="YC7" s="16"/>
      <c r="YD7" s="16"/>
      <c r="YE7" s="16"/>
      <c r="YF7" s="16"/>
      <c r="YG7" s="16"/>
      <c r="YH7" s="16"/>
      <c r="YI7" s="16"/>
      <c r="YJ7" s="16"/>
      <c r="YK7" s="16"/>
      <c r="YL7" s="16"/>
      <c r="YM7" s="16"/>
      <c r="YN7" s="16"/>
      <c r="YO7" s="16"/>
      <c r="YP7" s="16"/>
      <c r="YQ7" s="16"/>
      <c r="YR7" s="16"/>
      <c r="YS7" s="16"/>
      <c r="YT7" s="16"/>
      <c r="YU7" s="16"/>
      <c r="YV7" s="16"/>
      <c r="YW7" s="16"/>
      <c r="YX7" s="16"/>
      <c r="YY7" s="16"/>
      <c r="YZ7" s="16"/>
      <c r="ZA7" s="16"/>
      <c r="ZB7" s="16"/>
      <c r="ZC7" s="16"/>
      <c r="ZD7" s="16"/>
      <c r="ZE7" s="16"/>
      <c r="ZF7" s="16"/>
      <c r="ZG7" s="16"/>
      <c r="ZH7" s="16"/>
      <c r="ZI7" s="16"/>
      <c r="ZJ7" s="16"/>
      <c r="ZK7" s="16"/>
      <c r="ZL7" s="16"/>
      <c r="ZM7" s="16"/>
      <c r="ZN7" s="16"/>
      <c r="ZO7" s="16"/>
      <c r="ZP7" s="16"/>
      <c r="ZQ7" s="16"/>
      <c r="ZR7" s="16"/>
      <c r="ZS7" s="16"/>
      <c r="ZT7" s="16"/>
      <c r="ZU7" s="16"/>
      <c r="ZV7" s="16"/>
      <c r="ZW7" s="16"/>
      <c r="ZX7" s="16"/>
      <c r="ZY7" s="16"/>
      <c r="ZZ7" s="16"/>
      <c r="AAA7" s="16"/>
      <c r="AAB7" s="16"/>
      <c r="AAC7" s="16"/>
      <c r="AAD7" s="16"/>
      <c r="AAE7" s="16"/>
      <c r="AAF7" s="16"/>
      <c r="AAG7" s="16"/>
      <c r="AAH7" s="16"/>
      <c r="AAI7" s="16"/>
    </row>
    <row r="8" spans="1:711" s="25" customFormat="1">
      <c r="A8" s="149" t="s">
        <v>79</v>
      </c>
      <c r="B8" s="224">
        <v>5236</v>
      </c>
      <c r="C8" s="224">
        <v>5236</v>
      </c>
      <c r="D8" s="224">
        <v>5236</v>
      </c>
      <c r="E8" s="224">
        <v>5236</v>
      </c>
      <c r="F8" s="224">
        <v>5236</v>
      </c>
      <c r="G8" s="224">
        <v>5236</v>
      </c>
      <c r="H8" s="224">
        <v>5236</v>
      </c>
      <c r="I8" s="224">
        <v>5236</v>
      </c>
      <c r="J8" s="224">
        <v>5236</v>
      </c>
      <c r="K8" s="224">
        <v>5236</v>
      </c>
      <c r="L8" s="224">
        <v>5236</v>
      </c>
      <c r="M8" s="224">
        <v>5236</v>
      </c>
      <c r="N8" s="224">
        <v>5236</v>
      </c>
      <c r="O8" s="224">
        <v>5236</v>
      </c>
      <c r="P8" s="224">
        <v>5236</v>
      </c>
      <c r="Q8" s="224">
        <v>5236</v>
      </c>
      <c r="R8" s="224">
        <v>5236</v>
      </c>
      <c r="S8" s="224">
        <v>5236</v>
      </c>
      <c r="T8" s="224">
        <v>5236</v>
      </c>
      <c r="U8" s="224">
        <v>5236</v>
      </c>
      <c r="V8" s="224">
        <v>5236</v>
      </c>
      <c r="W8" s="224">
        <v>4536</v>
      </c>
      <c r="X8" s="224">
        <v>4536</v>
      </c>
      <c r="Y8" s="224">
        <v>4536</v>
      </c>
      <c r="Z8" s="224">
        <v>4536</v>
      </c>
      <c r="AA8" s="224">
        <v>4536</v>
      </c>
      <c r="AB8" s="224">
        <v>5236</v>
      </c>
      <c r="AC8" s="224">
        <v>5236</v>
      </c>
      <c r="AD8" s="224">
        <v>5236</v>
      </c>
      <c r="AE8" s="224">
        <v>5236</v>
      </c>
      <c r="AF8" s="224">
        <v>5236</v>
      </c>
      <c r="AG8" s="224">
        <v>5236</v>
      </c>
      <c r="AH8" s="224">
        <v>5236</v>
      </c>
      <c r="AI8" s="224">
        <v>5236</v>
      </c>
      <c r="AJ8" s="224">
        <v>5236</v>
      </c>
      <c r="AK8" s="224">
        <v>4486</v>
      </c>
      <c r="AL8" s="224">
        <v>4486</v>
      </c>
      <c r="AM8" s="224">
        <v>4486</v>
      </c>
      <c r="AN8" s="224">
        <v>4486</v>
      </c>
      <c r="AO8" s="224">
        <v>4486</v>
      </c>
      <c r="AP8" s="224">
        <v>4486</v>
      </c>
      <c r="AQ8" s="224">
        <v>4486</v>
      </c>
      <c r="AR8" s="224">
        <v>4486</v>
      </c>
      <c r="AS8" s="224">
        <v>4486</v>
      </c>
      <c r="AT8" s="224">
        <v>5236</v>
      </c>
      <c r="AU8" s="224">
        <v>5236</v>
      </c>
      <c r="AV8" s="224">
        <v>5236</v>
      </c>
      <c r="AW8" s="224">
        <v>5236</v>
      </c>
      <c r="AX8" s="224">
        <v>5236</v>
      </c>
      <c r="AY8" s="224">
        <v>4486</v>
      </c>
      <c r="AZ8" s="224">
        <v>4486</v>
      </c>
      <c r="BA8" s="224">
        <v>4486</v>
      </c>
      <c r="BB8" s="224">
        <v>4486</v>
      </c>
      <c r="BC8" s="224">
        <v>4486</v>
      </c>
      <c r="BD8" s="224">
        <v>4486</v>
      </c>
      <c r="BE8" s="224">
        <v>4486</v>
      </c>
      <c r="BF8" s="224">
        <v>4486</v>
      </c>
      <c r="BG8" s="224">
        <v>4486</v>
      </c>
      <c r="BH8" s="224">
        <v>4486</v>
      </c>
      <c r="BI8" s="224">
        <v>4486</v>
      </c>
      <c r="BJ8" s="224">
        <v>5246</v>
      </c>
      <c r="BK8" s="224">
        <v>5246</v>
      </c>
      <c r="BL8" s="224">
        <v>5246</v>
      </c>
      <c r="BM8" s="224">
        <v>5246</v>
      </c>
      <c r="BN8" s="224">
        <v>5246</v>
      </c>
      <c r="BO8" s="224">
        <v>5246</v>
      </c>
      <c r="BP8" s="224">
        <v>5246</v>
      </c>
      <c r="BQ8" s="224">
        <v>5246</v>
      </c>
      <c r="BR8" s="224">
        <v>5246</v>
      </c>
      <c r="BS8" s="224">
        <v>5246</v>
      </c>
      <c r="BT8" s="224">
        <v>5246</v>
      </c>
      <c r="BU8" s="224">
        <v>5246</v>
      </c>
      <c r="BV8" s="224">
        <v>5246</v>
      </c>
      <c r="BW8" s="224">
        <v>5246</v>
      </c>
      <c r="BX8" s="224">
        <v>5246</v>
      </c>
      <c r="BY8" s="224">
        <v>5246</v>
      </c>
      <c r="BZ8" s="224">
        <v>5246</v>
      </c>
      <c r="CA8" s="224">
        <v>5246</v>
      </c>
      <c r="CB8" s="224">
        <v>5246</v>
      </c>
      <c r="CC8" s="224">
        <v>5246</v>
      </c>
      <c r="CD8" s="224">
        <v>5246</v>
      </c>
      <c r="CE8" s="224">
        <v>5246</v>
      </c>
      <c r="CF8" s="224">
        <v>5246</v>
      </c>
      <c r="CG8" s="224">
        <v>5246</v>
      </c>
      <c r="CH8" s="224">
        <v>5246</v>
      </c>
      <c r="CI8" s="224">
        <v>5246</v>
      </c>
      <c r="CJ8" s="224">
        <v>5246</v>
      </c>
      <c r="CK8" s="224">
        <v>5246</v>
      </c>
      <c r="CL8" s="224">
        <v>5246</v>
      </c>
      <c r="CM8" s="224">
        <v>5246</v>
      </c>
      <c r="CN8" s="224">
        <v>5246</v>
      </c>
      <c r="CO8" s="224">
        <v>5246</v>
      </c>
      <c r="CP8" s="224">
        <v>5246</v>
      </c>
      <c r="CQ8" s="224">
        <v>5246</v>
      </c>
      <c r="CR8" s="224">
        <v>5246</v>
      </c>
      <c r="CS8" s="224">
        <v>5246</v>
      </c>
      <c r="CT8" s="224">
        <v>5246</v>
      </c>
      <c r="CU8" s="224">
        <v>5246</v>
      </c>
      <c r="CV8" s="224">
        <v>5246</v>
      </c>
      <c r="CW8" s="224">
        <v>5246</v>
      </c>
      <c r="CX8" s="224">
        <v>5246</v>
      </c>
      <c r="CY8" s="224">
        <v>5246</v>
      </c>
      <c r="CZ8" s="224">
        <v>5246</v>
      </c>
      <c r="DA8" s="224">
        <v>5246</v>
      </c>
      <c r="DB8" s="224">
        <v>5246</v>
      </c>
      <c r="DC8" s="224">
        <v>5246</v>
      </c>
      <c r="DD8" s="224">
        <v>5246</v>
      </c>
      <c r="DE8" s="224">
        <v>5246</v>
      </c>
      <c r="DF8" s="224">
        <v>5246</v>
      </c>
      <c r="DG8" s="224">
        <v>5246</v>
      </c>
      <c r="DH8" s="224">
        <v>5246</v>
      </c>
      <c r="DI8" s="224">
        <v>5246</v>
      </c>
      <c r="DJ8" s="224">
        <v>5246</v>
      </c>
      <c r="DK8" s="224">
        <v>5246</v>
      </c>
      <c r="DL8" s="224">
        <v>5246</v>
      </c>
      <c r="DM8" s="224">
        <v>5246</v>
      </c>
      <c r="DN8" s="224">
        <v>5246</v>
      </c>
      <c r="DO8" s="224">
        <v>5246</v>
      </c>
      <c r="DP8" s="224">
        <v>5246</v>
      </c>
      <c r="DQ8" s="224">
        <v>5246</v>
      </c>
      <c r="DR8" s="224">
        <v>5246</v>
      </c>
      <c r="DS8" s="224">
        <v>5246</v>
      </c>
      <c r="DT8" s="224">
        <v>5246</v>
      </c>
      <c r="DU8" s="224">
        <v>5246</v>
      </c>
      <c r="DV8" s="224">
        <v>5246</v>
      </c>
      <c r="DW8" s="224">
        <v>5246</v>
      </c>
      <c r="DX8" s="224">
        <v>5246</v>
      </c>
      <c r="DY8" s="224">
        <v>5246</v>
      </c>
      <c r="DZ8" s="224">
        <v>5246</v>
      </c>
      <c r="EA8" s="224">
        <v>5246</v>
      </c>
      <c r="EB8" s="224">
        <v>5246</v>
      </c>
      <c r="EC8" s="224">
        <v>5246</v>
      </c>
      <c r="ED8" s="224">
        <v>5246</v>
      </c>
      <c r="EE8" s="224">
        <v>4496</v>
      </c>
      <c r="EF8" s="224">
        <v>4496</v>
      </c>
      <c r="EG8" s="224">
        <v>4496</v>
      </c>
      <c r="EH8" s="224">
        <v>4496</v>
      </c>
      <c r="EI8" s="224">
        <v>4496</v>
      </c>
      <c r="EJ8" s="224">
        <v>4496</v>
      </c>
      <c r="EK8" s="224">
        <v>4496</v>
      </c>
      <c r="EL8" s="224">
        <v>3796</v>
      </c>
      <c r="EM8" s="224">
        <v>3796</v>
      </c>
      <c r="EN8" s="224">
        <v>3796</v>
      </c>
      <c r="EO8" s="224">
        <v>3796</v>
      </c>
      <c r="EP8" s="224">
        <v>3796</v>
      </c>
      <c r="EQ8" s="224">
        <v>4496</v>
      </c>
      <c r="ER8" s="224">
        <v>4496</v>
      </c>
      <c r="ES8" s="224">
        <v>3796</v>
      </c>
      <c r="ET8" s="224">
        <v>3796</v>
      </c>
      <c r="EU8" s="224">
        <v>3796</v>
      </c>
      <c r="EV8" s="224">
        <v>3796</v>
      </c>
      <c r="EW8" s="224">
        <v>3796</v>
      </c>
      <c r="EX8" s="224">
        <v>3796</v>
      </c>
      <c r="EY8" s="224">
        <v>3796</v>
      </c>
      <c r="EZ8" s="224">
        <v>3796</v>
      </c>
      <c r="FA8" s="224">
        <v>3796</v>
      </c>
      <c r="FB8" s="224">
        <v>3796</v>
      </c>
      <c r="FC8" s="224">
        <v>3796</v>
      </c>
      <c r="FD8" s="224">
        <v>4546</v>
      </c>
      <c r="FE8" s="224">
        <v>5246</v>
      </c>
      <c r="FF8" s="224">
        <v>4486</v>
      </c>
      <c r="FG8" s="224">
        <v>4486</v>
      </c>
      <c r="FH8" s="224">
        <v>4486</v>
      </c>
      <c r="FI8" s="224">
        <v>5246</v>
      </c>
      <c r="FJ8" s="224">
        <v>5246</v>
      </c>
      <c r="FK8" s="224">
        <v>5246</v>
      </c>
      <c r="FL8" s="224">
        <v>5246</v>
      </c>
      <c r="FM8" s="224">
        <v>5246</v>
      </c>
      <c r="FN8" s="224">
        <v>3671</v>
      </c>
      <c r="FO8" s="224">
        <v>3671</v>
      </c>
      <c r="FP8" s="224">
        <v>3671</v>
      </c>
      <c r="FQ8" s="224">
        <v>3671</v>
      </c>
      <c r="FR8" s="224">
        <v>4421</v>
      </c>
      <c r="FS8" s="224">
        <v>4421</v>
      </c>
      <c r="FT8" s="224">
        <v>4421</v>
      </c>
      <c r="FU8" s="224">
        <v>4421</v>
      </c>
      <c r="FV8" s="224">
        <v>4421</v>
      </c>
      <c r="FW8" s="224">
        <v>4421</v>
      </c>
      <c r="FX8" s="224">
        <v>4421</v>
      </c>
      <c r="FY8" s="224">
        <v>5246</v>
      </c>
      <c r="FZ8" s="16">
        <v>5246</v>
      </c>
      <c r="GA8" s="16"/>
      <c r="GB8" s="16"/>
      <c r="GC8" s="16"/>
      <c r="GD8" s="16"/>
      <c r="GE8" s="16"/>
      <c r="GF8" s="16"/>
      <c r="GG8" s="16"/>
      <c r="GH8" s="16"/>
      <c r="GI8" s="16"/>
      <c r="GJ8" s="16"/>
      <c r="GK8" s="16"/>
      <c r="GL8" s="16"/>
      <c r="GM8" s="16"/>
      <c r="GN8" s="16"/>
      <c r="GO8" s="16"/>
      <c r="GP8" s="16"/>
      <c r="GQ8" s="16"/>
      <c r="GR8" s="16"/>
      <c r="GS8" s="16"/>
      <c r="GT8" s="16"/>
      <c r="GU8" s="16"/>
      <c r="GV8" s="16"/>
      <c r="GW8" s="16"/>
      <c r="GX8" s="16"/>
      <c r="GY8" s="16"/>
      <c r="GZ8" s="16"/>
      <c r="HA8" s="16"/>
      <c r="HB8" s="16"/>
      <c r="HC8" s="16"/>
      <c r="HD8" s="16"/>
      <c r="HE8" s="16"/>
      <c r="HF8" s="16"/>
      <c r="HG8" s="16"/>
      <c r="HH8" s="16"/>
      <c r="HI8" s="16"/>
      <c r="HJ8" s="16"/>
      <c r="HK8" s="16"/>
      <c r="HL8" s="16"/>
      <c r="HM8" s="16"/>
      <c r="HN8" s="16"/>
      <c r="HO8" s="16"/>
      <c r="HP8" s="16"/>
      <c r="HQ8" s="16"/>
      <c r="HR8" s="16"/>
      <c r="HS8" s="16"/>
      <c r="HT8" s="16"/>
      <c r="HU8" s="16"/>
      <c r="HV8" s="16"/>
      <c r="HW8" s="16"/>
      <c r="HX8" s="16"/>
      <c r="HY8" s="16"/>
      <c r="HZ8" s="16"/>
      <c r="IA8" s="16"/>
      <c r="IB8" s="16"/>
      <c r="IC8" s="16"/>
      <c r="ID8" s="16"/>
      <c r="IE8" s="16"/>
      <c r="IF8" s="16"/>
      <c r="IG8" s="16"/>
      <c r="IH8" s="16"/>
      <c r="II8" s="16"/>
      <c r="IJ8" s="16"/>
      <c r="IK8" s="16"/>
      <c r="IL8" s="16"/>
      <c r="IM8" s="16"/>
      <c r="IN8" s="16"/>
      <c r="IO8" s="16"/>
      <c r="IP8" s="16"/>
      <c r="IQ8" s="16"/>
      <c r="IR8" s="16"/>
      <c r="IS8" s="16"/>
      <c r="IT8" s="16"/>
      <c r="IU8" s="16"/>
      <c r="IV8" s="16"/>
      <c r="IW8" s="16"/>
      <c r="IX8" s="16"/>
      <c r="IY8" s="16"/>
      <c r="IZ8" s="16"/>
      <c r="JA8" s="16"/>
      <c r="JB8" s="16"/>
      <c r="JC8" s="16"/>
      <c r="JD8" s="16"/>
      <c r="JE8" s="16"/>
      <c r="JF8" s="16"/>
      <c r="JG8" s="16"/>
      <c r="JH8" s="16"/>
      <c r="JI8" s="16"/>
      <c r="JJ8" s="16"/>
      <c r="JK8" s="16"/>
      <c r="JL8" s="16"/>
      <c r="JM8" s="16"/>
      <c r="JN8" s="16"/>
      <c r="JO8" s="16"/>
      <c r="JP8" s="16"/>
      <c r="JQ8" s="16"/>
      <c r="JR8" s="16"/>
      <c r="JS8" s="16"/>
      <c r="JT8" s="16"/>
      <c r="JU8" s="16"/>
      <c r="JV8" s="16"/>
      <c r="JW8" s="16"/>
      <c r="JX8" s="16"/>
      <c r="JY8" s="16"/>
      <c r="JZ8" s="16"/>
      <c r="KA8" s="16"/>
      <c r="KB8" s="16"/>
      <c r="KC8" s="16"/>
      <c r="KD8" s="16"/>
      <c r="KE8" s="16"/>
      <c r="KF8" s="16"/>
      <c r="KG8" s="16"/>
      <c r="KH8" s="16"/>
      <c r="KI8" s="16"/>
      <c r="KJ8" s="16"/>
      <c r="KK8" s="16"/>
      <c r="KL8" s="16"/>
      <c r="KM8" s="16"/>
      <c r="KN8" s="16"/>
      <c r="KO8" s="16"/>
      <c r="KP8" s="16"/>
      <c r="KQ8" s="16"/>
      <c r="KR8" s="16"/>
      <c r="KS8" s="16"/>
      <c r="KT8" s="16"/>
      <c r="KU8" s="16"/>
      <c r="KV8" s="16"/>
      <c r="KW8" s="16"/>
      <c r="KX8" s="16"/>
      <c r="KY8" s="16"/>
      <c r="KZ8" s="16"/>
      <c r="LA8" s="16"/>
      <c r="LB8" s="16"/>
      <c r="LC8" s="16"/>
      <c r="LD8" s="16"/>
      <c r="LE8" s="16"/>
      <c r="LF8" s="16"/>
      <c r="LG8" s="16"/>
      <c r="LH8" s="16"/>
      <c r="LI8" s="16"/>
      <c r="LJ8" s="16"/>
      <c r="LK8" s="16"/>
      <c r="LL8" s="16"/>
      <c r="LM8" s="16"/>
      <c r="LN8" s="16"/>
      <c r="LO8" s="16"/>
      <c r="LP8" s="16"/>
      <c r="LQ8" s="16"/>
      <c r="LR8" s="16"/>
      <c r="LS8" s="16"/>
      <c r="LT8" s="16"/>
      <c r="LU8" s="16"/>
      <c r="LV8" s="16"/>
      <c r="LW8" s="16"/>
      <c r="LX8" s="16"/>
      <c r="LY8" s="16"/>
      <c r="LZ8" s="16"/>
      <c r="MA8" s="16"/>
      <c r="MB8" s="16"/>
      <c r="MC8" s="16"/>
      <c r="MD8" s="16"/>
      <c r="ME8" s="16"/>
      <c r="MF8" s="16"/>
      <c r="MG8" s="16"/>
      <c r="MH8" s="16"/>
      <c r="MI8" s="16"/>
      <c r="MJ8" s="16"/>
      <c r="MK8" s="16"/>
      <c r="ML8" s="16"/>
      <c r="MM8" s="16"/>
      <c r="MN8" s="16"/>
      <c r="MO8" s="16"/>
      <c r="MP8" s="16"/>
      <c r="MQ8" s="16"/>
      <c r="MR8" s="16"/>
      <c r="MS8" s="16"/>
      <c r="MT8" s="16"/>
      <c r="MU8" s="16"/>
      <c r="MV8" s="16"/>
      <c r="MW8" s="16"/>
      <c r="MX8" s="16"/>
      <c r="MY8" s="16"/>
      <c r="MZ8" s="16"/>
      <c r="NA8" s="16"/>
      <c r="NB8" s="16"/>
      <c r="NC8" s="16"/>
      <c r="ND8" s="16"/>
      <c r="NE8" s="16"/>
      <c r="NF8" s="16"/>
      <c r="NG8" s="16"/>
      <c r="NH8" s="16"/>
      <c r="NI8" s="16"/>
      <c r="NJ8" s="16"/>
      <c r="NK8" s="16"/>
      <c r="NL8" s="16"/>
      <c r="NM8" s="16"/>
      <c r="NN8" s="16"/>
      <c r="NO8" s="16"/>
      <c r="NP8" s="16"/>
      <c r="NQ8" s="16"/>
      <c r="NR8" s="16"/>
      <c r="NS8" s="16"/>
      <c r="NT8" s="16"/>
      <c r="NU8" s="16"/>
      <c r="NV8" s="16"/>
      <c r="NW8" s="16"/>
      <c r="NX8" s="16"/>
      <c r="NY8" s="16"/>
      <c r="NZ8" s="16"/>
      <c r="OA8" s="16"/>
      <c r="OB8" s="16"/>
      <c r="OC8" s="16"/>
      <c r="OD8" s="16"/>
      <c r="OE8" s="16"/>
      <c r="OF8" s="16"/>
      <c r="OG8" s="16"/>
      <c r="OH8" s="16"/>
      <c r="OI8" s="16"/>
      <c r="OJ8" s="16"/>
      <c r="OK8" s="16"/>
      <c r="OL8" s="16"/>
      <c r="OM8" s="16"/>
      <c r="ON8" s="16"/>
      <c r="OO8" s="16"/>
      <c r="OP8" s="16"/>
      <c r="OQ8" s="16"/>
      <c r="OR8" s="16"/>
      <c r="OS8" s="16"/>
      <c r="OT8" s="16"/>
      <c r="OU8" s="16"/>
      <c r="OV8" s="16"/>
      <c r="OW8" s="16"/>
      <c r="OX8" s="16"/>
      <c r="OY8" s="16"/>
      <c r="OZ8" s="16"/>
      <c r="PA8" s="16"/>
      <c r="PB8" s="16"/>
      <c r="PC8" s="16"/>
      <c r="PD8" s="16"/>
      <c r="PE8" s="16"/>
      <c r="PF8" s="16"/>
      <c r="PG8" s="16"/>
      <c r="PH8" s="16"/>
      <c r="PI8" s="16"/>
      <c r="PJ8" s="16"/>
      <c r="PK8" s="16"/>
      <c r="PL8" s="16"/>
      <c r="PM8" s="16"/>
      <c r="PN8" s="16"/>
      <c r="PO8" s="16"/>
      <c r="PP8" s="16"/>
      <c r="PQ8" s="16"/>
      <c r="PR8" s="16"/>
      <c r="PS8" s="16"/>
      <c r="PT8" s="16"/>
      <c r="PU8" s="16"/>
      <c r="PV8" s="16"/>
      <c r="PW8" s="16"/>
      <c r="PX8" s="16"/>
      <c r="PY8" s="16"/>
      <c r="PZ8" s="16"/>
      <c r="QA8" s="16"/>
      <c r="QB8" s="16"/>
      <c r="QC8" s="16"/>
      <c r="QD8" s="16"/>
      <c r="QE8" s="16"/>
      <c r="QF8" s="16"/>
      <c r="QG8" s="16"/>
      <c r="QH8" s="16"/>
      <c r="QI8" s="16"/>
      <c r="QJ8" s="16"/>
      <c r="QK8" s="16"/>
      <c r="QL8" s="16"/>
      <c r="QM8" s="16"/>
      <c r="QN8" s="16"/>
      <c r="QO8" s="16"/>
      <c r="QP8" s="16"/>
      <c r="QQ8" s="16"/>
      <c r="QR8" s="16"/>
      <c r="QS8" s="16"/>
      <c r="QT8" s="16"/>
      <c r="QU8" s="16"/>
      <c r="QV8" s="16"/>
      <c r="QW8" s="16"/>
      <c r="QX8" s="16"/>
      <c r="QY8" s="16"/>
      <c r="QZ8" s="16"/>
      <c r="RA8" s="16"/>
      <c r="RB8" s="16"/>
      <c r="RC8" s="16"/>
      <c r="RD8" s="16"/>
      <c r="RE8" s="16"/>
      <c r="RF8" s="16"/>
      <c r="RG8" s="16"/>
      <c r="RH8" s="16"/>
      <c r="RI8" s="16"/>
      <c r="RJ8" s="16"/>
      <c r="RK8" s="16"/>
      <c r="RL8" s="16"/>
      <c r="RM8" s="16"/>
      <c r="RN8" s="16"/>
      <c r="RO8" s="16"/>
      <c r="RP8" s="16"/>
      <c r="RQ8" s="16"/>
      <c r="RR8" s="16"/>
      <c r="RS8" s="16"/>
      <c r="RT8" s="16"/>
      <c r="RU8" s="16"/>
      <c r="RV8" s="16"/>
      <c r="RW8" s="16"/>
      <c r="RX8" s="16"/>
      <c r="RY8" s="16"/>
      <c r="RZ8" s="16"/>
      <c r="SA8" s="16"/>
      <c r="SB8" s="16"/>
      <c r="SC8" s="16"/>
      <c r="SD8" s="16"/>
      <c r="SE8" s="16"/>
      <c r="SF8" s="16"/>
      <c r="SG8" s="16"/>
      <c r="SH8" s="16"/>
      <c r="SI8" s="16"/>
      <c r="SJ8" s="16"/>
      <c r="SK8" s="16"/>
      <c r="SL8" s="16"/>
      <c r="SM8" s="16"/>
      <c r="SN8" s="16"/>
      <c r="SO8" s="16"/>
      <c r="SP8" s="16"/>
      <c r="SQ8" s="16"/>
      <c r="SR8" s="16"/>
      <c r="SS8" s="16"/>
      <c r="ST8" s="16"/>
      <c r="SU8" s="16"/>
      <c r="SV8" s="16"/>
      <c r="SW8" s="16"/>
      <c r="SX8" s="16"/>
      <c r="SY8" s="16"/>
      <c r="SZ8" s="16"/>
      <c r="TA8" s="16"/>
      <c r="TB8" s="16"/>
      <c r="TC8" s="16"/>
      <c r="TD8" s="16"/>
      <c r="TE8" s="16"/>
      <c r="TF8" s="16"/>
      <c r="TG8" s="16"/>
      <c r="TH8" s="16"/>
      <c r="TI8" s="16"/>
      <c r="TJ8" s="16"/>
      <c r="TK8" s="16"/>
      <c r="TL8" s="16"/>
      <c r="TM8" s="16"/>
      <c r="TN8" s="16"/>
      <c r="TO8" s="16"/>
      <c r="TP8" s="16"/>
      <c r="TQ8" s="16"/>
      <c r="TR8" s="16"/>
      <c r="TS8" s="16"/>
      <c r="TT8" s="16"/>
      <c r="TU8" s="16"/>
      <c r="TV8" s="16"/>
      <c r="TW8" s="16"/>
      <c r="TX8" s="16"/>
      <c r="TY8" s="16"/>
      <c r="TZ8" s="16"/>
      <c r="UA8" s="16"/>
      <c r="UB8" s="16"/>
      <c r="UC8" s="16"/>
      <c r="UD8" s="16"/>
      <c r="UE8" s="16"/>
      <c r="UF8" s="16"/>
      <c r="UG8" s="16"/>
      <c r="UH8" s="16"/>
      <c r="UI8" s="16"/>
      <c r="UJ8" s="16"/>
      <c r="UK8" s="16"/>
      <c r="UL8" s="16"/>
      <c r="UM8" s="16"/>
      <c r="UN8" s="16"/>
      <c r="UO8" s="16"/>
      <c r="UP8" s="16"/>
      <c r="UQ8" s="16"/>
      <c r="UR8" s="16"/>
      <c r="US8" s="16"/>
      <c r="UT8" s="16"/>
      <c r="UU8" s="16"/>
      <c r="UV8" s="16"/>
      <c r="UW8" s="16"/>
      <c r="UX8" s="16"/>
      <c r="UY8" s="16"/>
      <c r="UZ8" s="16"/>
      <c r="VA8" s="16"/>
      <c r="VB8" s="16"/>
      <c r="VC8" s="16"/>
      <c r="VD8" s="16"/>
      <c r="VE8" s="16"/>
      <c r="VF8" s="16"/>
      <c r="VG8" s="16"/>
      <c r="VH8" s="16"/>
      <c r="VI8" s="16"/>
      <c r="VJ8" s="16"/>
      <c r="VK8" s="16"/>
      <c r="VL8" s="16"/>
      <c r="VM8" s="16"/>
      <c r="VN8" s="16"/>
      <c r="VO8" s="16"/>
      <c r="VP8" s="16"/>
      <c r="VQ8" s="16"/>
      <c r="VR8" s="16"/>
      <c r="VS8" s="16"/>
      <c r="VT8" s="16"/>
      <c r="VU8" s="16"/>
      <c r="VV8" s="16"/>
      <c r="VW8" s="16"/>
      <c r="VX8" s="16"/>
      <c r="VY8" s="16"/>
      <c r="VZ8" s="16"/>
      <c r="WA8" s="16"/>
      <c r="WB8" s="16"/>
      <c r="WC8" s="16"/>
      <c r="WD8" s="16"/>
      <c r="WE8" s="16"/>
      <c r="WF8" s="16"/>
      <c r="WG8" s="16"/>
      <c r="WH8" s="16"/>
      <c r="WI8" s="16"/>
      <c r="WJ8" s="16"/>
      <c r="WK8" s="16"/>
      <c r="WL8" s="16"/>
      <c r="WM8" s="16"/>
      <c r="WN8" s="16"/>
      <c r="WO8" s="16"/>
      <c r="WP8" s="16"/>
      <c r="WQ8" s="16"/>
      <c r="WR8" s="16"/>
      <c r="WS8" s="16"/>
      <c r="WT8" s="16"/>
      <c r="WU8" s="16"/>
      <c r="WV8" s="16"/>
      <c r="WW8" s="16"/>
      <c r="WX8" s="16"/>
      <c r="WY8" s="16"/>
      <c r="WZ8" s="16"/>
      <c r="XA8" s="16"/>
      <c r="XB8" s="16"/>
      <c r="XC8" s="16"/>
      <c r="XD8" s="16"/>
      <c r="XE8" s="16"/>
      <c r="XF8" s="16"/>
      <c r="XG8" s="16"/>
      <c r="XH8" s="16"/>
      <c r="XI8" s="16"/>
      <c r="XJ8" s="16"/>
      <c r="XK8" s="16"/>
      <c r="XL8" s="16"/>
      <c r="XM8" s="16"/>
      <c r="XN8" s="16"/>
      <c r="XO8" s="16"/>
      <c r="XP8" s="16"/>
      <c r="XQ8" s="16"/>
      <c r="XR8" s="16"/>
      <c r="XS8" s="16"/>
      <c r="XT8" s="16"/>
      <c r="XU8" s="16"/>
      <c r="XV8" s="16"/>
      <c r="XW8" s="16"/>
      <c r="XX8" s="16"/>
      <c r="XY8" s="16"/>
      <c r="XZ8" s="16"/>
      <c r="YA8" s="16"/>
      <c r="YB8" s="16"/>
      <c r="YC8" s="16"/>
      <c r="YD8" s="16"/>
      <c r="YE8" s="16"/>
      <c r="YF8" s="16"/>
      <c r="YG8" s="16"/>
      <c r="YH8" s="16"/>
      <c r="YI8" s="16"/>
      <c r="YJ8" s="16"/>
      <c r="YK8" s="16"/>
      <c r="YL8" s="16"/>
      <c r="YM8" s="16"/>
      <c r="YN8" s="16"/>
      <c r="YO8" s="16"/>
      <c r="YP8" s="16"/>
      <c r="YQ8" s="16"/>
      <c r="YR8" s="16"/>
      <c r="YS8" s="16"/>
      <c r="YT8" s="16"/>
      <c r="YU8" s="16"/>
      <c r="YV8" s="16"/>
      <c r="YW8" s="16"/>
      <c r="YX8" s="16"/>
      <c r="YY8" s="16"/>
      <c r="YZ8" s="16"/>
      <c r="ZA8" s="16"/>
      <c r="ZB8" s="16"/>
      <c r="ZC8" s="16"/>
      <c r="ZD8" s="16"/>
      <c r="ZE8" s="16"/>
      <c r="ZF8" s="16"/>
      <c r="ZG8" s="16"/>
      <c r="ZH8" s="16"/>
      <c r="ZI8" s="16"/>
      <c r="ZJ8" s="16"/>
      <c r="ZK8" s="16"/>
      <c r="ZL8" s="16"/>
      <c r="ZM8" s="16"/>
      <c r="ZN8" s="16"/>
      <c r="ZO8" s="16"/>
      <c r="ZP8" s="16"/>
      <c r="ZQ8" s="16"/>
      <c r="ZR8" s="16"/>
      <c r="ZS8" s="16"/>
      <c r="ZT8" s="16"/>
      <c r="ZU8" s="16"/>
      <c r="ZV8" s="16"/>
      <c r="ZW8" s="16"/>
      <c r="ZX8" s="16"/>
      <c r="ZY8" s="16"/>
      <c r="ZZ8" s="16"/>
      <c r="AAA8" s="16"/>
      <c r="AAB8" s="16"/>
      <c r="AAC8" s="16"/>
      <c r="AAD8" s="16"/>
      <c r="AAE8" s="16"/>
      <c r="AAF8" s="16"/>
      <c r="AAG8" s="16"/>
      <c r="AAH8" s="16"/>
      <c r="AAI8" s="16"/>
    </row>
    <row r="9" spans="1:711" s="25" customFormat="1">
      <c r="A9" s="149" t="s">
        <v>80</v>
      </c>
      <c r="B9" s="224">
        <v>6901</v>
      </c>
      <c r="C9" s="224">
        <v>6901</v>
      </c>
      <c r="D9" s="224">
        <v>6901</v>
      </c>
      <c r="E9" s="224">
        <v>6901</v>
      </c>
      <c r="F9" s="224">
        <v>6901</v>
      </c>
      <c r="G9" s="224">
        <v>6901</v>
      </c>
      <c r="H9" s="224">
        <v>6901</v>
      </c>
      <c r="I9" s="224">
        <v>6901</v>
      </c>
      <c r="J9" s="224">
        <v>6901</v>
      </c>
      <c r="K9" s="224">
        <v>6901</v>
      </c>
      <c r="L9" s="224">
        <v>6901</v>
      </c>
      <c r="M9" s="224">
        <v>6901</v>
      </c>
      <c r="N9" s="224">
        <v>6901</v>
      </c>
      <c r="O9" s="224">
        <v>6901</v>
      </c>
      <c r="P9" s="224">
        <v>6901</v>
      </c>
      <c r="Q9" s="224">
        <v>6901</v>
      </c>
      <c r="R9" s="224">
        <v>6901</v>
      </c>
      <c r="S9" s="224">
        <v>6901</v>
      </c>
      <c r="T9" s="224">
        <v>6901</v>
      </c>
      <c r="U9" s="224">
        <v>6901</v>
      </c>
      <c r="V9" s="224">
        <v>6901</v>
      </c>
      <c r="W9" s="224">
        <v>5931</v>
      </c>
      <c r="X9" s="224">
        <v>5931</v>
      </c>
      <c r="Y9" s="224">
        <v>5931</v>
      </c>
      <c r="Z9" s="224">
        <v>5931</v>
      </c>
      <c r="AA9" s="224">
        <v>5931</v>
      </c>
      <c r="AB9" s="224">
        <v>6901</v>
      </c>
      <c r="AC9" s="224">
        <v>6901</v>
      </c>
      <c r="AD9" s="224">
        <v>6901</v>
      </c>
      <c r="AE9" s="224">
        <v>6901</v>
      </c>
      <c r="AF9" s="224">
        <v>6901</v>
      </c>
      <c r="AG9" s="224">
        <v>6901</v>
      </c>
      <c r="AH9" s="224">
        <v>6901</v>
      </c>
      <c r="AI9" s="224">
        <v>6901</v>
      </c>
      <c r="AJ9" s="224">
        <v>6901</v>
      </c>
      <c r="AK9" s="224">
        <v>5931</v>
      </c>
      <c r="AL9" s="224">
        <v>5931</v>
      </c>
      <c r="AM9" s="224">
        <v>5931</v>
      </c>
      <c r="AN9" s="224">
        <v>5931</v>
      </c>
      <c r="AO9" s="224">
        <v>5931</v>
      </c>
      <c r="AP9" s="224">
        <v>5931</v>
      </c>
      <c r="AQ9" s="224">
        <v>5931</v>
      </c>
      <c r="AR9" s="224">
        <v>5931</v>
      </c>
      <c r="AS9" s="224">
        <v>5931</v>
      </c>
      <c r="AT9" s="224">
        <v>6901</v>
      </c>
      <c r="AU9" s="224">
        <v>6901</v>
      </c>
      <c r="AV9" s="224">
        <v>6901</v>
      </c>
      <c r="AW9" s="224">
        <v>6901</v>
      </c>
      <c r="AX9" s="224">
        <v>6901</v>
      </c>
      <c r="AY9" s="224">
        <v>5931</v>
      </c>
      <c r="AZ9" s="224">
        <v>5931</v>
      </c>
      <c r="BA9" s="224">
        <v>5931</v>
      </c>
      <c r="BB9" s="224">
        <v>5931</v>
      </c>
      <c r="BC9" s="224">
        <v>5931</v>
      </c>
      <c r="BD9" s="224">
        <v>5931</v>
      </c>
      <c r="BE9" s="224">
        <v>5931</v>
      </c>
      <c r="BF9" s="224">
        <v>5931</v>
      </c>
      <c r="BG9" s="224">
        <v>5931</v>
      </c>
      <c r="BH9" s="224">
        <v>5931</v>
      </c>
      <c r="BI9" s="224">
        <v>5931</v>
      </c>
      <c r="BJ9" s="224">
        <v>6914</v>
      </c>
      <c r="BK9" s="224">
        <v>6914</v>
      </c>
      <c r="BL9" s="224">
        <v>6914</v>
      </c>
      <c r="BM9" s="224">
        <v>6914</v>
      </c>
      <c r="BN9" s="224">
        <v>6914</v>
      </c>
      <c r="BO9" s="224">
        <v>6914</v>
      </c>
      <c r="BP9" s="224">
        <v>6914</v>
      </c>
      <c r="BQ9" s="224">
        <v>6914</v>
      </c>
      <c r="BR9" s="224">
        <v>6914</v>
      </c>
      <c r="BS9" s="224">
        <v>6914</v>
      </c>
      <c r="BT9" s="224">
        <v>6914</v>
      </c>
      <c r="BU9" s="224">
        <v>6914</v>
      </c>
      <c r="BV9" s="224">
        <v>6914</v>
      </c>
      <c r="BW9" s="224">
        <v>6914</v>
      </c>
      <c r="BX9" s="224">
        <v>6914</v>
      </c>
      <c r="BY9" s="224">
        <v>6914</v>
      </c>
      <c r="BZ9" s="224">
        <v>6914</v>
      </c>
      <c r="CA9" s="224">
        <v>6914</v>
      </c>
      <c r="CB9" s="224">
        <v>6914</v>
      </c>
      <c r="CC9" s="224">
        <v>6914</v>
      </c>
      <c r="CD9" s="224">
        <v>6914</v>
      </c>
      <c r="CE9" s="224">
        <v>6914</v>
      </c>
      <c r="CF9" s="224">
        <v>6914</v>
      </c>
      <c r="CG9" s="224">
        <v>6914</v>
      </c>
      <c r="CH9" s="224">
        <v>6914</v>
      </c>
      <c r="CI9" s="224">
        <v>6914</v>
      </c>
      <c r="CJ9" s="224">
        <v>6914</v>
      </c>
      <c r="CK9" s="224">
        <v>6914</v>
      </c>
      <c r="CL9" s="224">
        <v>6914</v>
      </c>
      <c r="CM9" s="224">
        <v>6914</v>
      </c>
      <c r="CN9" s="224">
        <v>6914</v>
      </c>
      <c r="CO9" s="224">
        <v>6914</v>
      </c>
      <c r="CP9" s="224">
        <v>6914</v>
      </c>
      <c r="CQ9" s="224">
        <v>6914</v>
      </c>
      <c r="CR9" s="224">
        <v>6914</v>
      </c>
      <c r="CS9" s="224">
        <v>6914</v>
      </c>
      <c r="CT9" s="224">
        <v>6914</v>
      </c>
      <c r="CU9" s="224">
        <v>6914</v>
      </c>
      <c r="CV9" s="224">
        <v>6914</v>
      </c>
      <c r="CW9" s="224">
        <v>6914</v>
      </c>
      <c r="CX9" s="224">
        <v>6914</v>
      </c>
      <c r="CY9" s="224">
        <v>6914</v>
      </c>
      <c r="CZ9" s="224">
        <v>6914</v>
      </c>
      <c r="DA9" s="224">
        <v>6914</v>
      </c>
      <c r="DB9" s="224">
        <v>6914</v>
      </c>
      <c r="DC9" s="224">
        <v>6914</v>
      </c>
      <c r="DD9" s="224">
        <v>6914</v>
      </c>
      <c r="DE9" s="224">
        <v>6914</v>
      </c>
      <c r="DF9" s="224">
        <v>6914</v>
      </c>
      <c r="DG9" s="224">
        <v>6914</v>
      </c>
      <c r="DH9" s="224">
        <v>6914</v>
      </c>
      <c r="DI9" s="224">
        <v>6914</v>
      </c>
      <c r="DJ9" s="224">
        <v>6914</v>
      </c>
      <c r="DK9" s="224">
        <v>6914</v>
      </c>
      <c r="DL9" s="224">
        <v>6914</v>
      </c>
      <c r="DM9" s="224">
        <v>6914</v>
      </c>
      <c r="DN9" s="224">
        <v>6914</v>
      </c>
      <c r="DO9" s="224">
        <v>6914</v>
      </c>
      <c r="DP9" s="224">
        <v>6914</v>
      </c>
      <c r="DQ9" s="224">
        <v>6914</v>
      </c>
      <c r="DR9" s="224">
        <v>6914</v>
      </c>
      <c r="DS9" s="224">
        <v>6914</v>
      </c>
      <c r="DT9" s="224">
        <v>6914</v>
      </c>
      <c r="DU9" s="224">
        <v>6914</v>
      </c>
      <c r="DV9" s="224">
        <v>6914</v>
      </c>
      <c r="DW9" s="224">
        <v>6914</v>
      </c>
      <c r="DX9" s="224">
        <v>6914</v>
      </c>
      <c r="DY9" s="224">
        <v>6914</v>
      </c>
      <c r="DZ9" s="224">
        <v>6914</v>
      </c>
      <c r="EA9" s="224">
        <v>6914</v>
      </c>
      <c r="EB9" s="224">
        <v>6914</v>
      </c>
      <c r="EC9" s="224">
        <v>6914</v>
      </c>
      <c r="ED9" s="224">
        <v>6914</v>
      </c>
      <c r="EE9" s="224">
        <v>5944</v>
      </c>
      <c r="EF9" s="224">
        <v>5944</v>
      </c>
      <c r="EG9" s="224">
        <v>5944</v>
      </c>
      <c r="EH9" s="224">
        <v>5944</v>
      </c>
      <c r="EI9" s="224">
        <v>5944</v>
      </c>
      <c r="EJ9" s="224">
        <v>5944</v>
      </c>
      <c r="EK9" s="224">
        <v>5944</v>
      </c>
      <c r="EL9" s="224">
        <v>4974</v>
      </c>
      <c r="EM9" s="224">
        <v>4974</v>
      </c>
      <c r="EN9" s="224">
        <v>4974</v>
      </c>
      <c r="EO9" s="224">
        <v>4974</v>
      </c>
      <c r="EP9" s="224">
        <v>4974</v>
      </c>
      <c r="EQ9" s="224">
        <v>5944</v>
      </c>
      <c r="ER9" s="224">
        <v>5944</v>
      </c>
      <c r="ES9" s="224">
        <v>4974</v>
      </c>
      <c r="ET9" s="224">
        <v>4974</v>
      </c>
      <c r="EU9" s="224">
        <v>4974</v>
      </c>
      <c r="EV9" s="224">
        <v>4974</v>
      </c>
      <c r="EW9" s="224">
        <v>4974</v>
      </c>
      <c r="EX9" s="224">
        <v>4974</v>
      </c>
      <c r="EY9" s="224">
        <v>4974</v>
      </c>
      <c r="EZ9" s="224">
        <v>4974</v>
      </c>
      <c r="FA9" s="224">
        <v>4974</v>
      </c>
      <c r="FB9" s="224">
        <v>4974</v>
      </c>
      <c r="FC9" s="224">
        <v>4974</v>
      </c>
      <c r="FD9" s="224">
        <v>5944</v>
      </c>
      <c r="FE9" s="224">
        <v>6914</v>
      </c>
      <c r="FF9" s="224">
        <v>5931</v>
      </c>
      <c r="FG9" s="224">
        <v>5931</v>
      </c>
      <c r="FH9" s="224">
        <v>5931</v>
      </c>
      <c r="FI9" s="224">
        <v>6914</v>
      </c>
      <c r="FJ9" s="224">
        <v>6914</v>
      </c>
      <c r="FK9" s="224">
        <v>6914</v>
      </c>
      <c r="FL9" s="224">
        <v>6914</v>
      </c>
      <c r="FM9" s="224">
        <v>6914</v>
      </c>
      <c r="FN9" s="224">
        <v>4877</v>
      </c>
      <c r="FO9" s="224">
        <v>4877</v>
      </c>
      <c r="FP9" s="224">
        <v>4877</v>
      </c>
      <c r="FQ9" s="224">
        <v>4877</v>
      </c>
      <c r="FR9" s="224">
        <v>5847</v>
      </c>
      <c r="FS9" s="224">
        <v>5847</v>
      </c>
      <c r="FT9" s="224">
        <v>5847</v>
      </c>
      <c r="FU9" s="224">
        <v>5847</v>
      </c>
      <c r="FV9" s="224">
        <v>5847</v>
      </c>
      <c r="FW9" s="224">
        <v>5847</v>
      </c>
      <c r="FX9" s="224">
        <v>5847</v>
      </c>
      <c r="FY9" s="224">
        <v>6914</v>
      </c>
      <c r="FZ9" s="16">
        <v>6914</v>
      </c>
      <c r="GA9" s="16"/>
      <c r="GB9" s="16"/>
      <c r="GC9" s="16"/>
      <c r="GD9" s="16"/>
      <c r="GE9" s="16"/>
      <c r="GF9" s="16"/>
      <c r="GG9" s="16"/>
      <c r="GH9" s="16"/>
      <c r="GI9" s="16"/>
      <c r="GJ9" s="16"/>
      <c r="GK9" s="16"/>
      <c r="GL9" s="16"/>
      <c r="GM9" s="16"/>
      <c r="GN9" s="16"/>
      <c r="GO9" s="16"/>
      <c r="GP9" s="16"/>
      <c r="GQ9" s="16"/>
      <c r="GR9" s="16"/>
      <c r="GS9" s="16"/>
      <c r="GT9" s="16"/>
      <c r="GU9" s="16"/>
      <c r="GV9" s="16"/>
      <c r="GW9" s="16"/>
      <c r="GX9" s="16"/>
      <c r="GY9" s="16"/>
      <c r="GZ9" s="16"/>
      <c r="HA9" s="16"/>
      <c r="HB9" s="16"/>
      <c r="HC9" s="16"/>
      <c r="HD9" s="16"/>
      <c r="HE9" s="16"/>
      <c r="HF9" s="16"/>
      <c r="HG9" s="16"/>
      <c r="HH9" s="16"/>
      <c r="HI9" s="16"/>
      <c r="HJ9" s="16"/>
      <c r="HK9" s="16"/>
      <c r="HL9" s="16"/>
      <c r="HM9" s="16"/>
      <c r="HN9" s="16"/>
      <c r="HO9" s="16"/>
      <c r="HP9" s="16"/>
      <c r="HQ9" s="16"/>
      <c r="HR9" s="16"/>
      <c r="HS9" s="16"/>
      <c r="HT9" s="16"/>
      <c r="HU9" s="16"/>
      <c r="HV9" s="16"/>
      <c r="HW9" s="16"/>
      <c r="HX9" s="16"/>
      <c r="HY9" s="16"/>
      <c r="HZ9" s="16"/>
      <c r="IA9" s="16"/>
      <c r="IB9" s="16"/>
      <c r="IC9" s="16"/>
      <c r="ID9" s="16"/>
      <c r="IE9" s="16"/>
      <c r="IF9" s="16"/>
      <c r="IG9" s="16"/>
      <c r="IH9" s="16"/>
      <c r="II9" s="16"/>
      <c r="IJ9" s="16"/>
      <c r="IK9" s="16"/>
      <c r="IL9" s="16"/>
      <c r="IM9" s="16"/>
      <c r="IN9" s="16"/>
      <c r="IO9" s="16"/>
      <c r="IP9" s="16"/>
      <c r="IQ9" s="16"/>
      <c r="IR9" s="16"/>
      <c r="IS9" s="16"/>
      <c r="IT9" s="16"/>
      <c r="IU9" s="16"/>
      <c r="IV9" s="16"/>
      <c r="IW9" s="16"/>
      <c r="IX9" s="16"/>
      <c r="IY9" s="16"/>
      <c r="IZ9" s="16"/>
      <c r="JA9" s="16"/>
      <c r="JB9" s="16"/>
      <c r="JC9" s="16"/>
      <c r="JD9" s="16"/>
      <c r="JE9" s="16"/>
      <c r="JF9" s="16"/>
      <c r="JG9" s="16"/>
      <c r="JH9" s="16"/>
      <c r="JI9" s="16"/>
      <c r="JJ9" s="16"/>
      <c r="JK9" s="16"/>
      <c r="JL9" s="16"/>
      <c r="JM9" s="16"/>
      <c r="JN9" s="16"/>
      <c r="JO9" s="16"/>
      <c r="JP9" s="16"/>
      <c r="JQ9" s="16"/>
      <c r="JR9" s="16"/>
      <c r="JS9" s="16"/>
      <c r="JT9" s="16"/>
      <c r="JU9" s="16"/>
      <c r="JV9" s="16"/>
      <c r="JW9" s="16"/>
      <c r="JX9" s="16"/>
      <c r="JY9" s="16"/>
      <c r="JZ9" s="16"/>
      <c r="KA9" s="16"/>
      <c r="KB9" s="16"/>
      <c r="KC9" s="16"/>
      <c r="KD9" s="16"/>
      <c r="KE9" s="16"/>
      <c r="KF9" s="16"/>
      <c r="KG9" s="16"/>
      <c r="KH9" s="16"/>
      <c r="KI9" s="16"/>
      <c r="KJ9" s="16"/>
      <c r="KK9" s="16"/>
      <c r="KL9" s="16"/>
      <c r="KM9" s="16"/>
      <c r="KN9" s="16"/>
      <c r="KO9" s="16"/>
      <c r="KP9" s="16"/>
      <c r="KQ9" s="16"/>
      <c r="KR9" s="16"/>
      <c r="KS9" s="16"/>
      <c r="KT9" s="16"/>
      <c r="KU9" s="16"/>
      <c r="KV9" s="16"/>
      <c r="KW9" s="16"/>
      <c r="KX9" s="16"/>
      <c r="KY9" s="16"/>
      <c r="KZ9" s="16"/>
      <c r="LA9" s="16"/>
      <c r="LB9" s="16"/>
      <c r="LC9" s="16"/>
      <c r="LD9" s="16"/>
      <c r="LE9" s="16"/>
      <c r="LF9" s="16"/>
      <c r="LG9" s="16"/>
      <c r="LH9" s="16"/>
      <c r="LI9" s="16"/>
      <c r="LJ9" s="16"/>
      <c r="LK9" s="16"/>
      <c r="LL9" s="16"/>
      <c r="LM9" s="16"/>
      <c r="LN9" s="16"/>
      <c r="LO9" s="16"/>
      <c r="LP9" s="16"/>
      <c r="LQ9" s="16"/>
      <c r="LR9" s="16"/>
      <c r="LS9" s="16"/>
      <c r="LT9" s="16"/>
      <c r="LU9" s="16"/>
      <c r="LV9" s="16"/>
      <c r="LW9" s="16"/>
      <c r="LX9" s="16"/>
      <c r="LY9" s="16"/>
      <c r="LZ9" s="16"/>
      <c r="MA9" s="16"/>
      <c r="MB9" s="16"/>
      <c r="MC9" s="16"/>
      <c r="MD9" s="16"/>
      <c r="ME9" s="16"/>
      <c r="MF9" s="16"/>
      <c r="MG9" s="16"/>
      <c r="MH9" s="16"/>
      <c r="MI9" s="16"/>
      <c r="MJ9" s="16"/>
      <c r="MK9" s="16"/>
      <c r="ML9" s="16"/>
      <c r="MM9" s="16"/>
      <c r="MN9" s="16"/>
      <c r="MO9" s="16"/>
      <c r="MP9" s="16"/>
      <c r="MQ9" s="16"/>
      <c r="MR9" s="16"/>
      <c r="MS9" s="16"/>
      <c r="MT9" s="16"/>
      <c r="MU9" s="16"/>
      <c r="MV9" s="16"/>
      <c r="MW9" s="16"/>
      <c r="MX9" s="16"/>
      <c r="MY9" s="16"/>
      <c r="MZ9" s="16"/>
      <c r="NA9" s="16"/>
      <c r="NB9" s="16"/>
      <c r="NC9" s="16"/>
      <c r="ND9" s="16"/>
      <c r="NE9" s="16"/>
      <c r="NF9" s="16"/>
      <c r="NG9" s="16"/>
      <c r="NH9" s="16"/>
      <c r="NI9" s="16"/>
      <c r="NJ9" s="16"/>
      <c r="NK9" s="16"/>
      <c r="NL9" s="16"/>
      <c r="NM9" s="16"/>
      <c r="NN9" s="16"/>
      <c r="NO9" s="16"/>
      <c r="NP9" s="16"/>
      <c r="NQ9" s="16"/>
      <c r="NR9" s="16"/>
      <c r="NS9" s="16"/>
      <c r="NT9" s="16"/>
      <c r="NU9" s="16"/>
      <c r="NV9" s="16"/>
      <c r="NW9" s="16"/>
      <c r="NX9" s="16"/>
      <c r="NY9" s="16"/>
      <c r="NZ9" s="16"/>
      <c r="OA9" s="16"/>
      <c r="OB9" s="16"/>
      <c r="OC9" s="16"/>
      <c r="OD9" s="16"/>
      <c r="OE9" s="16"/>
      <c r="OF9" s="16"/>
      <c r="OG9" s="16"/>
      <c r="OH9" s="16"/>
      <c r="OI9" s="16"/>
      <c r="OJ9" s="16"/>
      <c r="OK9" s="16"/>
      <c r="OL9" s="16"/>
      <c r="OM9" s="16"/>
      <c r="ON9" s="16"/>
      <c r="OO9" s="16"/>
      <c r="OP9" s="16"/>
      <c r="OQ9" s="16"/>
      <c r="OR9" s="16"/>
      <c r="OS9" s="16"/>
      <c r="OT9" s="16"/>
      <c r="OU9" s="16"/>
      <c r="OV9" s="16"/>
      <c r="OW9" s="16"/>
      <c r="OX9" s="16"/>
      <c r="OY9" s="16"/>
      <c r="OZ9" s="16"/>
      <c r="PA9" s="16"/>
      <c r="PB9" s="16"/>
      <c r="PC9" s="16"/>
      <c r="PD9" s="16"/>
      <c r="PE9" s="16"/>
      <c r="PF9" s="16"/>
      <c r="PG9" s="16"/>
      <c r="PH9" s="16"/>
      <c r="PI9" s="16"/>
      <c r="PJ9" s="16"/>
      <c r="PK9" s="16"/>
      <c r="PL9" s="16"/>
      <c r="PM9" s="16"/>
      <c r="PN9" s="16"/>
      <c r="PO9" s="16"/>
      <c r="PP9" s="16"/>
      <c r="PQ9" s="16"/>
      <c r="PR9" s="16"/>
      <c r="PS9" s="16"/>
      <c r="PT9" s="16"/>
      <c r="PU9" s="16"/>
      <c r="PV9" s="16"/>
      <c r="PW9" s="16"/>
      <c r="PX9" s="16"/>
      <c r="PY9" s="16"/>
      <c r="PZ9" s="16"/>
      <c r="QA9" s="16"/>
      <c r="QB9" s="16"/>
      <c r="QC9" s="16"/>
      <c r="QD9" s="16"/>
      <c r="QE9" s="16"/>
      <c r="QF9" s="16"/>
      <c r="QG9" s="16"/>
      <c r="QH9" s="16"/>
      <c r="QI9" s="16"/>
      <c r="QJ9" s="16"/>
      <c r="QK9" s="16"/>
      <c r="QL9" s="16"/>
      <c r="QM9" s="16"/>
      <c r="QN9" s="16"/>
      <c r="QO9" s="16"/>
      <c r="QP9" s="16"/>
      <c r="QQ9" s="16"/>
      <c r="QR9" s="16"/>
      <c r="QS9" s="16"/>
      <c r="QT9" s="16"/>
      <c r="QU9" s="16"/>
      <c r="QV9" s="16"/>
      <c r="QW9" s="16"/>
      <c r="QX9" s="16"/>
      <c r="QY9" s="16"/>
      <c r="QZ9" s="16"/>
      <c r="RA9" s="16"/>
      <c r="RB9" s="16"/>
      <c r="RC9" s="16"/>
      <c r="RD9" s="16"/>
      <c r="RE9" s="16"/>
      <c r="RF9" s="16"/>
      <c r="RG9" s="16"/>
      <c r="RH9" s="16"/>
      <c r="RI9" s="16"/>
      <c r="RJ9" s="16"/>
      <c r="RK9" s="16"/>
      <c r="RL9" s="16"/>
      <c r="RM9" s="16"/>
      <c r="RN9" s="16"/>
      <c r="RO9" s="16"/>
      <c r="RP9" s="16"/>
      <c r="RQ9" s="16"/>
      <c r="RR9" s="16"/>
      <c r="RS9" s="16"/>
      <c r="RT9" s="16"/>
      <c r="RU9" s="16"/>
      <c r="RV9" s="16"/>
      <c r="RW9" s="16"/>
      <c r="RX9" s="16"/>
      <c r="RY9" s="16"/>
      <c r="RZ9" s="16"/>
      <c r="SA9" s="16"/>
      <c r="SB9" s="16"/>
      <c r="SC9" s="16"/>
      <c r="SD9" s="16"/>
      <c r="SE9" s="16"/>
      <c r="SF9" s="16"/>
      <c r="SG9" s="16"/>
      <c r="SH9" s="16"/>
      <c r="SI9" s="16"/>
      <c r="SJ9" s="16"/>
      <c r="SK9" s="16"/>
      <c r="SL9" s="16"/>
      <c r="SM9" s="16"/>
      <c r="SN9" s="16"/>
      <c r="SO9" s="16"/>
      <c r="SP9" s="16"/>
      <c r="SQ9" s="16"/>
      <c r="SR9" s="16"/>
      <c r="SS9" s="16"/>
      <c r="ST9" s="16"/>
      <c r="SU9" s="16"/>
      <c r="SV9" s="16"/>
      <c r="SW9" s="16"/>
      <c r="SX9" s="16"/>
      <c r="SY9" s="16"/>
      <c r="SZ9" s="16"/>
      <c r="TA9" s="16"/>
      <c r="TB9" s="16"/>
      <c r="TC9" s="16"/>
      <c r="TD9" s="16"/>
      <c r="TE9" s="16"/>
      <c r="TF9" s="16"/>
      <c r="TG9" s="16"/>
      <c r="TH9" s="16"/>
      <c r="TI9" s="16"/>
      <c r="TJ9" s="16"/>
      <c r="TK9" s="16"/>
      <c r="TL9" s="16"/>
      <c r="TM9" s="16"/>
      <c r="TN9" s="16"/>
      <c r="TO9" s="16"/>
      <c r="TP9" s="16"/>
      <c r="TQ9" s="16"/>
      <c r="TR9" s="16"/>
      <c r="TS9" s="16"/>
      <c r="TT9" s="16"/>
      <c r="TU9" s="16"/>
      <c r="TV9" s="16"/>
      <c r="TW9" s="16"/>
      <c r="TX9" s="16"/>
      <c r="TY9" s="16"/>
      <c r="TZ9" s="16"/>
      <c r="UA9" s="16"/>
      <c r="UB9" s="16"/>
      <c r="UC9" s="16"/>
      <c r="UD9" s="16"/>
      <c r="UE9" s="16"/>
      <c r="UF9" s="16"/>
      <c r="UG9" s="16"/>
      <c r="UH9" s="16"/>
      <c r="UI9" s="16"/>
      <c r="UJ9" s="16"/>
      <c r="UK9" s="16"/>
      <c r="UL9" s="16"/>
      <c r="UM9" s="16"/>
      <c r="UN9" s="16"/>
      <c r="UO9" s="16"/>
      <c r="UP9" s="16"/>
      <c r="UQ9" s="16"/>
      <c r="UR9" s="16"/>
      <c r="US9" s="16"/>
      <c r="UT9" s="16"/>
      <c r="UU9" s="16"/>
      <c r="UV9" s="16"/>
      <c r="UW9" s="16"/>
      <c r="UX9" s="16"/>
      <c r="UY9" s="16"/>
      <c r="UZ9" s="16"/>
      <c r="VA9" s="16"/>
      <c r="VB9" s="16"/>
      <c r="VC9" s="16"/>
      <c r="VD9" s="16"/>
      <c r="VE9" s="16"/>
      <c r="VF9" s="16"/>
      <c r="VG9" s="16"/>
      <c r="VH9" s="16"/>
      <c r="VI9" s="16"/>
      <c r="VJ9" s="16"/>
      <c r="VK9" s="16"/>
      <c r="VL9" s="16"/>
      <c r="VM9" s="16"/>
      <c r="VN9" s="16"/>
      <c r="VO9" s="16"/>
      <c r="VP9" s="16"/>
      <c r="VQ9" s="16"/>
      <c r="VR9" s="16"/>
      <c r="VS9" s="16"/>
      <c r="VT9" s="16"/>
      <c r="VU9" s="16"/>
      <c r="VV9" s="16"/>
      <c r="VW9" s="16"/>
      <c r="VX9" s="16"/>
      <c r="VY9" s="16"/>
      <c r="VZ9" s="16"/>
      <c r="WA9" s="16"/>
      <c r="WB9" s="16"/>
      <c r="WC9" s="16"/>
      <c r="WD9" s="16"/>
      <c r="WE9" s="16"/>
      <c r="WF9" s="16"/>
      <c r="WG9" s="16"/>
      <c r="WH9" s="16"/>
      <c r="WI9" s="16"/>
      <c r="WJ9" s="16"/>
      <c r="WK9" s="16"/>
      <c r="WL9" s="16"/>
      <c r="WM9" s="16"/>
      <c r="WN9" s="16"/>
      <c r="WO9" s="16"/>
      <c r="WP9" s="16"/>
      <c r="WQ9" s="16"/>
      <c r="WR9" s="16"/>
      <c r="WS9" s="16"/>
      <c r="WT9" s="16"/>
      <c r="WU9" s="16"/>
      <c r="WV9" s="16"/>
      <c r="WW9" s="16"/>
      <c r="WX9" s="16"/>
      <c r="WY9" s="16"/>
      <c r="WZ9" s="16"/>
      <c r="XA9" s="16"/>
      <c r="XB9" s="16"/>
      <c r="XC9" s="16"/>
      <c r="XD9" s="16"/>
      <c r="XE9" s="16"/>
      <c r="XF9" s="16"/>
      <c r="XG9" s="16"/>
      <c r="XH9" s="16"/>
      <c r="XI9" s="16"/>
      <c r="XJ9" s="16"/>
      <c r="XK9" s="16"/>
      <c r="XL9" s="16"/>
      <c r="XM9" s="16"/>
      <c r="XN9" s="16"/>
      <c r="XO9" s="16"/>
      <c r="XP9" s="16"/>
      <c r="XQ9" s="16"/>
      <c r="XR9" s="16"/>
      <c r="XS9" s="16"/>
      <c r="XT9" s="16"/>
      <c r="XU9" s="16"/>
      <c r="XV9" s="16"/>
      <c r="XW9" s="16"/>
      <c r="XX9" s="16"/>
      <c r="XY9" s="16"/>
      <c r="XZ9" s="16"/>
      <c r="YA9" s="16"/>
      <c r="YB9" s="16"/>
      <c r="YC9" s="16"/>
      <c r="YD9" s="16"/>
      <c r="YE9" s="16"/>
      <c r="YF9" s="16"/>
      <c r="YG9" s="16"/>
      <c r="YH9" s="16"/>
      <c r="YI9" s="16"/>
      <c r="YJ9" s="16"/>
      <c r="YK9" s="16"/>
      <c r="YL9" s="16"/>
      <c r="YM9" s="16"/>
      <c r="YN9" s="16"/>
      <c r="YO9" s="16"/>
      <c r="YP9" s="16"/>
      <c r="YQ9" s="16"/>
      <c r="YR9" s="16"/>
      <c r="YS9" s="16"/>
      <c r="YT9" s="16"/>
      <c r="YU9" s="16"/>
      <c r="YV9" s="16"/>
      <c r="YW9" s="16"/>
      <c r="YX9" s="16"/>
      <c r="YY9" s="16"/>
      <c r="YZ9" s="16"/>
      <c r="ZA9" s="16"/>
      <c r="ZB9" s="16"/>
      <c r="ZC9" s="16"/>
      <c r="ZD9" s="16"/>
      <c r="ZE9" s="16"/>
      <c r="ZF9" s="16"/>
      <c r="ZG9" s="16"/>
      <c r="ZH9" s="16"/>
      <c r="ZI9" s="16"/>
      <c r="ZJ9" s="16"/>
      <c r="ZK9" s="16"/>
      <c r="ZL9" s="16"/>
      <c r="ZM9" s="16"/>
      <c r="ZN9" s="16"/>
      <c r="ZO9" s="16"/>
      <c r="ZP9" s="16"/>
      <c r="ZQ9" s="16"/>
      <c r="ZR9" s="16"/>
      <c r="ZS9" s="16"/>
      <c r="ZT9" s="16"/>
      <c r="ZU9" s="16"/>
      <c r="ZV9" s="16"/>
      <c r="ZW9" s="16"/>
      <c r="ZX9" s="16"/>
      <c r="ZY9" s="16"/>
      <c r="ZZ9" s="16"/>
      <c r="AAA9" s="16"/>
      <c r="AAB9" s="16"/>
      <c r="AAC9" s="16"/>
      <c r="AAD9" s="16"/>
      <c r="AAE9" s="16"/>
      <c r="AAF9" s="16"/>
      <c r="AAG9" s="16"/>
      <c r="AAH9" s="16"/>
      <c r="AAI9" s="16"/>
    </row>
    <row r="10" spans="1:711" s="25" customFormat="1">
      <c r="A10" s="149" t="s">
        <v>81</v>
      </c>
      <c r="B10" s="224">
        <v>39478</v>
      </c>
      <c r="C10" s="224">
        <v>39551</v>
      </c>
      <c r="D10" s="224">
        <v>39369</v>
      </c>
      <c r="E10" s="224">
        <v>39350</v>
      </c>
      <c r="F10" s="224">
        <v>38943</v>
      </c>
      <c r="G10" s="224">
        <v>38426</v>
      </c>
      <c r="H10" s="224">
        <v>38435</v>
      </c>
      <c r="I10" s="224">
        <v>38286</v>
      </c>
      <c r="J10" s="224">
        <v>38164</v>
      </c>
      <c r="K10" s="224">
        <v>38050</v>
      </c>
      <c r="L10" s="224">
        <v>37999</v>
      </c>
      <c r="M10" s="224">
        <v>38004</v>
      </c>
      <c r="N10" s="224">
        <v>36506</v>
      </c>
      <c r="O10" s="224">
        <v>37689</v>
      </c>
      <c r="P10" s="224">
        <v>37514</v>
      </c>
      <c r="Q10" s="224">
        <v>36570</v>
      </c>
      <c r="R10" s="224">
        <v>36769</v>
      </c>
      <c r="S10" s="224">
        <v>36559</v>
      </c>
      <c r="T10" s="224">
        <v>35548</v>
      </c>
      <c r="U10" s="224">
        <v>35203</v>
      </c>
      <c r="V10" s="224">
        <v>35357</v>
      </c>
      <c r="W10" s="224">
        <v>34737</v>
      </c>
      <c r="X10" s="224">
        <v>35079</v>
      </c>
      <c r="Y10" s="224">
        <v>35323</v>
      </c>
      <c r="Z10" s="224">
        <v>34615</v>
      </c>
      <c r="AA10" s="224">
        <v>34491</v>
      </c>
      <c r="AB10" s="224">
        <v>34423</v>
      </c>
      <c r="AC10" s="224">
        <v>35242</v>
      </c>
      <c r="AD10" s="224">
        <v>35270</v>
      </c>
      <c r="AE10" s="224">
        <v>35142</v>
      </c>
      <c r="AF10" s="224">
        <v>35400</v>
      </c>
      <c r="AG10" s="224">
        <v>35335</v>
      </c>
      <c r="AH10" s="224">
        <v>35321</v>
      </c>
      <c r="AI10" s="224">
        <v>32773</v>
      </c>
      <c r="AJ10" s="224">
        <v>33340</v>
      </c>
      <c r="AK10" s="224">
        <v>33159</v>
      </c>
      <c r="AL10" s="224">
        <v>33114</v>
      </c>
      <c r="AM10" s="224">
        <v>33226</v>
      </c>
      <c r="AN10" s="224">
        <v>33155</v>
      </c>
      <c r="AO10" s="224">
        <v>32628</v>
      </c>
      <c r="AP10" s="224">
        <v>32314</v>
      </c>
      <c r="AQ10" s="224">
        <v>32850</v>
      </c>
      <c r="AR10" s="224">
        <v>33272</v>
      </c>
      <c r="AS10" s="224">
        <v>33352</v>
      </c>
      <c r="AT10" s="224">
        <v>33950</v>
      </c>
      <c r="AU10" s="224">
        <v>34249</v>
      </c>
      <c r="AV10" s="224">
        <v>33473</v>
      </c>
      <c r="AW10" s="224">
        <v>32583</v>
      </c>
      <c r="AX10" s="224">
        <v>33150</v>
      </c>
      <c r="AY10" s="224">
        <v>33379</v>
      </c>
      <c r="AZ10" s="224">
        <v>34028</v>
      </c>
      <c r="BA10" s="224">
        <v>34056</v>
      </c>
      <c r="BB10" s="224">
        <v>33553</v>
      </c>
      <c r="BC10" s="224">
        <v>32861</v>
      </c>
      <c r="BD10" s="224">
        <v>31524</v>
      </c>
      <c r="BE10" s="224">
        <v>32051</v>
      </c>
      <c r="BF10" s="224">
        <v>33382</v>
      </c>
      <c r="BG10" s="224">
        <v>33306</v>
      </c>
      <c r="BH10" s="224">
        <v>33236</v>
      </c>
      <c r="BI10" s="224">
        <v>32187</v>
      </c>
      <c r="BJ10" s="224">
        <v>32482</v>
      </c>
      <c r="BK10" s="224">
        <v>32043</v>
      </c>
      <c r="BL10" s="224">
        <v>31835</v>
      </c>
      <c r="BM10" s="224">
        <v>31898</v>
      </c>
      <c r="BN10" s="224">
        <v>31928</v>
      </c>
      <c r="BO10" s="224">
        <v>31866</v>
      </c>
      <c r="BP10" s="224">
        <v>32514</v>
      </c>
      <c r="BQ10" s="224">
        <v>31419</v>
      </c>
      <c r="BR10" s="224">
        <v>31190</v>
      </c>
      <c r="BS10" s="224">
        <v>31134</v>
      </c>
      <c r="BT10" s="224">
        <v>31357</v>
      </c>
      <c r="BU10" s="224">
        <v>31276</v>
      </c>
      <c r="BV10" s="224">
        <v>31634</v>
      </c>
      <c r="BW10" s="224">
        <v>31649</v>
      </c>
      <c r="BX10" s="224">
        <v>31796</v>
      </c>
      <c r="BY10" s="224">
        <v>33594</v>
      </c>
      <c r="BZ10" s="224">
        <v>33431</v>
      </c>
      <c r="CA10" s="224">
        <v>32061</v>
      </c>
      <c r="CB10" s="224">
        <v>32720</v>
      </c>
      <c r="CC10" s="224">
        <v>33349</v>
      </c>
      <c r="CD10" s="224">
        <v>34995</v>
      </c>
      <c r="CE10" s="224">
        <v>35037</v>
      </c>
      <c r="CF10" s="224">
        <v>35192</v>
      </c>
      <c r="CG10" s="224">
        <v>35163</v>
      </c>
      <c r="CH10" s="224">
        <v>35046</v>
      </c>
      <c r="CI10" s="224">
        <v>35195</v>
      </c>
      <c r="CJ10" s="224">
        <v>35249</v>
      </c>
      <c r="CK10" s="224">
        <v>35498</v>
      </c>
      <c r="CL10" s="224">
        <v>35404</v>
      </c>
      <c r="CM10" s="224">
        <v>35380</v>
      </c>
      <c r="CN10" s="224">
        <v>35386</v>
      </c>
      <c r="CO10" s="224">
        <v>35847</v>
      </c>
      <c r="CP10" s="224">
        <v>35412</v>
      </c>
      <c r="CQ10" s="224">
        <v>36538</v>
      </c>
      <c r="CR10" s="224">
        <v>36846</v>
      </c>
      <c r="CS10" s="224">
        <v>37035</v>
      </c>
      <c r="CT10" s="224">
        <v>37004</v>
      </c>
      <c r="CU10" s="224">
        <v>37393</v>
      </c>
      <c r="CV10" s="224">
        <v>38450</v>
      </c>
      <c r="CW10" s="224">
        <v>38527</v>
      </c>
      <c r="CX10" s="224">
        <v>38943</v>
      </c>
      <c r="CY10" s="224">
        <v>39010</v>
      </c>
      <c r="CZ10" s="224">
        <v>39087</v>
      </c>
      <c r="DA10" s="224">
        <v>39273</v>
      </c>
      <c r="DB10" s="224">
        <v>39893</v>
      </c>
      <c r="DC10" s="224">
        <v>39563</v>
      </c>
      <c r="DD10" s="224">
        <v>39486</v>
      </c>
      <c r="DE10" s="224">
        <v>39905</v>
      </c>
      <c r="DF10" s="224">
        <v>39929</v>
      </c>
      <c r="DG10" s="224">
        <v>39981</v>
      </c>
      <c r="DH10" s="224">
        <v>38648</v>
      </c>
      <c r="DI10" s="224">
        <v>38615</v>
      </c>
      <c r="DJ10" s="224">
        <v>39158</v>
      </c>
      <c r="DK10" s="224">
        <v>40021</v>
      </c>
      <c r="DL10" s="224">
        <v>39828</v>
      </c>
      <c r="DM10" s="224">
        <v>39890</v>
      </c>
      <c r="DN10" s="224">
        <v>39926</v>
      </c>
      <c r="DO10" s="224">
        <v>39332</v>
      </c>
      <c r="DP10" s="224">
        <v>39261</v>
      </c>
      <c r="DQ10" s="224">
        <v>39832</v>
      </c>
      <c r="DR10" s="224">
        <v>39782</v>
      </c>
      <c r="DS10" s="224">
        <v>39934</v>
      </c>
      <c r="DT10" s="224">
        <v>40704</v>
      </c>
      <c r="DU10" s="224">
        <v>40639</v>
      </c>
      <c r="DV10" s="224">
        <v>40374</v>
      </c>
      <c r="DW10" s="224">
        <v>40475</v>
      </c>
      <c r="DX10" s="224">
        <v>41428</v>
      </c>
      <c r="DY10" s="224">
        <v>41357</v>
      </c>
      <c r="DZ10" s="224">
        <v>41408</v>
      </c>
      <c r="EA10" s="224">
        <v>41500</v>
      </c>
      <c r="EB10" s="224">
        <v>41964</v>
      </c>
      <c r="EC10" s="224">
        <v>42091</v>
      </c>
      <c r="ED10" s="224">
        <v>41591</v>
      </c>
      <c r="EE10" s="224">
        <v>41674</v>
      </c>
      <c r="EF10" s="224">
        <v>42024</v>
      </c>
      <c r="EG10" s="224">
        <v>42093</v>
      </c>
      <c r="EH10" s="224">
        <v>41366</v>
      </c>
      <c r="EI10" s="224">
        <v>41255</v>
      </c>
      <c r="EJ10" s="224">
        <v>41020</v>
      </c>
      <c r="EK10" s="224">
        <v>41062</v>
      </c>
      <c r="EL10" s="224">
        <v>39886</v>
      </c>
      <c r="EM10" s="224">
        <v>39942</v>
      </c>
      <c r="EN10" s="224">
        <v>39828</v>
      </c>
      <c r="EO10" s="224">
        <v>39828</v>
      </c>
      <c r="EP10" s="224">
        <v>39838</v>
      </c>
      <c r="EQ10" s="224">
        <v>39861</v>
      </c>
      <c r="ER10" s="224">
        <v>39815</v>
      </c>
      <c r="ES10" s="224">
        <v>41923</v>
      </c>
      <c r="ET10" s="224">
        <v>42003</v>
      </c>
      <c r="EU10" s="224">
        <v>42162</v>
      </c>
      <c r="EV10" s="224">
        <v>42207</v>
      </c>
      <c r="EW10" s="224">
        <v>42840</v>
      </c>
      <c r="EX10" s="224">
        <v>42836</v>
      </c>
      <c r="EY10" s="224">
        <v>43384</v>
      </c>
      <c r="EZ10" s="224">
        <v>42779</v>
      </c>
      <c r="FA10" s="224">
        <v>42869</v>
      </c>
      <c r="FB10" s="224">
        <v>43786</v>
      </c>
      <c r="FC10" s="224">
        <v>43713</v>
      </c>
      <c r="FD10" s="224">
        <v>43675</v>
      </c>
      <c r="FE10" s="224">
        <v>42595</v>
      </c>
      <c r="FF10" s="224">
        <v>43172</v>
      </c>
      <c r="FG10" s="224">
        <v>43272</v>
      </c>
      <c r="FH10" s="224">
        <v>43287</v>
      </c>
      <c r="FI10" s="224">
        <v>43739</v>
      </c>
      <c r="FJ10" s="224">
        <v>43987</v>
      </c>
      <c r="FK10" s="224">
        <v>44364</v>
      </c>
      <c r="FL10" s="224">
        <v>43597</v>
      </c>
      <c r="FM10" s="224">
        <v>44303</v>
      </c>
      <c r="FN10" s="224">
        <v>44725</v>
      </c>
      <c r="FO10" s="224">
        <v>44752</v>
      </c>
      <c r="FP10" s="224">
        <v>44715</v>
      </c>
      <c r="FQ10" s="224">
        <v>44801</v>
      </c>
      <c r="FR10" s="224">
        <v>44891</v>
      </c>
      <c r="FS10" s="224">
        <v>43785</v>
      </c>
      <c r="FT10" s="224">
        <v>44418</v>
      </c>
      <c r="FU10" s="224">
        <v>44826</v>
      </c>
      <c r="FV10" s="224">
        <v>44922</v>
      </c>
      <c r="FW10" s="224">
        <v>45055</v>
      </c>
      <c r="FX10" s="224">
        <v>45014</v>
      </c>
      <c r="FY10" s="224">
        <v>44826</v>
      </c>
      <c r="FZ10" s="16">
        <v>52746</v>
      </c>
      <c r="GA10" s="16"/>
      <c r="GB10" s="16"/>
      <c r="GC10" s="16"/>
      <c r="GD10" s="16"/>
      <c r="GE10" s="16"/>
      <c r="GF10" s="16"/>
      <c r="GG10" s="16"/>
      <c r="GH10" s="16"/>
      <c r="GI10" s="16"/>
      <c r="GJ10" s="16"/>
      <c r="GK10" s="16"/>
      <c r="GL10" s="16"/>
      <c r="GM10" s="16"/>
      <c r="GN10" s="16"/>
      <c r="GO10" s="16"/>
      <c r="GP10" s="16"/>
      <c r="GQ10" s="16"/>
      <c r="GR10" s="16"/>
      <c r="GS10" s="16"/>
      <c r="GT10" s="16"/>
      <c r="GU10" s="16"/>
      <c r="GV10" s="16"/>
      <c r="GW10" s="16"/>
      <c r="GX10" s="16"/>
      <c r="GY10" s="16"/>
      <c r="GZ10" s="16"/>
      <c r="HA10" s="16"/>
      <c r="HB10" s="16"/>
      <c r="HC10" s="16"/>
      <c r="HD10" s="16"/>
      <c r="HE10" s="16"/>
      <c r="HF10" s="16"/>
      <c r="HG10" s="16"/>
      <c r="HH10" s="16"/>
      <c r="HI10" s="16"/>
      <c r="HJ10" s="16"/>
      <c r="HK10" s="16"/>
      <c r="HL10" s="16"/>
      <c r="HM10" s="16"/>
      <c r="HN10" s="16"/>
      <c r="HO10" s="16"/>
      <c r="HP10" s="16"/>
      <c r="HQ10" s="16"/>
      <c r="HR10" s="16"/>
      <c r="HS10" s="16"/>
      <c r="HT10" s="16"/>
      <c r="HU10" s="16"/>
      <c r="HV10" s="16"/>
      <c r="HW10" s="16"/>
      <c r="HX10" s="16"/>
      <c r="HY10" s="16"/>
      <c r="HZ10" s="16"/>
      <c r="IA10" s="16"/>
      <c r="IB10" s="16"/>
      <c r="IC10" s="16"/>
      <c r="ID10" s="16"/>
      <c r="IE10" s="16"/>
      <c r="IF10" s="16"/>
      <c r="IG10" s="16"/>
      <c r="IH10" s="16"/>
      <c r="II10" s="16"/>
      <c r="IJ10" s="16"/>
      <c r="IK10" s="16"/>
      <c r="IL10" s="16"/>
      <c r="IM10" s="16"/>
      <c r="IN10" s="16"/>
      <c r="IO10" s="16"/>
      <c r="IP10" s="16"/>
      <c r="IQ10" s="16"/>
      <c r="IR10" s="16"/>
      <c r="IS10" s="16"/>
      <c r="IT10" s="16"/>
      <c r="IU10" s="16"/>
      <c r="IV10" s="16"/>
      <c r="IW10" s="16"/>
      <c r="IX10" s="16"/>
      <c r="IY10" s="16"/>
      <c r="IZ10" s="16"/>
      <c r="JA10" s="16"/>
      <c r="JB10" s="16"/>
      <c r="JC10" s="16"/>
      <c r="JD10" s="16"/>
      <c r="JE10" s="16"/>
      <c r="JF10" s="16"/>
      <c r="JG10" s="16"/>
      <c r="JH10" s="16"/>
      <c r="JI10" s="16"/>
      <c r="JJ10" s="16"/>
      <c r="JK10" s="16"/>
      <c r="JL10" s="16"/>
      <c r="JM10" s="16"/>
      <c r="JN10" s="16"/>
      <c r="JO10" s="16"/>
      <c r="JP10" s="16"/>
      <c r="JQ10" s="16"/>
      <c r="JR10" s="16"/>
      <c r="JS10" s="16"/>
      <c r="JT10" s="16"/>
      <c r="JU10" s="16"/>
      <c r="JV10" s="16"/>
      <c r="JW10" s="16"/>
      <c r="JX10" s="16"/>
      <c r="JY10" s="16"/>
      <c r="JZ10" s="16"/>
      <c r="KA10" s="16"/>
      <c r="KB10" s="16"/>
      <c r="KC10" s="16"/>
      <c r="KD10" s="16"/>
      <c r="KE10" s="16"/>
      <c r="KF10" s="16"/>
      <c r="KG10" s="16"/>
      <c r="KH10" s="16"/>
      <c r="KI10" s="16"/>
      <c r="KJ10" s="16"/>
      <c r="KK10" s="16"/>
      <c r="KL10" s="16"/>
      <c r="KM10" s="16"/>
      <c r="KN10" s="16"/>
      <c r="KO10" s="16"/>
      <c r="KP10" s="16"/>
      <c r="KQ10" s="16"/>
      <c r="KR10" s="16"/>
      <c r="KS10" s="16"/>
      <c r="KT10" s="16"/>
      <c r="KU10" s="16"/>
      <c r="KV10" s="16"/>
      <c r="KW10" s="16"/>
      <c r="KX10" s="16"/>
      <c r="KY10" s="16"/>
      <c r="KZ10" s="16"/>
      <c r="LA10" s="16"/>
      <c r="LB10" s="16"/>
      <c r="LC10" s="16"/>
      <c r="LD10" s="16"/>
      <c r="LE10" s="16"/>
      <c r="LF10" s="16"/>
      <c r="LG10" s="16"/>
      <c r="LH10" s="16"/>
      <c r="LI10" s="16"/>
      <c r="LJ10" s="16"/>
      <c r="LK10" s="16"/>
      <c r="LL10" s="16"/>
      <c r="LM10" s="16"/>
      <c r="LN10" s="16"/>
      <c r="LO10" s="16"/>
      <c r="LP10" s="16"/>
      <c r="LQ10" s="16"/>
      <c r="LR10" s="16"/>
      <c r="LS10" s="16"/>
      <c r="LT10" s="16"/>
      <c r="LU10" s="16"/>
      <c r="LV10" s="16"/>
      <c r="LW10" s="16"/>
      <c r="LX10" s="16"/>
      <c r="LY10" s="16"/>
      <c r="LZ10" s="16"/>
      <c r="MA10" s="16"/>
      <c r="MB10" s="16"/>
      <c r="MC10" s="16"/>
      <c r="MD10" s="16"/>
      <c r="ME10" s="16"/>
      <c r="MF10" s="16"/>
      <c r="MG10" s="16"/>
      <c r="MH10" s="16"/>
      <c r="MI10" s="16"/>
      <c r="MJ10" s="16"/>
      <c r="MK10" s="16"/>
      <c r="ML10" s="16"/>
      <c r="MM10" s="16"/>
      <c r="MN10" s="16"/>
      <c r="MO10" s="16"/>
      <c r="MP10" s="16"/>
      <c r="MQ10" s="16"/>
      <c r="MR10" s="16"/>
      <c r="MS10" s="16"/>
      <c r="MT10" s="16"/>
      <c r="MU10" s="16"/>
      <c r="MV10" s="16"/>
      <c r="MW10" s="16"/>
      <c r="MX10" s="16"/>
      <c r="MY10" s="16"/>
      <c r="MZ10" s="16"/>
      <c r="NA10" s="16"/>
      <c r="NB10" s="16"/>
      <c r="NC10" s="16"/>
      <c r="ND10" s="16"/>
      <c r="NE10" s="16"/>
      <c r="NF10" s="16"/>
      <c r="NG10" s="16"/>
      <c r="NH10" s="16"/>
      <c r="NI10" s="16"/>
      <c r="NJ10" s="16"/>
      <c r="NK10" s="16"/>
      <c r="NL10" s="16"/>
      <c r="NM10" s="16"/>
      <c r="NN10" s="16"/>
      <c r="NO10" s="16"/>
      <c r="NP10" s="16"/>
      <c r="NQ10" s="16"/>
      <c r="NR10" s="16"/>
      <c r="NS10" s="16"/>
      <c r="NT10" s="16"/>
      <c r="NU10" s="16"/>
      <c r="NV10" s="16"/>
      <c r="NW10" s="16"/>
      <c r="NX10" s="16"/>
      <c r="NY10" s="16"/>
      <c r="NZ10" s="16"/>
      <c r="OA10" s="16"/>
      <c r="OB10" s="16"/>
      <c r="OC10" s="16"/>
      <c r="OD10" s="16"/>
      <c r="OE10" s="16"/>
      <c r="OF10" s="16"/>
      <c r="OG10" s="16"/>
      <c r="OH10" s="16"/>
      <c r="OI10" s="16"/>
      <c r="OJ10" s="16"/>
      <c r="OK10" s="16"/>
      <c r="OL10" s="16"/>
      <c r="OM10" s="16"/>
      <c r="ON10" s="16"/>
      <c r="OO10" s="16"/>
      <c r="OP10" s="16"/>
      <c r="OQ10" s="16"/>
      <c r="OR10" s="16"/>
      <c r="OS10" s="16"/>
      <c r="OT10" s="16"/>
      <c r="OU10" s="16"/>
      <c r="OV10" s="16"/>
      <c r="OW10" s="16"/>
      <c r="OX10" s="16"/>
      <c r="OY10" s="16"/>
      <c r="OZ10" s="16"/>
      <c r="PA10" s="16"/>
      <c r="PB10" s="16"/>
      <c r="PC10" s="16"/>
      <c r="PD10" s="16"/>
      <c r="PE10" s="16"/>
      <c r="PF10" s="16"/>
      <c r="PG10" s="16"/>
      <c r="PH10" s="16"/>
      <c r="PI10" s="16"/>
      <c r="PJ10" s="16"/>
      <c r="PK10" s="16"/>
      <c r="PL10" s="16"/>
      <c r="PM10" s="16"/>
      <c r="PN10" s="16"/>
      <c r="PO10" s="16"/>
      <c r="PP10" s="16"/>
      <c r="PQ10" s="16"/>
      <c r="PR10" s="16"/>
      <c r="PS10" s="16"/>
      <c r="PT10" s="16"/>
      <c r="PU10" s="16"/>
      <c r="PV10" s="16"/>
      <c r="PW10" s="16"/>
      <c r="PX10" s="16"/>
      <c r="PY10" s="16"/>
      <c r="PZ10" s="16"/>
      <c r="QA10" s="16"/>
      <c r="QB10" s="16"/>
      <c r="QC10" s="16"/>
      <c r="QD10" s="16"/>
      <c r="QE10" s="16"/>
      <c r="QF10" s="16"/>
      <c r="QG10" s="16"/>
      <c r="QH10" s="16"/>
      <c r="QI10" s="16"/>
      <c r="QJ10" s="16"/>
      <c r="QK10" s="16"/>
      <c r="QL10" s="16"/>
      <c r="QM10" s="16"/>
      <c r="QN10" s="16"/>
      <c r="QO10" s="16"/>
      <c r="QP10" s="16"/>
      <c r="QQ10" s="16"/>
      <c r="QR10" s="16"/>
      <c r="QS10" s="16"/>
      <c r="QT10" s="16"/>
      <c r="QU10" s="16"/>
      <c r="QV10" s="16"/>
      <c r="QW10" s="16"/>
      <c r="QX10" s="16"/>
      <c r="QY10" s="16"/>
      <c r="QZ10" s="16"/>
      <c r="RA10" s="16"/>
      <c r="RB10" s="16"/>
      <c r="RC10" s="16"/>
      <c r="RD10" s="16"/>
      <c r="RE10" s="16"/>
      <c r="RF10" s="16"/>
      <c r="RG10" s="16"/>
      <c r="RH10" s="16"/>
      <c r="RI10" s="16"/>
      <c r="RJ10" s="16"/>
      <c r="RK10" s="16"/>
      <c r="RL10" s="16"/>
      <c r="RM10" s="16"/>
      <c r="RN10" s="16"/>
      <c r="RO10" s="16"/>
      <c r="RP10" s="16"/>
      <c r="RQ10" s="16"/>
      <c r="RR10" s="16"/>
      <c r="RS10" s="16"/>
      <c r="RT10" s="16"/>
      <c r="RU10" s="16"/>
      <c r="RV10" s="16"/>
      <c r="RW10" s="16"/>
      <c r="RX10" s="16"/>
      <c r="RY10" s="16"/>
      <c r="RZ10" s="16"/>
      <c r="SA10" s="16"/>
      <c r="SB10" s="16"/>
      <c r="SC10" s="16"/>
      <c r="SD10" s="16"/>
      <c r="SE10" s="16"/>
      <c r="SF10" s="16"/>
      <c r="SG10" s="16"/>
      <c r="SH10" s="16"/>
      <c r="SI10" s="16"/>
      <c r="SJ10" s="16"/>
      <c r="SK10" s="16"/>
      <c r="SL10" s="16"/>
      <c r="SM10" s="16"/>
      <c r="SN10" s="16"/>
      <c r="SO10" s="16"/>
      <c r="SP10" s="16"/>
      <c r="SQ10" s="16"/>
      <c r="SR10" s="16"/>
      <c r="SS10" s="16"/>
      <c r="ST10" s="16"/>
      <c r="SU10" s="16"/>
      <c r="SV10" s="16"/>
      <c r="SW10" s="16"/>
      <c r="SX10" s="16"/>
      <c r="SY10" s="16"/>
      <c r="SZ10" s="16"/>
      <c r="TA10" s="16"/>
      <c r="TB10" s="16"/>
      <c r="TC10" s="16"/>
      <c r="TD10" s="16"/>
      <c r="TE10" s="16"/>
      <c r="TF10" s="16"/>
      <c r="TG10" s="16"/>
      <c r="TH10" s="16"/>
      <c r="TI10" s="16"/>
      <c r="TJ10" s="16"/>
      <c r="TK10" s="16"/>
      <c r="TL10" s="16"/>
      <c r="TM10" s="16"/>
      <c r="TN10" s="16"/>
      <c r="TO10" s="16"/>
      <c r="TP10" s="16"/>
      <c r="TQ10" s="16"/>
      <c r="TR10" s="16"/>
      <c r="TS10" s="16"/>
      <c r="TT10" s="16"/>
      <c r="TU10" s="16"/>
      <c r="TV10" s="16"/>
      <c r="TW10" s="16"/>
      <c r="TX10" s="16"/>
      <c r="TY10" s="16"/>
      <c r="TZ10" s="16"/>
      <c r="UA10" s="16"/>
      <c r="UB10" s="16"/>
      <c r="UC10" s="16"/>
      <c r="UD10" s="16"/>
      <c r="UE10" s="16"/>
      <c r="UF10" s="16"/>
      <c r="UG10" s="16"/>
      <c r="UH10" s="16"/>
      <c r="UI10" s="16"/>
      <c r="UJ10" s="16"/>
      <c r="UK10" s="16"/>
      <c r="UL10" s="16"/>
      <c r="UM10" s="16"/>
      <c r="UN10" s="16"/>
      <c r="UO10" s="16"/>
      <c r="UP10" s="16"/>
      <c r="UQ10" s="16"/>
      <c r="UR10" s="16"/>
      <c r="US10" s="16"/>
      <c r="UT10" s="16"/>
      <c r="UU10" s="16"/>
      <c r="UV10" s="16"/>
      <c r="UW10" s="16"/>
      <c r="UX10" s="16"/>
      <c r="UY10" s="16"/>
      <c r="UZ10" s="16"/>
      <c r="VA10" s="16"/>
      <c r="VB10" s="16"/>
      <c r="VC10" s="16"/>
      <c r="VD10" s="16"/>
      <c r="VE10" s="16"/>
      <c r="VF10" s="16"/>
      <c r="VG10" s="16"/>
      <c r="VH10" s="16"/>
      <c r="VI10" s="16"/>
      <c r="VJ10" s="16"/>
      <c r="VK10" s="16"/>
      <c r="VL10" s="16"/>
      <c r="VM10" s="16"/>
      <c r="VN10" s="16"/>
      <c r="VO10" s="16"/>
      <c r="VP10" s="16"/>
      <c r="VQ10" s="16"/>
      <c r="VR10" s="16"/>
      <c r="VS10" s="16"/>
      <c r="VT10" s="16"/>
      <c r="VU10" s="16"/>
      <c r="VV10" s="16"/>
      <c r="VW10" s="16"/>
      <c r="VX10" s="16"/>
      <c r="VY10" s="16"/>
      <c r="VZ10" s="16"/>
      <c r="WA10" s="16"/>
      <c r="WB10" s="16"/>
      <c r="WC10" s="16"/>
      <c r="WD10" s="16"/>
      <c r="WE10" s="16"/>
      <c r="WF10" s="16"/>
      <c r="WG10" s="16"/>
      <c r="WH10" s="16"/>
      <c r="WI10" s="16"/>
      <c r="WJ10" s="16"/>
      <c r="WK10" s="16"/>
      <c r="WL10" s="16"/>
      <c r="WM10" s="16"/>
      <c r="WN10" s="16"/>
      <c r="WO10" s="16"/>
      <c r="WP10" s="16"/>
      <c r="WQ10" s="16"/>
      <c r="WR10" s="16"/>
      <c r="WS10" s="16"/>
      <c r="WT10" s="16"/>
      <c r="WU10" s="16"/>
      <c r="WV10" s="16"/>
      <c r="WW10" s="16"/>
      <c r="WX10" s="16"/>
      <c r="WY10" s="16"/>
      <c r="WZ10" s="16"/>
      <c r="XA10" s="16"/>
      <c r="XB10" s="16"/>
      <c r="XC10" s="16"/>
      <c r="XD10" s="16"/>
      <c r="XE10" s="16"/>
      <c r="XF10" s="16"/>
      <c r="XG10" s="16"/>
      <c r="XH10" s="16"/>
      <c r="XI10" s="16"/>
      <c r="XJ10" s="16"/>
      <c r="XK10" s="16"/>
      <c r="XL10" s="16"/>
      <c r="XM10" s="16"/>
      <c r="XN10" s="16"/>
      <c r="XO10" s="16"/>
      <c r="XP10" s="16"/>
      <c r="XQ10" s="16"/>
      <c r="XR10" s="16"/>
      <c r="XS10" s="16"/>
      <c r="XT10" s="16"/>
      <c r="XU10" s="16"/>
      <c r="XV10" s="16"/>
      <c r="XW10" s="16"/>
      <c r="XX10" s="16"/>
      <c r="XY10" s="16"/>
      <c r="XZ10" s="16"/>
      <c r="YA10" s="16"/>
      <c r="YB10" s="16"/>
      <c r="YC10" s="16"/>
      <c r="YD10" s="16"/>
      <c r="YE10" s="16"/>
      <c r="YF10" s="16"/>
      <c r="YG10" s="16"/>
      <c r="YH10" s="16"/>
      <c r="YI10" s="16"/>
      <c r="YJ10" s="16"/>
      <c r="YK10" s="16"/>
      <c r="YL10" s="16"/>
      <c r="YM10" s="16"/>
      <c r="YN10" s="16"/>
      <c r="YO10" s="16"/>
      <c r="YP10" s="16"/>
      <c r="YQ10" s="16"/>
      <c r="YR10" s="16"/>
      <c r="YS10" s="16"/>
      <c r="YT10" s="16"/>
      <c r="YU10" s="16"/>
      <c r="YV10" s="16"/>
      <c r="YW10" s="16"/>
      <c r="YX10" s="16"/>
      <c r="YY10" s="16"/>
      <c r="YZ10" s="16"/>
      <c r="ZA10" s="16"/>
      <c r="ZB10" s="16"/>
      <c r="ZC10" s="16"/>
      <c r="ZD10" s="16"/>
      <c r="ZE10" s="16"/>
      <c r="ZF10" s="16"/>
      <c r="ZG10" s="16"/>
      <c r="ZH10" s="16"/>
      <c r="ZI10" s="16"/>
      <c r="ZJ10" s="16"/>
      <c r="ZK10" s="16"/>
      <c r="ZL10" s="16"/>
      <c r="ZM10" s="16"/>
      <c r="ZN10" s="16"/>
      <c r="ZO10" s="16"/>
      <c r="ZP10" s="16"/>
      <c r="ZQ10" s="16"/>
      <c r="ZR10" s="16"/>
      <c r="ZS10" s="16"/>
      <c r="ZT10" s="16"/>
      <c r="ZU10" s="16"/>
      <c r="ZV10" s="16"/>
      <c r="ZW10" s="16"/>
      <c r="ZX10" s="16"/>
      <c r="ZY10" s="16"/>
      <c r="ZZ10" s="16"/>
      <c r="AAA10" s="16"/>
      <c r="AAB10" s="16"/>
      <c r="AAC10" s="16"/>
      <c r="AAD10" s="16"/>
      <c r="AAE10" s="16"/>
      <c r="AAF10" s="16"/>
      <c r="AAG10" s="16"/>
      <c r="AAH10" s="16"/>
      <c r="AAI10" s="16"/>
    </row>
    <row r="11" spans="1:711" s="25" customFormat="1">
      <c r="A11" s="149" t="s">
        <v>82</v>
      </c>
      <c r="B11" s="224">
        <v>44713</v>
      </c>
      <c r="C11" s="224">
        <v>44787</v>
      </c>
      <c r="D11" s="224">
        <v>44604</v>
      </c>
      <c r="E11" s="224">
        <v>44586</v>
      </c>
      <c r="F11" s="224">
        <v>44178</v>
      </c>
      <c r="G11" s="224">
        <v>43661</v>
      </c>
      <c r="H11" s="224">
        <v>43671</v>
      </c>
      <c r="I11" s="224">
        <v>43521</v>
      </c>
      <c r="J11" s="224">
        <v>43400</v>
      </c>
      <c r="K11" s="224">
        <v>43286</v>
      </c>
      <c r="L11" s="224">
        <v>43234</v>
      </c>
      <c r="M11" s="224">
        <v>43239</v>
      </c>
      <c r="N11" s="224">
        <v>41742</v>
      </c>
      <c r="O11" s="224">
        <v>42924</v>
      </c>
      <c r="P11" s="224">
        <v>42750</v>
      </c>
      <c r="Q11" s="224">
        <v>41805</v>
      </c>
      <c r="R11" s="224">
        <v>42005</v>
      </c>
      <c r="S11" s="224">
        <v>41794</v>
      </c>
      <c r="T11" s="224">
        <v>40783</v>
      </c>
      <c r="U11" s="224">
        <v>40439</v>
      </c>
      <c r="V11" s="224">
        <v>40593</v>
      </c>
      <c r="W11" s="224">
        <v>39273</v>
      </c>
      <c r="X11" s="224">
        <v>39614</v>
      </c>
      <c r="Y11" s="224">
        <v>39859</v>
      </c>
      <c r="Z11" s="224">
        <v>39150</v>
      </c>
      <c r="AA11" s="224">
        <v>39027</v>
      </c>
      <c r="AB11" s="224">
        <v>39658</v>
      </c>
      <c r="AC11" s="224">
        <v>40478</v>
      </c>
      <c r="AD11" s="224">
        <v>40506</v>
      </c>
      <c r="AE11" s="224">
        <v>40378</v>
      </c>
      <c r="AF11" s="224">
        <v>40636</v>
      </c>
      <c r="AG11" s="224">
        <v>40570</v>
      </c>
      <c r="AH11" s="224">
        <v>40556</v>
      </c>
      <c r="AI11" s="224">
        <v>38008</v>
      </c>
      <c r="AJ11" s="224">
        <v>38576</v>
      </c>
      <c r="AK11" s="224">
        <v>37644</v>
      </c>
      <c r="AL11" s="224">
        <v>37600</v>
      </c>
      <c r="AM11" s="224">
        <v>37711</v>
      </c>
      <c r="AN11" s="224">
        <v>37640</v>
      </c>
      <c r="AO11" s="224">
        <v>37114</v>
      </c>
      <c r="AP11" s="224">
        <v>36800</v>
      </c>
      <c r="AQ11" s="224">
        <v>37335</v>
      </c>
      <c r="AR11" s="224">
        <v>37758</v>
      </c>
      <c r="AS11" s="224">
        <v>37837</v>
      </c>
      <c r="AT11" s="224">
        <v>39185</v>
      </c>
      <c r="AU11" s="224">
        <v>39485</v>
      </c>
      <c r="AV11" s="224">
        <v>38709</v>
      </c>
      <c r="AW11" s="224">
        <v>37818</v>
      </c>
      <c r="AX11" s="224">
        <v>38385</v>
      </c>
      <c r="AY11" s="224">
        <v>37864</v>
      </c>
      <c r="AZ11" s="224">
        <v>38513</v>
      </c>
      <c r="BA11" s="224">
        <v>38541</v>
      </c>
      <c r="BB11" s="224">
        <v>38039</v>
      </c>
      <c r="BC11" s="224">
        <v>37346</v>
      </c>
      <c r="BD11" s="224">
        <v>36009</v>
      </c>
      <c r="BE11" s="224">
        <v>36536</v>
      </c>
      <c r="BF11" s="224">
        <v>37868</v>
      </c>
      <c r="BG11" s="224">
        <v>37791</v>
      </c>
      <c r="BH11" s="224">
        <v>37721</v>
      </c>
      <c r="BI11" s="224">
        <v>36673</v>
      </c>
      <c r="BJ11" s="224">
        <v>37728</v>
      </c>
      <c r="BK11" s="224">
        <v>37289</v>
      </c>
      <c r="BL11" s="224">
        <v>37081</v>
      </c>
      <c r="BM11" s="224">
        <v>37144</v>
      </c>
      <c r="BN11" s="224">
        <v>37174</v>
      </c>
      <c r="BO11" s="224">
        <v>37112</v>
      </c>
      <c r="BP11" s="224">
        <v>37760</v>
      </c>
      <c r="BQ11" s="224">
        <v>36665</v>
      </c>
      <c r="BR11" s="224">
        <v>36436</v>
      </c>
      <c r="BS11" s="224">
        <v>36380</v>
      </c>
      <c r="BT11" s="224">
        <v>36603</v>
      </c>
      <c r="BU11" s="224">
        <v>36522</v>
      </c>
      <c r="BV11" s="224">
        <v>36880</v>
      </c>
      <c r="BW11" s="224">
        <v>36895</v>
      </c>
      <c r="BX11" s="224">
        <v>37042</v>
      </c>
      <c r="BY11" s="224">
        <v>38840</v>
      </c>
      <c r="BZ11" s="224">
        <v>38677</v>
      </c>
      <c r="CA11" s="224">
        <v>37307</v>
      </c>
      <c r="CB11" s="224">
        <v>37966</v>
      </c>
      <c r="CC11" s="224">
        <v>38595</v>
      </c>
      <c r="CD11" s="224">
        <v>40241</v>
      </c>
      <c r="CE11" s="224">
        <v>40283</v>
      </c>
      <c r="CF11" s="224">
        <v>40438</v>
      </c>
      <c r="CG11" s="224">
        <v>40409</v>
      </c>
      <c r="CH11" s="224">
        <v>40292</v>
      </c>
      <c r="CI11" s="224">
        <v>40441</v>
      </c>
      <c r="CJ11" s="224">
        <v>40495</v>
      </c>
      <c r="CK11" s="224">
        <v>40744</v>
      </c>
      <c r="CL11" s="224">
        <v>40650</v>
      </c>
      <c r="CM11" s="224">
        <v>40626</v>
      </c>
      <c r="CN11" s="224">
        <v>40632</v>
      </c>
      <c r="CO11" s="224">
        <v>41093</v>
      </c>
      <c r="CP11" s="224">
        <v>40658</v>
      </c>
      <c r="CQ11" s="224">
        <v>41784</v>
      </c>
      <c r="CR11" s="224">
        <v>42092</v>
      </c>
      <c r="CS11" s="224">
        <v>42281</v>
      </c>
      <c r="CT11" s="224">
        <v>42250</v>
      </c>
      <c r="CU11" s="224">
        <v>42639</v>
      </c>
      <c r="CV11" s="224">
        <v>43696</v>
      </c>
      <c r="CW11" s="224">
        <v>43773</v>
      </c>
      <c r="CX11" s="224">
        <v>44189</v>
      </c>
      <c r="CY11" s="224">
        <v>44256</v>
      </c>
      <c r="CZ11" s="224">
        <v>44333</v>
      </c>
      <c r="DA11" s="224">
        <v>44519</v>
      </c>
      <c r="DB11" s="224">
        <v>45139</v>
      </c>
      <c r="DC11" s="224">
        <v>44809</v>
      </c>
      <c r="DD11" s="224">
        <v>44732</v>
      </c>
      <c r="DE11" s="224">
        <v>45151</v>
      </c>
      <c r="DF11" s="224">
        <v>45175</v>
      </c>
      <c r="DG11" s="224">
        <v>45227</v>
      </c>
      <c r="DH11" s="224">
        <v>43894</v>
      </c>
      <c r="DI11" s="224">
        <v>43861</v>
      </c>
      <c r="DJ11" s="224">
        <v>44404</v>
      </c>
      <c r="DK11" s="224">
        <v>45267</v>
      </c>
      <c r="DL11" s="224">
        <v>45074</v>
      </c>
      <c r="DM11" s="224">
        <v>45136</v>
      </c>
      <c r="DN11" s="224">
        <v>45172</v>
      </c>
      <c r="DO11" s="224">
        <v>44578</v>
      </c>
      <c r="DP11" s="224">
        <v>44507</v>
      </c>
      <c r="DQ11" s="224">
        <v>45078</v>
      </c>
      <c r="DR11" s="224">
        <v>45028</v>
      </c>
      <c r="DS11" s="224">
        <v>45180</v>
      </c>
      <c r="DT11" s="224">
        <v>45950</v>
      </c>
      <c r="DU11" s="224">
        <v>45885</v>
      </c>
      <c r="DV11" s="224">
        <v>45620</v>
      </c>
      <c r="DW11" s="224">
        <v>45721</v>
      </c>
      <c r="DX11" s="224">
        <v>46674</v>
      </c>
      <c r="DY11" s="224">
        <v>46603</v>
      </c>
      <c r="DZ11" s="224">
        <v>46654</v>
      </c>
      <c r="EA11" s="224">
        <v>46746</v>
      </c>
      <c r="EB11" s="224">
        <v>47210</v>
      </c>
      <c r="EC11" s="224">
        <v>47337</v>
      </c>
      <c r="ED11" s="224">
        <v>46837</v>
      </c>
      <c r="EE11" s="224">
        <v>46170</v>
      </c>
      <c r="EF11" s="224">
        <v>46520</v>
      </c>
      <c r="EG11" s="224">
        <v>46589</v>
      </c>
      <c r="EH11" s="224">
        <v>45862</v>
      </c>
      <c r="EI11" s="224">
        <v>45751</v>
      </c>
      <c r="EJ11" s="224">
        <v>45516</v>
      </c>
      <c r="EK11" s="224">
        <v>45558</v>
      </c>
      <c r="EL11" s="224">
        <v>43682</v>
      </c>
      <c r="EM11" s="224">
        <v>43738</v>
      </c>
      <c r="EN11" s="224">
        <v>43624</v>
      </c>
      <c r="EO11" s="224">
        <v>43624</v>
      </c>
      <c r="EP11" s="224">
        <v>43634</v>
      </c>
      <c r="EQ11" s="224">
        <v>44357</v>
      </c>
      <c r="ER11" s="224">
        <v>44311</v>
      </c>
      <c r="ES11" s="224">
        <v>45719</v>
      </c>
      <c r="ET11" s="224">
        <v>45799</v>
      </c>
      <c r="EU11" s="224">
        <v>45958</v>
      </c>
      <c r="EV11" s="224">
        <v>46003</v>
      </c>
      <c r="EW11" s="224">
        <v>46636</v>
      </c>
      <c r="EX11" s="224">
        <v>46632</v>
      </c>
      <c r="EY11" s="224">
        <v>47180</v>
      </c>
      <c r="EZ11" s="224">
        <v>46575</v>
      </c>
      <c r="FA11" s="224">
        <v>46665</v>
      </c>
      <c r="FB11" s="224">
        <v>47582</v>
      </c>
      <c r="FC11" s="224">
        <v>47509</v>
      </c>
      <c r="FD11" s="224">
        <v>48221</v>
      </c>
      <c r="FE11" s="224">
        <v>47841</v>
      </c>
      <c r="FF11" s="224">
        <v>47658</v>
      </c>
      <c r="FG11" s="224">
        <v>47757</v>
      </c>
      <c r="FH11" s="224">
        <v>47773</v>
      </c>
      <c r="FI11" s="224">
        <v>48985</v>
      </c>
      <c r="FJ11" s="224">
        <v>49233</v>
      </c>
      <c r="FK11" s="224">
        <v>49610</v>
      </c>
      <c r="FL11" s="224">
        <v>48843</v>
      </c>
      <c r="FM11" s="224">
        <v>49549</v>
      </c>
      <c r="FN11" s="224">
        <v>48396</v>
      </c>
      <c r="FO11" s="224">
        <v>48423</v>
      </c>
      <c r="FP11" s="224">
        <v>48386</v>
      </c>
      <c r="FQ11" s="224">
        <v>48472</v>
      </c>
      <c r="FR11" s="224">
        <v>49312</v>
      </c>
      <c r="FS11" s="224">
        <v>48206</v>
      </c>
      <c r="FT11" s="224">
        <v>48839</v>
      </c>
      <c r="FU11" s="224">
        <v>49247</v>
      </c>
      <c r="FV11" s="224">
        <v>49343</v>
      </c>
      <c r="FW11" s="224">
        <v>49476</v>
      </c>
      <c r="FX11" s="224">
        <v>49435</v>
      </c>
      <c r="FY11" s="224">
        <v>50072</v>
      </c>
      <c r="FZ11" s="16">
        <v>57992</v>
      </c>
      <c r="GA11" s="16"/>
      <c r="GB11" s="16"/>
      <c r="GC11" s="16"/>
      <c r="GD11" s="16"/>
      <c r="GE11" s="16"/>
      <c r="GF11" s="16"/>
      <c r="GG11" s="16"/>
      <c r="GH11" s="16"/>
      <c r="GI11" s="16"/>
      <c r="GJ11" s="16"/>
      <c r="GK11" s="16"/>
      <c r="GL11" s="16"/>
      <c r="GM11" s="16"/>
      <c r="GN11" s="16"/>
      <c r="GO11" s="16"/>
      <c r="GP11" s="16"/>
      <c r="GQ11" s="16"/>
      <c r="GR11" s="16"/>
      <c r="GS11" s="16"/>
      <c r="GT11" s="16"/>
      <c r="GU11" s="16"/>
      <c r="GV11" s="16"/>
      <c r="GW11" s="16"/>
      <c r="GX11" s="16"/>
      <c r="GY11" s="16"/>
      <c r="GZ11" s="16"/>
      <c r="HA11" s="16"/>
      <c r="HB11" s="16"/>
      <c r="HC11" s="16"/>
      <c r="HD11" s="16"/>
      <c r="HE11" s="16"/>
      <c r="HF11" s="16"/>
      <c r="HG11" s="16"/>
      <c r="HH11" s="16"/>
      <c r="HI11" s="16"/>
      <c r="HJ11" s="16"/>
      <c r="HK11" s="16"/>
      <c r="HL11" s="16"/>
      <c r="HM11" s="16"/>
      <c r="HN11" s="16"/>
      <c r="HO11" s="16"/>
      <c r="HP11" s="16"/>
      <c r="HQ11" s="16"/>
      <c r="HR11" s="16"/>
      <c r="HS11" s="16"/>
      <c r="HT11" s="16"/>
      <c r="HU11" s="16"/>
      <c r="HV11" s="16"/>
      <c r="HW11" s="16"/>
      <c r="HX11" s="16"/>
      <c r="HY11" s="16"/>
      <c r="HZ11" s="16"/>
      <c r="IA11" s="16"/>
      <c r="IB11" s="16"/>
      <c r="IC11" s="16"/>
      <c r="ID11" s="16"/>
      <c r="IE11" s="16"/>
      <c r="IF11" s="16"/>
      <c r="IG11" s="16"/>
      <c r="IH11" s="16"/>
      <c r="II11" s="16"/>
      <c r="IJ11" s="16"/>
      <c r="IK11" s="16"/>
      <c r="IL11" s="16"/>
      <c r="IM11" s="16"/>
      <c r="IN11" s="16"/>
      <c r="IO11" s="16"/>
      <c r="IP11" s="16"/>
      <c r="IQ11" s="16"/>
      <c r="IR11" s="16"/>
      <c r="IS11" s="16"/>
      <c r="IT11" s="16"/>
      <c r="IU11" s="16"/>
      <c r="IV11" s="16"/>
      <c r="IW11" s="16"/>
      <c r="IX11" s="16"/>
      <c r="IY11" s="16"/>
      <c r="IZ11" s="16"/>
      <c r="JA11" s="16"/>
      <c r="JB11" s="16"/>
      <c r="JC11" s="16"/>
      <c r="JD11" s="16"/>
      <c r="JE11" s="16"/>
      <c r="JF11" s="16"/>
      <c r="JG11" s="16"/>
      <c r="JH11" s="16"/>
      <c r="JI11" s="16"/>
      <c r="JJ11" s="16"/>
      <c r="JK11" s="16"/>
      <c r="JL11" s="16"/>
      <c r="JM11" s="16"/>
      <c r="JN11" s="16"/>
      <c r="JO11" s="16"/>
      <c r="JP11" s="16"/>
      <c r="JQ11" s="16"/>
      <c r="JR11" s="16"/>
      <c r="JS11" s="16"/>
      <c r="JT11" s="16"/>
      <c r="JU11" s="16"/>
      <c r="JV11" s="16"/>
      <c r="JW11" s="16"/>
      <c r="JX11" s="16"/>
      <c r="JY11" s="16"/>
      <c r="JZ11" s="16"/>
      <c r="KA11" s="16"/>
      <c r="KB11" s="16"/>
      <c r="KC11" s="16"/>
      <c r="KD11" s="16"/>
      <c r="KE11" s="16"/>
      <c r="KF11" s="16"/>
      <c r="KG11" s="16"/>
      <c r="KH11" s="16"/>
      <c r="KI11" s="16"/>
      <c r="KJ11" s="16"/>
      <c r="KK11" s="16"/>
      <c r="KL11" s="16"/>
      <c r="KM11" s="16"/>
      <c r="KN11" s="16"/>
      <c r="KO11" s="16"/>
      <c r="KP11" s="16"/>
      <c r="KQ11" s="16"/>
      <c r="KR11" s="16"/>
      <c r="KS11" s="16"/>
      <c r="KT11" s="16"/>
      <c r="KU11" s="16"/>
      <c r="KV11" s="16"/>
      <c r="KW11" s="16"/>
      <c r="KX11" s="16"/>
      <c r="KY11" s="16"/>
      <c r="KZ11" s="16"/>
      <c r="LA11" s="16"/>
      <c r="LB11" s="16"/>
      <c r="LC11" s="16"/>
      <c r="LD11" s="16"/>
      <c r="LE11" s="16"/>
      <c r="LF11" s="16"/>
      <c r="LG11" s="16"/>
      <c r="LH11" s="16"/>
      <c r="LI11" s="16"/>
      <c r="LJ11" s="16"/>
      <c r="LK11" s="16"/>
      <c r="LL11" s="16"/>
      <c r="LM11" s="16"/>
      <c r="LN11" s="16"/>
      <c r="LO11" s="16"/>
      <c r="LP11" s="16"/>
      <c r="LQ11" s="16"/>
      <c r="LR11" s="16"/>
      <c r="LS11" s="16"/>
      <c r="LT11" s="16"/>
      <c r="LU11" s="16"/>
      <c r="LV11" s="16"/>
      <c r="LW11" s="16"/>
      <c r="LX11" s="16"/>
      <c r="LY11" s="16"/>
      <c r="LZ11" s="16"/>
      <c r="MA11" s="16"/>
      <c r="MB11" s="16"/>
      <c r="MC11" s="16"/>
      <c r="MD11" s="16"/>
      <c r="ME11" s="16"/>
      <c r="MF11" s="16"/>
      <c r="MG11" s="16"/>
      <c r="MH11" s="16"/>
      <c r="MI11" s="16"/>
      <c r="MJ11" s="16"/>
      <c r="MK11" s="16"/>
      <c r="ML11" s="16"/>
      <c r="MM11" s="16"/>
      <c r="MN11" s="16"/>
      <c r="MO11" s="16"/>
      <c r="MP11" s="16"/>
      <c r="MQ11" s="16"/>
      <c r="MR11" s="16"/>
      <c r="MS11" s="16"/>
      <c r="MT11" s="16"/>
      <c r="MU11" s="16"/>
      <c r="MV11" s="16"/>
      <c r="MW11" s="16"/>
      <c r="MX11" s="16"/>
      <c r="MY11" s="16"/>
      <c r="MZ11" s="16"/>
      <c r="NA11" s="16"/>
      <c r="NB11" s="16"/>
      <c r="NC11" s="16"/>
      <c r="ND11" s="16"/>
      <c r="NE11" s="16"/>
      <c r="NF11" s="16"/>
      <c r="NG11" s="16"/>
      <c r="NH11" s="16"/>
      <c r="NI11" s="16"/>
      <c r="NJ11" s="16"/>
      <c r="NK11" s="16"/>
      <c r="NL11" s="16"/>
      <c r="NM11" s="16"/>
      <c r="NN11" s="16"/>
      <c r="NO11" s="16"/>
      <c r="NP11" s="16"/>
      <c r="NQ11" s="16"/>
      <c r="NR11" s="16"/>
      <c r="NS11" s="16"/>
      <c r="NT11" s="16"/>
      <c r="NU11" s="16"/>
      <c r="NV11" s="16"/>
      <c r="NW11" s="16"/>
      <c r="NX11" s="16"/>
      <c r="NY11" s="16"/>
      <c r="NZ11" s="16"/>
      <c r="OA11" s="16"/>
      <c r="OB11" s="16"/>
      <c r="OC11" s="16"/>
      <c r="OD11" s="16"/>
      <c r="OE11" s="16"/>
      <c r="OF11" s="16"/>
      <c r="OG11" s="16"/>
      <c r="OH11" s="16"/>
      <c r="OI11" s="16"/>
      <c r="OJ11" s="16"/>
      <c r="OK11" s="16"/>
      <c r="OL11" s="16"/>
      <c r="OM11" s="16"/>
      <c r="ON11" s="16"/>
      <c r="OO11" s="16"/>
      <c r="OP11" s="16"/>
      <c r="OQ11" s="16"/>
      <c r="OR11" s="16"/>
      <c r="OS11" s="16"/>
      <c r="OT11" s="16"/>
      <c r="OU11" s="16"/>
      <c r="OV11" s="16"/>
      <c r="OW11" s="16"/>
      <c r="OX11" s="16"/>
      <c r="OY11" s="16"/>
      <c r="OZ11" s="16"/>
      <c r="PA11" s="16"/>
      <c r="PB11" s="16"/>
      <c r="PC11" s="16"/>
      <c r="PD11" s="16"/>
      <c r="PE11" s="16"/>
      <c r="PF11" s="16"/>
      <c r="PG11" s="16"/>
      <c r="PH11" s="16"/>
      <c r="PI11" s="16"/>
      <c r="PJ11" s="16"/>
      <c r="PK11" s="16"/>
      <c r="PL11" s="16"/>
      <c r="PM11" s="16"/>
      <c r="PN11" s="16"/>
      <c r="PO11" s="16"/>
      <c r="PP11" s="16"/>
      <c r="PQ11" s="16"/>
      <c r="PR11" s="16"/>
      <c r="PS11" s="16"/>
      <c r="PT11" s="16"/>
      <c r="PU11" s="16"/>
      <c r="PV11" s="16"/>
      <c r="PW11" s="16"/>
      <c r="PX11" s="16"/>
      <c r="PY11" s="16"/>
      <c r="PZ11" s="16"/>
      <c r="QA11" s="16"/>
      <c r="QB11" s="16"/>
      <c r="QC11" s="16"/>
      <c r="QD11" s="16"/>
      <c r="QE11" s="16"/>
      <c r="QF11" s="16"/>
      <c r="QG11" s="16"/>
      <c r="QH11" s="16"/>
      <c r="QI11" s="16"/>
      <c r="QJ11" s="16"/>
      <c r="QK11" s="16"/>
      <c r="QL11" s="16"/>
      <c r="QM11" s="16"/>
      <c r="QN11" s="16"/>
      <c r="QO11" s="16"/>
      <c r="QP11" s="16"/>
      <c r="QQ11" s="16"/>
      <c r="QR11" s="16"/>
      <c r="QS11" s="16"/>
      <c r="QT11" s="16"/>
      <c r="QU11" s="16"/>
      <c r="QV11" s="16"/>
      <c r="QW11" s="16"/>
      <c r="QX11" s="16"/>
      <c r="QY11" s="16"/>
      <c r="QZ11" s="16"/>
      <c r="RA11" s="16"/>
      <c r="RB11" s="16"/>
      <c r="RC11" s="16"/>
      <c r="RD11" s="16"/>
      <c r="RE11" s="16"/>
      <c r="RF11" s="16"/>
      <c r="RG11" s="16"/>
      <c r="RH11" s="16"/>
      <c r="RI11" s="16"/>
      <c r="RJ11" s="16"/>
      <c r="RK11" s="16"/>
      <c r="RL11" s="16"/>
      <c r="RM11" s="16"/>
      <c r="RN11" s="16"/>
      <c r="RO11" s="16"/>
      <c r="RP11" s="16"/>
      <c r="RQ11" s="16"/>
      <c r="RR11" s="16"/>
      <c r="RS11" s="16"/>
      <c r="RT11" s="16"/>
      <c r="RU11" s="16"/>
      <c r="RV11" s="16"/>
      <c r="RW11" s="16"/>
      <c r="RX11" s="16"/>
      <c r="RY11" s="16"/>
      <c r="RZ11" s="16"/>
      <c r="SA11" s="16"/>
      <c r="SB11" s="16"/>
      <c r="SC11" s="16"/>
      <c r="SD11" s="16"/>
      <c r="SE11" s="16"/>
      <c r="SF11" s="16"/>
      <c r="SG11" s="16"/>
      <c r="SH11" s="16"/>
      <c r="SI11" s="16"/>
      <c r="SJ11" s="16"/>
      <c r="SK11" s="16"/>
      <c r="SL11" s="16"/>
      <c r="SM11" s="16"/>
      <c r="SN11" s="16"/>
      <c r="SO11" s="16"/>
      <c r="SP11" s="16"/>
      <c r="SQ11" s="16"/>
      <c r="SR11" s="16"/>
      <c r="SS11" s="16"/>
      <c r="ST11" s="16"/>
      <c r="SU11" s="16"/>
      <c r="SV11" s="16"/>
      <c r="SW11" s="16"/>
      <c r="SX11" s="16"/>
      <c r="SY11" s="16"/>
      <c r="SZ11" s="16"/>
      <c r="TA11" s="16"/>
      <c r="TB11" s="16"/>
      <c r="TC11" s="16"/>
      <c r="TD11" s="16"/>
      <c r="TE11" s="16"/>
      <c r="TF11" s="16"/>
      <c r="TG11" s="16"/>
      <c r="TH11" s="16"/>
      <c r="TI11" s="16"/>
      <c r="TJ11" s="16"/>
      <c r="TK11" s="16"/>
      <c r="TL11" s="16"/>
      <c r="TM11" s="16"/>
      <c r="TN11" s="16"/>
      <c r="TO11" s="16"/>
      <c r="TP11" s="16"/>
      <c r="TQ11" s="16"/>
      <c r="TR11" s="16"/>
      <c r="TS11" s="16"/>
      <c r="TT11" s="16"/>
      <c r="TU11" s="16"/>
      <c r="TV11" s="16"/>
      <c r="TW11" s="16"/>
      <c r="TX11" s="16"/>
      <c r="TY11" s="16"/>
      <c r="TZ11" s="16"/>
      <c r="UA11" s="16"/>
      <c r="UB11" s="16"/>
      <c r="UC11" s="16"/>
      <c r="UD11" s="16"/>
      <c r="UE11" s="16"/>
      <c r="UF11" s="16"/>
      <c r="UG11" s="16"/>
      <c r="UH11" s="16"/>
      <c r="UI11" s="16"/>
      <c r="UJ11" s="16"/>
      <c r="UK11" s="16"/>
      <c r="UL11" s="16"/>
      <c r="UM11" s="16"/>
      <c r="UN11" s="16"/>
      <c r="UO11" s="16"/>
      <c r="UP11" s="16"/>
      <c r="UQ11" s="16"/>
      <c r="UR11" s="16"/>
      <c r="US11" s="16"/>
      <c r="UT11" s="16"/>
      <c r="UU11" s="16"/>
      <c r="UV11" s="16"/>
      <c r="UW11" s="16"/>
      <c r="UX11" s="16"/>
      <c r="UY11" s="16"/>
      <c r="UZ11" s="16"/>
      <c r="VA11" s="16"/>
      <c r="VB11" s="16"/>
      <c r="VC11" s="16"/>
      <c r="VD11" s="16"/>
      <c r="VE11" s="16"/>
      <c r="VF11" s="16"/>
      <c r="VG11" s="16"/>
      <c r="VH11" s="16"/>
      <c r="VI11" s="16"/>
      <c r="VJ11" s="16"/>
      <c r="VK11" s="16"/>
      <c r="VL11" s="16"/>
      <c r="VM11" s="16"/>
      <c r="VN11" s="16"/>
      <c r="VO11" s="16"/>
      <c r="VP11" s="16"/>
      <c r="VQ11" s="16"/>
      <c r="VR11" s="16"/>
      <c r="VS11" s="16"/>
      <c r="VT11" s="16"/>
      <c r="VU11" s="16"/>
      <c r="VV11" s="16"/>
      <c r="VW11" s="16"/>
      <c r="VX11" s="16"/>
      <c r="VY11" s="16"/>
      <c r="VZ11" s="16"/>
      <c r="WA11" s="16"/>
      <c r="WB11" s="16"/>
      <c r="WC11" s="16"/>
      <c r="WD11" s="16"/>
      <c r="WE11" s="16"/>
      <c r="WF11" s="16"/>
      <c r="WG11" s="16"/>
      <c r="WH11" s="16"/>
      <c r="WI11" s="16"/>
      <c r="WJ11" s="16"/>
      <c r="WK11" s="16"/>
      <c r="WL11" s="16"/>
      <c r="WM11" s="16"/>
      <c r="WN11" s="16"/>
      <c r="WO11" s="16"/>
      <c r="WP11" s="16"/>
      <c r="WQ11" s="16"/>
      <c r="WR11" s="16"/>
      <c r="WS11" s="16"/>
      <c r="WT11" s="16"/>
      <c r="WU11" s="16"/>
      <c r="WV11" s="16"/>
      <c r="WW11" s="16"/>
      <c r="WX11" s="16"/>
      <c r="WY11" s="16"/>
      <c r="WZ11" s="16"/>
      <c r="XA11" s="16"/>
      <c r="XB11" s="16"/>
      <c r="XC11" s="16"/>
      <c r="XD11" s="16"/>
      <c r="XE11" s="16"/>
      <c r="XF11" s="16"/>
      <c r="XG11" s="16"/>
      <c r="XH11" s="16"/>
      <c r="XI11" s="16"/>
      <c r="XJ11" s="16"/>
      <c r="XK11" s="16"/>
      <c r="XL11" s="16"/>
      <c r="XM11" s="16"/>
      <c r="XN11" s="16"/>
      <c r="XO11" s="16"/>
      <c r="XP11" s="16"/>
      <c r="XQ11" s="16"/>
      <c r="XR11" s="16"/>
      <c r="XS11" s="16"/>
      <c r="XT11" s="16"/>
      <c r="XU11" s="16"/>
      <c r="XV11" s="16"/>
      <c r="XW11" s="16"/>
      <c r="XX11" s="16"/>
      <c r="XY11" s="16"/>
      <c r="XZ11" s="16"/>
      <c r="YA11" s="16"/>
      <c r="YB11" s="16"/>
      <c r="YC11" s="16"/>
      <c r="YD11" s="16"/>
      <c r="YE11" s="16"/>
      <c r="YF11" s="16"/>
      <c r="YG11" s="16"/>
      <c r="YH11" s="16"/>
      <c r="YI11" s="16"/>
      <c r="YJ11" s="16"/>
      <c r="YK11" s="16"/>
      <c r="YL11" s="16"/>
      <c r="YM11" s="16"/>
      <c r="YN11" s="16"/>
      <c r="YO11" s="16"/>
      <c r="YP11" s="16"/>
      <c r="YQ11" s="16"/>
      <c r="YR11" s="16"/>
      <c r="YS11" s="16"/>
      <c r="YT11" s="16"/>
      <c r="YU11" s="16"/>
      <c r="YV11" s="16"/>
      <c r="YW11" s="16"/>
      <c r="YX11" s="16"/>
      <c r="YY11" s="16"/>
      <c r="YZ11" s="16"/>
      <c r="ZA11" s="16"/>
      <c r="ZB11" s="16"/>
      <c r="ZC11" s="16"/>
      <c r="ZD11" s="16"/>
      <c r="ZE11" s="16"/>
      <c r="ZF11" s="16"/>
      <c r="ZG11" s="16"/>
      <c r="ZH11" s="16"/>
      <c r="ZI11" s="16"/>
      <c r="ZJ11" s="16"/>
      <c r="ZK11" s="16"/>
      <c r="ZL11" s="16"/>
      <c r="ZM11" s="16"/>
      <c r="ZN11" s="16"/>
      <c r="ZO11" s="16"/>
      <c r="ZP11" s="16"/>
      <c r="ZQ11" s="16"/>
      <c r="ZR11" s="16"/>
      <c r="ZS11" s="16"/>
      <c r="ZT11" s="16"/>
      <c r="ZU11" s="16"/>
      <c r="ZV11" s="16"/>
      <c r="ZW11" s="16"/>
      <c r="ZX11" s="16"/>
      <c r="ZY11" s="16"/>
      <c r="ZZ11" s="16"/>
      <c r="AAA11" s="16"/>
      <c r="AAB11" s="16"/>
      <c r="AAC11" s="16"/>
      <c r="AAD11" s="16"/>
      <c r="AAE11" s="16"/>
      <c r="AAF11" s="16"/>
      <c r="AAG11" s="16"/>
      <c r="AAH11" s="16"/>
      <c r="AAI11" s="16"/>
    </row>
    <row r="12" spans="1:711" s="25" customFormat="1">
      <c r="A12" s="149" t="s">
        <v>83</v>
      </c>
      <c r="B12" s="224">
        <v>46378</v>
      </c>
      <c r="C12" s="224">
        <v>46452</v>
      </c>
      <c r="D12" s="224">
        <v>46269</v>
      </c>
      <c r="E12" s="224">
        <v>46251</v>
      </c>
      <c r="F12" s="224">
        <v>45843</v>
      </c>
      <c r="G12" s="224">
        <v>45326</v>
      </c>
      <c r="H12" s="224">
        <v>45336</v>
      </c>
      <c r="I12" s="224">
        <v>45187</v>
      </c>
      <c r="J12" s="224">
        <v>45065</v>
      </c>
      <c r="K12" s="224">
        <v>44951</v>
      </c>
      <c r="L12" s="224">
        <v>44899</v>
      </c>
      <c r="M12" s="224">
        <v>44904</v>
      </c>
      <c r="N12" s="224">
        <v>43407</v>
      </c>
      <c r="O12" s="224">
        <v>44589</v>
      </c>
      <c r="P12" s="224">
        <v>44415</v>
      </c>
      <c r="Q12" s="224">
        <v>43470</v>
      </c>
      <c r="R12" s="224">
        <v>43670</v>
      </c>
      <c r="S12" s="224">
        <v>43459</v>
      </c>
      <c r="T12" s="224">
        <v>42448</v>
      </c>
      <c r="U12" s="224">
        <v>42104</v>
      </c>
      <c r="V12" s="224">
        <v>42258</v>
      </c>
      <c r="W12" s="224">
        <v>40668</v>
      </c>
      <c r="X12" s="224">
        <v>41009</v>
      </c>
      <c r="Y12" s="224">
        <v>41254</v>
      </c>
      <c r="Z12" s="224">
        <v>40545</v>
      </c>
      <c r="AA12" s="224">
        <v>40422</v>
      </c>
      <c r="AB12" s="224">
        <v>41323</v>
      </c>
      <c r="AC12" s="224">
        <v>42143</v>
      </c>
      <c r="AD12" s="224">
        <v>42171</v>
      </c>
      <c r="AE12" s="224">
        <v>42043</v>
      </c>
      <c r="AF12" s="224">
        <v>42301</v>
      </c>
      <c r="AG12" s="224">
        <v>42235</v>
      </c>
      <c r="AH12" s="224">
        <v>42221</v>
      </c>
      <c r="AI12" s="224">
        <v>39673</v>
      </c>
      <c r="AJ12" s="224">
        <v>40241</v>
      </c>
      <c r="AK12" s="224">
        <v>39089</v>
      </c>
      <c r="AL12" s="224">
        <v>39045</v>
      </c>
      <c r="AM12" s="224">
        <v>39156</v>
      </c>
      <c r="AN12" s="224">
        <v>39085</v>
      </c>
      <c r="AO12" s="224">
        <v>38559</v>
      </c>
      <c r="AP12" s="224">
        <v>38245</v>
      </c>
      <c r="AQ12" s="224">
        <v>38780</v>
      </c>
      <c r="AR12" s="224">
        <v>39203</v>
      </c>
      <c r="AS12" s="224">
        <v>39282</v>
      </c>
      <c r="AT12" s="224">
        <v>40851</v>
      </c>
      <c r="AU12" s="224">
        <v>41150</v>
      </c>
      <c r="AV12" s="224">
        <v>40374</v>
      </c>
      <c r="AW12" s="224">
        <v>39483</v>
      </c>
      <c r="AX12" s="224">
        <v>40050</v>
      </c>
      <c r="AY12" s="224">
        <v>39310</v>
      </c>
      <c r="AZ12" s="224">
        <v>39958</v>
      </c>
      <c r="BA12" s="224">
        <v>39986</v>
      </c>
      <c r="BB12" s="224">
        <v>39484</v>
      </c>
      <c r="BC12" s="224">
        <v>38791</v>
      </c>
      <c r="BD12" s="224">
        <v>37454</v>
      </c>
      <c r="BE12" s="224">
        <v>37981</v>
      </c>
      <c r="BF12" s="224">
        <v>39313</v>
      </c>
      <c r="BG12" s="224">
        <v>39236</v>
      </c>
      <c r="BH12" s="224">
        <v>39167</v>
      </c>
      <c r="BI12" s="224">
        <v>38118</v>
      </c>
      <c r="BJ12" s="224">
        <v>39396</v>
      </c>
      <c r="BK12" s="224">
        <v>38957</v>
      </c>
      <c r="BL12" s="224">
        <v>38749</v>
      </c>
      <c r="BM12" s="224">
        <v>38812</v>
      </c>
      <c r="BN12" s="224">
        <v>38842</v>
      </c>
      <c r="BO12" s="224">
        <v>38780</v>
      </c>
      <c r="BP12" s="224">
        <v>39428</v>
      </c>
      <c r="BQ12" s="224">
        <v>38333</v>
      </c>
      <c r="BR12" s="224">
        <v>38105</v>
      </c>
      <c r="BS12" s="224">
        <v>38048</v>
      </c>
      <c r="BT12" s="224">
        <v>38271</v>
      </c>
      <c r="BU12" s="224">
        <v>38190</v>
      </c>
      <c r="BV12" s="224">
        <v>38548</v>
      </c>
      <c r="BW12" s="224">
        <v>38563</v>
      </c>
      <c r="BX12" s="224">
        <v>38710</v>
      </c>
      <c r="BY12" s="224">
        <v>40508</v>
      </c>
      <c r="BZ12" s="224">
        <v>40345</v>
      </c>
      <c r="CA12" s="224">
        <v>38975</v>
      </c>
      <c r="CB12" s="224">
        <v>39634</v>
      </c>
      <c r="CC12" s="224">
        <v>40263</v>
      </c>
      <c r="CD12" s="224">
        <v>41909</v>
      </c>
      <c r="CE12" s="224">
        <v>41951</v>
      </c>
      <c r="CF12" s="224">
        <v>42106</v>
      </c>
      <c r="CG12" s="224">
        <v>42077</v>
      </c>
      <c r="CH12" s="224">
        <v>41960</v>
      </c>
      <c r="CI12" s="224">
        <v>42109</v>
      </c>
      <c r="CJ12" s="224">
        <v>42164</v>
      </c>
      <c r="CK12" s="224">
        <v>42412</v>
      </c>
      <c r="CL12" s="224">
        <v>42318</v>
      </c>
      <c r="CM12" s="224">
        <v>42294</v>
      </c>
      <c r="CN12" s="224">
        <v>42301</v>
      </c>
      <c r="CO12" s="224">
        <v>42761</v>
      </c>
      <c r="CP12" s="224">
        <v>42326</v>
      </c>
      <c r="CQ12" s="224">
        <v>43452</v>
      </c>
      <c r="CR12" s="224">
        <v>43761</v>
      </c>
      <c r="CS12" s="224">
        <v>43949</v>
      </c>
      <c r="CT12" s="224">
        <v>43918</v>
      </c>
      <c r="CU12" s="224">
        <v>44307</v>
      </c>
      <c r="CV12" s="224">
        <v>45364</v>
      </c>
      <c r="CW12" s="224">
        <v>45441</v>
      </c>
      <c r="CX12" s="224">
        <v>45857</v>
      </c>
      <c r="CY12" s="224">
        <v>45924</v>
      </c>
      <c r="CZ12" s="224">
        <v>46001</v>
      </c>
      <c r="DA12" s="224">
        <v>46187</v>
      </c>
      <c r="DB12" s="224">
        <v>46808</v>
      </c>
      <c r="DC12" s="224">
        <v>46477</v>
      </c>
      <c r="DD12" s="224">
        <v>46400</v>
      </c>
      <c r="DE12" s="224">
        <v>46819</v>
      </c>
      <c r="DF12" s="224">
        <v>46843</v>
      </c>
      <c r="DG12" s="224">
        <v>46895</v>
      </c>
      <c r="DH12" s="224">
        <v>45562</v>
      </c>
      <c r="DI12" s="224">
        <v>45529</v>
      </c>
      <c r="DJ12" s="224">
        <v>46072</v>
      </c>
      <c r="DK12" s="224">
        <v>46935</v>
      </c>
      <c r="DL12" s="224">
        <v>46742</v>
      </c>
      <c r="DM12" s="224">
        <v>46804</v>
      </c>
      <c r="DN12" s="224">
        <v>46840</v>
      </c>
      <c r="DO12" s="224">
        <v>46247</v>
      </c>
      <c r="DP12" s="224">
        <v>46175</v>
      </c>
      <c r="DQ12" s="224">
        <v>46746</v>
      </c>
      <c r="DR12" s="224">
        <v>46696</v>
      </c>
      <c r="DS12" s="224">
        <v>46848</v>
      </c>
      <c r="DT12" s="224">
        <v>47618</v>
      </c>
      <c r="DU12" s="224">
        <v>47553</v>
      </c>
      <c r="DV12" s="224">
        <v>47288</v>
      </c>
      <c r="DW12" s="224">
        <v>47389</v>
      </c>
      <c r="DX12" s="224">
        <v>48342</v>
      </c>
      <c r="DY12" s="224">
        <v>48271</v>
      </c>
      <c r="DZ12" s="224">
        <v>48322</v>
      </c>
      <c r="EA12" s="224">
        <v>48414</v>
      </c>
      <c r="EB12" s="224">
        <v>48878</v>
      </c>
      <c r="EC12" s="224">
        <v>49006</v>
      </c>
      <c r="ED12" s="224">
        <v>48505</v>
      </c>
      <c r="EE12" s="224">
        <v>47618</v>
      </c>
      <c r="EF12" s="224">
        <v>47968</v>
      </c>
      <c r="EG12" s="224">
        <v>48037</v>
      </c>
      <c r="EH12" s="224">
        <v>47310</v>
      </c>
      <c r="EI12" s="224">
        <v>47200</v>
      </c>
      <c r="EJ12" s="224">
        <v>46964</v>
      </c>
      <c r="EK12" s="224">
        <v>47007</v>
      </c>
      <c r="EL12" s="224">
        <v>44860</v>
      </c>
      <c r="EM12" s="224">
        <v>44916</v>
      </c>
      <c r="EN12" s="224">
        <v>44803</v>
      </c>
      <c r="EO12" s="224">
        <v>44802</v>
      </c>
      <c r="EP12" s="224">
        <v>44813</v>
      </c>
      <c r="EQ12" s="224">
        <v>45805</v>
      </c>
      <c r="ER12" s="224">
        <v>45760</v>
      </c>
      <c r="ES12" s="224">
        <v>46897</v>
      </c>
      <c r="ET12" s="224">
        <v>46977</v>
      </c>
      <c r="EU12" s="224">
        <v>47136</v>
      </c>
      <c r="EV12" s="224">
        <v>47181</v>
      </c>
      <c r="EW12" s="224">
        <v>47814</v>
      </c>
      <c r="EX12" s="224">
        <v>47810</v>
      </c>
      <c r="EY12" s="224">
        <v>48358</v>
      </c>
      <c r="EZ12" s="224">
        <v>47753</v>
      </c>
      <c r="FA12" s="224">
        <v>47843</v>
      </c>
      <c r="FB12" s="224">
        <v>48760</v>
      </c>
      <c r="FC12" s="224">
        <v>48687</v>
      </c>
      <c r="FD12" s="224">
        <v>49619</v>
      </c>
      <c r="FE12" s="224">
        <v>49509</v>
      </c>
      <c r="FF12" s="224">
        <v>49103</v>
      </c>
      <c r="FG12" s="224">
        <v>49202</v>
      </c>
      <c r="FH12" s="224">
        <v>49218</v>
      </c>
      <c r="FI12" s="224">
        <v>50653</v>
      </c>
      <c r="FJ12" s="224">
        <v>50901</v>
      </c>
      <c r="FK12" s="224">
        <v>51279</v>
      </c>
      <c r="FL12" s="224">
        <v>50511</v>
      </c>
      <c r="FM12" s="224">
        <v>51217</v>
      </c>
      <c r="FN12" s="224">
        <v>49602</v>
      </c>
      <c r="FO12" s="224">
        <v>49629</v>
      </c>
      <c r="FP12" s="224">
        <v>49593</v>
      </c>
      <c r="FQ12" s="224">
        <v>49678</v>
      </c>
      <c r="FR12" s="224">
        <v>50738</v>
      </c>
      <c r="FS12" s="224">
        <v>49632</v>
      </c>
      <c r="FT12" s="224">
        <v>50265</v>
      </c>
      <c r="FU12" s="224">
        <v>50673</v>
      </c>
      <c r="FV12" s="224">
        <v>50769</v>
      </c>
      <c r="FW12" s="224">
        <v>50903</v>
      </c>
      <c r="FX12" s="224">
        <v>50861</v>
      </c>
      <c r="FY12" s="224">
        <v>51740</v>
      </c>
      <c r="FZ12" s="16">
        <v>59660</v>
      </c>
      <c r="GA12" s="16"/>
      <c r="GB12" s="16"/>
      <c r="GC12" s="16"/>
      <c r="GD12" s="16"/>
      <c r="GE12" s="16"/>
      <c r="GF12" s="16"/>
      <c r="GG12" s="16"/>
      <c r="GH12" s="16"/>
      <c r="GI12" s="16"/>
      <c r="GJ12" s="16"/>
      <c r="GK12" s="16"/>
      <c r="GL12" s="16"/>
      <c r="GM12" s="16"/>
      <c r="GN12" s="16"/>
      <c r="GO12" s="16"/>
      <c r="GP12" s="16"/>
      <c r="GQ12" s="16"/>
      <c r="GR12" s="16"/>
      <c r="GS12" s="16"/>
      <c r="GT12" s="16"/>
      <c r="GU12" s="16"/>
      <c r="GV12" s="16"/>
      <c r="GW12" s="16"/>
      <c r="GX12" s="16"/>
      <c r="GY12" s="16"/>
      <c r="GZ12" s="16"/>
      <c r="HA12" s="16"/>
      <c r="HB12" s="16"/>
      <c r="HC12" s="16"/>
      <c r="HD12" s="16"/>
      <c r="HE12" s="16"/>
      <c r="HF12" s="16"/>
      <c r="HG12" s="16"/>
      <c r="HH12" s="16"/>
      <c r="HI12" s="16"/>
      <c r="HJ12" s="16"/>
      <c r="HK12" s="16"/>
      <c r="HL12" s="16"/>
      <c r="HM12" s="16"/>
      <c r="HN12" s="16"/>
      <c r="HO12" s="16"/>
      <c r="HP12" s="16"/>
      <c r="HQ12" s="16"/>
      <c r="HR12" s="16"/>
      <c r="HS12" s="16"/>
      <c r="HT12" s="16"/>
      <c r="HU12" s="16"/>
      <c r="HV12" s="16"/>
      <c r="HW12" s="16"/>
      <c r="HX12" s="16"/>
      <c r="HY12" s="16"/>
      <c r="HZ12" s="16"/>
      <c r="IA12" s="16"/>
      <c r="IB12" s="16"/>
      <c r="IC12" s="16"/>
      <c r="ID12" s="16"/>
      <c r="IE12" s="16"/>
      <c r="IF12" s="16"/>
      <c r="IG12" s="16"/>
      <c r="IH12" s="16"/>
      <c r="II12" s="16"/>
      <c r="IJ12" s="16"/>
      <c r="IK12" s="16"/>
      <c r="IL12" s="16"/>
      <c r="IM12" s="16"/>
      <c r="IN12" s="16"/>
      <c r="IO12" s="16"/>
      <c r="IP12" s="16"/>
      <c r="IQ12" s="16"/>
      <c r="IR12" s="16"/>
      <c r="IS12" s="16"/>
      <c r="IT12" s="16"/>
      <c r="IU12" s="16"/>
      <c r="IV12" s="16"/>
      <c r="IW12" s="16"/>
      <c r="IX12" s="16"/>
      <c r="IY12" s="16"/>
      <c r="IZ12" s="16"/>
      <c r="JA12" s="16"/>
      <c r="JB12" s="16"/>
      <c r="JC12" s="16"/>
      <c r="JD12" s="16"/>
      <c r="JE12" s="16"/>
      <c r="JF12" s="16"/>
      <c r="JG12" s="16"/>
      <c r="JH12" s="16"/>
      <c r="JI12" s="16"/>
      <c r="JJ12" s="16"/>
      <c r="JK12" s="16"/>
      <c r="JL12" s="16"/>
      <c r="JM12" s="16"/>
      <c r="JN12" s="16"/>
      <c r="JO12" s="16"/>
      <c r="JP12" s="16"/>
      <c r="JQ12" s="16"/>
      <c r="JR12" s="16"/>
      <c r="JS12" s="16"/>
      <c r="JT12" s="16"/>
      <c r="JU12" s="16"/>
      <c r="JV12" s="16"/>
      <c r="JW12" s="16"/>
      <c r="JX12" s="16"/>
      <c r="JY12" s="16"/>
      <c r="JZ12" s="16"/>
      <c r="KA12" s="16"/>
      <c r="KB12" s="16"/>
      <c r="KC12" s="16"/>
      <c r="KD12" s="16"/>
      <c r="KE12" s="16"/>
      <c r="KF12" s="16"/>
      <c r="KG12" s="16"/>
      <c r="KH12" s="16"/>
      <c r="KI12" s="16"/>
      <c r="KJ12" s="16"/>
      <c r="KK12" s="16"/>
      <c r="KL12" s="16"/>
      <c r="KM12" s="16"/>
      <c r="KN12" s="16"/>
      <c r="KO12" s="16"/>
      <c r="KP12" s="16"/>
      <c r="KQ12" s="16"/>
      <c r="KR12" s="16"/>
      <c r="KS12" s="16"/>
      <c r="KT12" s="16"/>
      <c r="KU12" s="16"/>
      <c r="KV12" s="16"/>
      <c r="KW12" s="16"/>
      <c r="KX12" s="16"/>
      <c r="KY12" s="16"/>
      <c r="KZ12" s="16"/>
      <c r="LA12" s="16"/>
      <c r="LB12" s="16"/>
      <c r="LC12" s="16"/>
      <c r="LD12" s="16"/>
      <c r="LE12" s="16"/>
      <c r="LF12" s="16"/>
      <c r="LG12" s="16"/>
      <c r="LH12" s="16"/>
      <c r="LI12" s="16"/>
      <c r="LJ12" s="16"/>
      <c r="LK12" s="16"/>
      <c r="LL12" s="16"/>
      <c r="LM12" s="16"/>
      <c r="LN12" s="16"/>
      <c r="LO12" s="16"/>
      <c r="LP12" s="16"/>
      <c r="LQ12" s="16"/>
      <c r="LR12" s="16"/>
      <c r="LS12" s="16"/>
      <c r="LT12" s="16"/>
      <c r="LU12" s="16"/>
      <c r="LV12" s="16"/>
      <c r="LW12" s="16"/>
      <c r="LX12" s="16"/>
      <c r="LY12" s="16"/>
      <c r="LZ12" s="16"/>
      <c r="MA12" s="16"/>
      <c r="MB12" s="16"/>
      <c r="MC12" s="16"/>
      <c r="MD12" s="16"/>
      <c r="ME12" s="16"/>
      <c r="MF12" s="16"/>
      <c r="MG12" s="16"/>
      <c r="MH12" s="16"/>
      <c r="MI12" s="16"/>
      <c r="MJ12" s="16"/>
      <c r="MK12" s="16"/>
      <c r="ML12" s="16"/>
      <c r="MM12" s="16"/>
      <c r="MN12" s="16"/>
      <c r="MO12" s="16"/>
      <c r="MP12" s="16"/>
      <c r="MQ12" s="16"/>
      <c r="MR12" s="16"/>
      <c r="MS12" s="16"/>
      <c r="MT12" s="16"/>
      <c r="MU12" s="16"/>
      <c r="MV12" s="16"/>
      <c r="MW12" s="16"/>
      <c r="MX12" s="16"/>
      <c r="MY12" s="16"/>
      <c r="MZ12" s="16"/>
      <c r="NA12" s="16"/>
      <c r="NB12" s="16"/>
      <c r="NC12" s="16"/>
      <c r="ND12" s="16"/>
      <c r="NE12" s="16"/>
      <c r="NF12" s="16"/>
      <c r="NG12" s="16"/>
      <c r="NH12" s="16"/>
      <c r="NI12" s="16"/>
      <c r="NJ12" s="16"/>
      <c r="NK12" s="16"/>
      <c r="NL12" s="16"/>
      <c r="NM12" s="16"/>
      <c r="NN12" s="16"/>
      <c r="NO12" s="16"/>
      <c r="NP12" s="16"/>
      <c r="NQ12" s="16"/>
      <c r="NR12" s="16"/>
      <c r="NS12" s="16"/>
      <c r="NT12" s="16"/>
      <c r="NU12" s="16"/>
      <c r="NV12" s="16"/>
      <c r="NW12" s="16"/>
      <c r="NX12" s="16"/>
      <c r="NY12" s="16"/>
      <c r="NZ12" s="16"/>
      <c r="OA12" s="16"/>
      <c r="OB12" s="16"/>
      <c r="OC12" s="16"/>
      <c r="OD12" s="16"/>
      <c r="OE12" s="16"/>
      <c r="OF12" s="16"/>
      <c r="OG12" s="16"/>
      <c r="OH12" s="16"/>
      <c r="OI12" s="16"/>
      <c r="OJ12" s="16"/>
      <c r="OK12" s="16"/>
      <c r="OL12" s="16"/>
      <c r="OM12" s="16"/>
      <c r="ON12" s="16"/>
      <c r="OO12" s="16"/>
      <c r="OP12" s="16"/>
      <c r="OQ12" s="16"/>
      <c r="OR12" s="16"/>
      <c r="OS12" s="16"/>
      <c r="OT12" s="16"/>
      <c r="OU12" s="16"/>
      <c r="OV12" s="16"/>
      <c r="OW12" s="16"/>
      <c r="OX12" s="16"/>
      <c r="OY12" s="16"/>
      <c r="OZ12" s="16"/>
      <c r="PA12" s="16"/>
      <c r="PB12" s="16"/>
      <c r="PC12" s="16"/>
      <c r="PD12" s="16"/>
      <c r="PE12" s="16"/>
      <c r="PF12" s="16"/>
      <c r="PG12" s="16"/>
      <c r="PH12" s="16"/>
      <c r="PI12" s="16"/>
      <c r="PJ12" s="16"/>
      <c r="PK12" s="16"/>
      <c r="PL12" s="16"/>
      <c r="PM12" s="16"/>
      <c r="PN12" s="16"/>
      <c r="PO12" s="16"/>
      <c r="PP12" s="16"/>
      <c r="PQ12" s="16"/>
      <c r="PR12" s="16"/>
      <c r="PS12" s="16"/>
      <c r="PT12" s="16"/>
      <c r="PU12" s="16"/>
      <c r="PV12" s="16"/>
      <c r="PW12" s="16"/>
      <c r="PX12" s="16"/>
      <c r="PY12" s="16"/>
      <c r="PZ12" s="16"/>
      <c r="QA12" s="16"/>
      <c r="QB12" s="16"/>
      <c r="QC12" s="16"/>
      <c r="QD12" s="16"/>
      <c r="QE12" s="16"/>
      <c r="QF12" s="16"/>
      <c r="QG12" s="16"/>
      <c r="QH12" s="16"/>
      <c r="QI12" s="16"/>
      <c r="QJ12" s="16"/>
      <c r="QK12" s="16"/>
      <c r="QL12" s="16"/>
      <c r="QM12" s="16"/>
      <c r="QN12" s="16"/>
      <c r="QO12" s="16"/>
      <c r="QP12" s="16"/>
      <c r="QQ12" s="16"/>
      <c r="QR12" s="16"/>
      <c r="QS12" s="16"/>
      <c r="QT12" s="16"/>
      <c r="QU12" s="16"/>
      <c r="QV12" s="16"/>
      <c r="QW12" s="16"/>
      <c r="QX12" s="16"/>
      <c r="QY12" s="16"/>
      <c r="QZ12" s="16"/>
      <c r="RA12" s="16"/>
      <c r="RB12" s="16"/>
      <c r="RC12" s="16"/>
      <c r="RD12" s="16"/>
      <c r="RE12" s="16"/>
      <c r="RF12" s="16"/>
      <c r="RG12" s="16"/>
      <c r="RH12" s="16"/>
      <c r="RI12" s="16"/>
      <c r="RJ12" s="16"/>
      <c r="RK12" s="16"/>
      <c r="RL12" s="16"/>
      <c r="RM12" s="16"/>
      <c r="RN12" s="16"/>
      <c r="RO12" s="16"/>
      <c r="RP12" s="16"/>
      <c r="RQ12" s="16"/>
      <c r="RR12" s="16"/>
      <c r="RS12" s="16"/>
      <c r="RT12" s="16"/>
      <c r="RU12" s="16"/>
      <c r="RV12" s="16"/>
      <c r="RW12" s="16"/>
      <c r="RX12" s="16"/>
      <c r="RY12" s="16"/>
      <c r="RZ12" s="16"/>
      <c r="SA12" s="16"/>
      <c r="SB12" s="16"/>
      <c r="SC12" s="16"/>
      <c r="SD12" s="16"/>
      <c r="SE12" s="16"/>
      <c r="SF12" s="16"/>
      <c r="SG12" s="16"/>
      <c r="SH12" s="16"/>
      <c r="SI12" s="16"/>
      <c r="SJ12" s="16"/>
      <c r="SK12" s="16"/>
      <c r="SL12" s="16"/>
      <c r="SM12" s="16"/>
      <c r="SN12" s="16"/>
      <c r="SO12" s="16"/>
      <c r="SP12" s="16"/>
      <c r="SQ12" s="16"/>
      <c r="SR12" s="16"/>
      <c r="SS12" s="16"/>
      <c r="ST12" s="16"/>
      <c r="SU12" s="16"/>
      <c r="SV12" s="16"/>
      <c r="SW12" s="16"/>
      <c r="SX12" s="16"/>
      <c r="SY12" s="16"/>
      <c r="SZ12" s="16"/>
      <c r="TA12" s="16"/>
      <c r="TB12" s="16"/>
      <c r="TC12" s="16"/>
      <c r="TD12" s="16"/>
      <c r="TE12" s="16"/>
      <c r="TF12" s="16"/>
      <c r="TG12" s="16"/>
      <c r="TH12" s="16"/>
      <c r="TI12" s="16"/>
      <c r="TJ12" s="16"/>
      <c r="TK12" s="16"/>
      <c r="TL12" s="16"/>
      <c r="TM12" s="16"/>
      <c r="TN12" s="16"/>
      <c r="TO12" s="16"/>
      <c r="TP12" s="16"/>
      <c r="TQ12" s="16"/>
      <c r="TR12" s="16"/>
      <c r="TS12" s="16"/>
      <c r="TT12" s="16"/>
      <c r="TU12" s="16"/>
      <c r="TV12" s="16"/>
      <c r="TW12" s="16"/>
      <c r="TX12" s="16"/>
      <c r="TY12" s="16"/>
      <c r="TZ12" s="16"/>
      <c r="UA12" s="16"/>
      <c r="UB12" s="16"/>
      <c r="UC12" s="16"/>
      <c r="UD12" s="16"/>
      <c r="UE12" s="16"/>
      <c r="UF12" s="16"/>
      <c r="UG12" s="16"/>
      <c r="UH12" s="16"/>
      <c r="UI12" s="16"/>
      <c r="UJ12" s="16"/>
      <c r="UK12" s="16"/>
      <c r="UL12" s="16"/>
      <c r="UM12" s="16"/>
      <c r="UN12" s="16"/>
      <c r="UO12" s="16"/>
      <c r="UP12" s="16"/>
      <c r="UQ12" s="16"/>
      <c r="UR12" s="16"/>
      <c r="US12" s="16"/>
      <c r="UT12" s="16"/>
      <c r="UU12" s="16"/>
      <c r="UV12" s="16"/>
      <c r="UW12" s="16"/>
      <c r="UX12" s="16"/>
      <c r="UY12" s="16"/>
      <c r="UZ12" s="16"/>
      <c r="VA12" s="16"/>
      <c r="VB12" s="16"/>
      <c r="VC12" s="16"/>
      <c r="VD12" s="16"/>
      <c r="VE12" s="16"/>
      <c r="VF12" s="16"/>
      <c r="VG12" s="16"/>
      <c r="VH12" s="16"/>
      <c r="VI12" s="16"/>
      <c r="VJ12" s="16"/>
      <c r="VK12" s="16"/>
      <c r="VL12" s="16"/>
      <c r="VM12" s="16"/>
      <c r="VN12" s="16"/>
      <c r="VO12" s="16"/>
      <c r="VP12" s="16"/>
      <c r="VQ12" s="16"/>
      <c r="VR12" s="16"/>
      <c r="VS12" s="16"/>
      <c r="VT12" s="16"/>
      <c r="VU12" s="16"/>
      <c r="VV12" s="16"/>
      <c r="VW12" s="16"/>
      <c r="VX12" s="16"/>
      <c r="VY12" s="16"/>
      <c r="VZ12" s="16"/>
      <c r="WA12" s="16"/>
      <c r="WB12" s="16"/>
      <c r="WC12" s="16"/>
      <c r="WD12" s="16"/>
      <c r="WE12" s="16"/>
      <c r="WF12" s="16"/>
      <c r="WG12" s="16"/>
      <c r="WH12" s="16"/>
      <c r="WI12" s="16"/>
      <c r="WJ12" s="16"/>
      <c r="WK12" s="16"/>
      <c r="WL12" s="16"/>
      <c r="WM12" s="16"/>
      <c r="WN12" s="16"/>
      <c r="WO12" s="16"/>
      <c r="WP12" s="16"/>
      <c r="WQ12" s="16"/>
      <c r="WR12" s="16"/>
      <c r="WS12" s="16"/>
      <c r="WT12" s="16"/>
      <c r="WU12" s="16"/>
      <c r="WV12" s="16"/>
      <c r="WW12" s="16"/>
      <c r="WX12" s="16"/>
      <c r="WY12" s="16"/>
      <c r="WZ12" s="16"/>
      <c r="XA12" s="16"/>
      <c r="XB12" s="16"/>
      <c r="XC12" s="16"/>
      <c r="XD12" s="16"/>
      <c r="XE12" s="16"/>
      <c r="XF12" s="16"/>
      <c r="XG12" s="16"/>
      <c r="XH12" s="16"/>
      <c r="XI12" s="16"/>
      <c r="XJ12" s="16"/>
      <c r="XK12" s="16"/>
      <c r="XL12" s="16"/>
      <c r="XM12" s="16"/>
      <c r="XN12" s="16"/>
      <c r="XO12" s="16"/>
      <c r="XP12" s="16"/>
      <c r="XQ12" s="16"/>
      <c r="XR12" s="16"/>
      <c r="XS12" s="16"/>
      <c r="XT12" s="16"/>
      <c r="XU12" s="16"/>
      <c r="XV12" s="16"/>
      <c r="XW12" s="16"/>
      <c r="XX12" s="16"/>
      <c r="XY12" s="16"/>
      <c r="XZ12" s="16"/>
      <c r="YA12" s="16"/>
      <c r="YB12" s="16"/>
      <c r="YC12" s="16"/>
      <c r="YD12" s="16"/>
      <c r="YE12" s="16"/>
      <c r="YF12" s="16"/>
      <c r="YG12" s="16"/>
      <c r="YH12" s="16"/>
      <c r="YI12" s="16"/>
      <c r="YJ12" s="16"/>
      <c r="YK12" s="16"/>
      <c r="YL12" s="16"/>
      <c r="YM12" s="16"/>
      <c r="YN12" s="16"/>
      <c r="YO12" s="16"/>
      <c r="YP12" s="16"/>
      <c r="YQ12" s="16"/>
      <c r="YR12" s="16"/>
      <c r="YS12" s="16"/>
      <c r="YT12" s="16"/>
      <c r="YU12" s="16"/>
      <c r="YV12" s="16"/>
      <c r="YW12" s="16"/>
      <c r="YX12" s="16"/>
      <c r="YY12" s="16"/>
      <c r="YZ12" s="16"/>
      <c r="ZA12" s="16"/>
      <c r="ZB12" s="16"/>
      <c r="ZC12" s="16"/>
      <c r="ZD12" s="16"/>
      <c r="ZE12" s="16"/>
      <c r="ZF12" s="16"/>
      <c r="ZG12" s="16"/>
      <c r="ZH12" s="16"/>
      <c r="ZI12" s="16"/>
      <c r="ZJ12" s="16"/>
      <c r="ZK12" s="16"/>
      <c r="ZL12" s="16"/>
      <c r="ZM12" s="16"/>
      <c r="ZN12" s="16"/>
      <c r="ZO12" s="16"/>
      <c r="ZP12" s="16"/>
      <c r="ZQ12" s="16"/>
      <c r="ZR12" s="16"/>
      <c r="ZS12" s="16"/>
      <c r="ZT12" s="16"/>
      <c r="ZU12" s="16"/>
      <c r="ZV12" s="16"/>
      <c r="ZW12" s="16"/>
      <c r="ZX12" s="16"/>
      <c r="ZY12" s="16"/>
      <c r="ZZ12" s="16"/>
      <c r="AAA12" s="16"/>
      <c r="AAB12" s="16"/>
      <c r="AAC12" s="16"/>
      <c r="AAD12" s="16"/>
      <c r="AAE12" s="16"/>
      <c r="AAF12" s="16"/>
      <c r="AAG12" s="16"/>
      <c r="AAH12" s="16"/>
      <c r="AAI12" s="16"/>
    </row>
    <row r="13" spans="1:711" s="25" customFormat="1">
      <c r="A13" s="149" t="s">
        <v>84</v>
      </c>
      <c r="B13" s="224">
        <v>32577</v>
      </c>
      <c r="C13" s="224">
        <v>32651</v>
      </c>
      <c r="D13" s="224">
        <v>32468</v>
      </c>
      <c r="E13" s="224">
        <v>32450</v>
      </c>
      <c r="F13" s="224">
        <v>32042</v>
      </c>
      <c r="G13" s="224">
        <v>31525</v>
      </c>
      <c r="H13" s="224">
        <v>31535</v>
      </c>
      <c r="I13" s="224">
        <v>31385</v>
      </c>
      <c r="J13" s="224">
        <v>31264</v>
      </c>
      <c r="K13" s="224">
        <v>31150</v>
      </c>
      <c r="L13" s="224">
        <v>31098</v>
      </c>
      <c r="M13" s="224">
        <v>31103</v>
      </c>
      <c r="N13" s="224">
        <v>29606</v>
      </c>
      <c r="O13" s="224">
        <v>30788</v>
      </c>
      <c r="P13" s="224">
        <v>30614</v>
      </c>
      <c r="Q13" s="224">
        <v>29669</v>
      </c>
      <c r="R13" s="224">
        <v>29868</v>
      </c>
      <c r="S13" s="224">
        <v>29658</v>
      </c>
      <c r="T13" s="224">
        <v>28647</v>
      </c>
      <c r="U13" s="224">
        <v>28303</v>
      </c>
      <c r="V13" s="224">
        <v>28457</v>
      </c>
      <c r="W13" s="224">
        <v>28806</v>
      </c>
      <c r="X13" s="224">
        <v>29148</v>
      </c>
      <c r="Y13" s="224">
        <v>29393</v>
      </c>
      <c r="Z13" s="224">
        <v>28684</v>
      </c>
      <c r="AA13" s="224">
        <v>28561</v>
      </c>
      <c r="AB13" s="224">
        <v>27522</v>
      </c>
      <c r="AC13" s="224">
        <v>28342</v>
      </c>
      <c r="AD13" s="224">
        <v>28370</v>
      </c>
      <c r="AE13" s="224">
        <v>28242</v>
      </c>
      <c r="AF13" s="224">
        <v>28500</v>
      </c>
      <c r="AG13" s="224">
        <v>28434</v>
      </c>
      <c r="AH13" s="224">
        <v>28420</v>
      </c>
      <c r="AI13" s="224">
        <v>25872</v>
      </c>
      <c r="AJ13" s="224">
        <v>26440</v>
      </c>
      <c r="AK13" s="224">
        <v>27228</v>
      </c>
      <c r="AL13" s="224">
        <v>27183</v>
      </c>
      <c r="AM13" s="224">
        <v>27295</v>
      </c>
      <c r="AN13" s="224">
        <v>27224</v>
      </c>
      <c r="AO13" s="224">
        <v>26698</v>
      </c>
      <c r="AP13" s="224">
        <v>26384</v>
      </c>
      <c r="AQ13" s="224">
        <v>26919</v>
      </c>
      <c r="AR13" s="224">
        <v>27342</v>
      </c>
      <c r="AS13" s="224">
        <v>27421</v>
      </c>
      <c r="AT13" s="224">
        <v>27049</v>
      </c>
      <c r="AU13" s="224">
        <v>27349</v>
      </c>
      <c r="AV13" s="224">
        <v>26573</v>
      </c>
      <c r="AW13" s="224">
        <v>25682</v>
      </c>
      <c r="AX13" s="224">
        <v>26249</v>
      </c>
      <c r="AY13" s="224">
        <v>27448</v>
      </c>
      <c r="AZ13" s="224">
        <v>28097</v>
      </c>
      <c r="BA13" s="224">
        <v>28125</v>
      </c>
      <c r="BB13" s="224">
        <v>27623</v>
      </c>
      <c r="BC13" s="224">
        <v>26930</v>
      </c>
      <c r="BD13" s="224">
        <v>25593</v>
      </c>
      <c r="BE13" s="224">
        <v>26120</v>
      </c>
      <c r="BF13" s="224">
        <v>27452</v>
      </c>
      <c r="BG13" s="224">
        <v>27375</v>
      </c>
      <c r="BH13" s="224">
        <v>27305</v>
      </c>
      <c r="BI13" s="224">
        <v>26256</v>
      </c>
      <c r="BJ13" s="224">
        <v>25568</v>
      </c>
      <c r="BK13" s="224">
        <v>25129</v>
      </c>
      <c r="BL13" s="224">
        <v>24921</v>
      </c>
      <c r="BM13" s="224">
        <v>24984</v>
      </c>
      <c r="BN13" s="224">
        <v>25013</v>
      </c>
      <c r="BO13" s="224">
        <v>24952</v>
      </c>
      <c r="BP13" s="224">
        <v>25600</v>
      </c>
      <c r="BQ13" s="224">
        <v>24505</v>
      </c>
      <c r="BR13" s="224">
        <v>24276</v>
      </c>
      <c r="BS13" s="224">
        <v>24220</v>
      </c>
      <c r="BT13" s="224">
        <v>24443</v>
      </c>
      <c r="BU13" s="224">
        <v>24361</v>
      </c>
      <c r="BV13" s="224">
        <v>24720</v>
      </c>
      <c r="BW13" s="224">
        <v>24734</v>
      </c>
      <c r="BX13" s="224">
        <v>24881</v>
      </c>
      <c r="BY13" s="224">
        <v>26680</v>
      </c>
      <c r="BZ13" s="224">
        <v>26517</v>
      </c>
      <c r="CA13" s="224">
        <v>25147</v>
      </c>
      <c r="CB13" s="224">
        <v>25806</v>
      </c>
      <c r="CC13" s="224">
        <v>26435</v>
      </c>
      <c r="CD13" s="224">
        <v>28081</v>
      </c>
      <c r="CE13" s="224">
        <v>28123</v>
      </c>
      <c r="CF13" s="224">
        <v>28278</v>
      </c>
      <c r="CG13" s="224">
        <v>28249</v>
      </c>
      <c r="CH13" s="224">
        <v>28132</v>
      </c>
      <c r="CI13" s="224">
        <v>28281</v>
      </c>
      <c r="CJ13" s="224">
        <v>28335</v>
      </c>
      <c r="CK13" s="224">
        <v>28584</v>
      </c>
      <c r="CL13" s="224">
        <v>28490</v>
      </c>
      <c r="CM13" s="224">
        <v>28465</v>
      </c>
      <c r="CN13" s="224">
        <v>28472</v>
      </c>
      <c r="CO13" s="224">
        <v>28933</v>
      </c>
      <c r="CP13" s="224">
        <v>28498</v>
      </c>
      <c r="CQ13" s="224">
        <v>29623</v>
      </c>
      <c r="CR13" s="224">
        <v>29932</v>
      </c>
      <c r="CS13" s="224">
        <v>30121</v>
      </c>
      <c r="CT13" s="224">
        <v>30090</v>
      </c>
      <c r="CU13" s="224">
        <v>30479</v>
      </c>
      <c r="CV13" s="224">
        <v>31536</v>
      </c>
      <c r="CW13" s="224">
        <v>31613</v>
      </c>
      <c r="CX13" s="224">
        <v>32029</v>
      </c>
      <c r="CY13" s="224">
        <v>32096</v>
      </c>
      <c r="CZ13" s="224">
        <v>32173</v>
      </c>
      <c r="DA13" s="224">
        <v>32359</v>
      </c>
      <c r="DB13" s="224">
        <v>32979</v>
      </c>
      <c r="DC13" s="224">
        <v>32649</v>
      </c>
      <c r="DD13" s="224">
        <v>32571</v>
      </c>
      <c r="DE13" s="224">
        <v>32991</v>
      </c>
      <c r="DF13" s="224">
        <v>33015</v>
      </c>
      <c r="DG13" s="224">
        <v>33067</v>
      </c>
      <c r="DH13" s="224">
        <v>31734</v>
      </c>
      <c r="DI13" s="224">
        <v>31701</v>
      </c>
      <c r="DJ13" s="224">
        <v>32244</v>
      </c>
      <c r="DK13" s="224">
        <v>33107</v>
      </c>
      <c r="DL13" s="224">
        <v>32914</v>
      </c>
      <c r="DM13" s="224">
        <v>32976</v>
      </c>
      <c r="DN13" s="224">
        <v>33012</v>
      </c>
      <c r="DO13" s="224">
        <v>32418</v>
      </c>
      <c r="DP13" s="224">
        <v>32347</v>
      </c>
      <c r="DQ13" s="224">
        <v>32918</v>
      </c>
      <c r="DR13" s="224">
        <v>32867</v>
      </c>
      <c r="DS13" s="224">
        <v>33020</v>
      </c>
      <c r="DT13" s="224">
        <v>33790</v>
      </c>
      <c r="DU13" s="224">
        <v>33725</v>
      </c>
      <c r="DV13" s="224">
        <v>33459</v>
      </c>
      <c r="DW13" s="224">
        <v>33561</v>
      </c>
      <c r="DX13" s="224">
        <v>34514</v>
      </c>
      <c r="DY13" s="224">
        <v>34442</v>
      </c>
      <c r="DZ13" s="224">
        <v>34494</v>
      </c>
      <c r="EA13" s="224">
        <v>34585</v>
      </c>
      <c r="EB13" s="224">
        <v>35050</v>
      </c>
      <c r="EC13" s="224">
        <v>35177</v>
      </c>
      <c r="ED13" s="224">
        <v>34677</v>
      </c>
      <c r="EE13" s="224">
        <v>35730</v>
      </c>
      <c r="EF13" s="224">
        <v>36080</v>
      </c>
      <c r="EG13" s="224">
        <v>36149</v>
      </c>
      <c r="EH13" s="224">
        <v>35421</v>
      </c>
      <c r="EI13" s="224">
        <v>35311</v>
      </c>
      <c r="EJ13" s="224">
        <v>35076</v>
      </c>
      <c r="EK13" s="224">
        <v>35118</v>
      </c>
      <c r="EL13" s="224">
        <v>34912</v>
      </c>
      <c r="EM13" s="224">
        <v>34968</v>
      </c>
      <c r="EN13" s="224">
        <v>34854</v>
      </c>
      <c r="EO13" s="224">
        <v>34854</v>
      </c>
      <c r="EP13" s="224">
        <v>34864</v>
      </c>
      <c r="EQ13" s="224">
        <v>33917</v>
      </c>
      <c r="ER13" s="224">
        <v>33871</v>
      </c>
      <c r="ES13" s="224">
        <v>36949</v>
      </c>
      <c r="ET13" s="224">
        <v>37029</v>
      </c>
      <c r="EU13" s="224">
        <v>37187</v>
      </c>
      <c r="EV13" s="224">
        <v>37232</v>
      </c>
      <c r="EW13" s="224">
        <v>37866</v>
      </c>
      <c r="EX13" s="224">
        <v>37862</v>
      </c>
      <c r="EY13" s="224">
        <v>38410</v>
      </c>
      <c r="EZ13" s="224">
        <v>37804</v>
      </c>
      <c r="FA13" s="224">
        <v>37894</v>
      </c>
      <c r="FB13" s="224">
        <v>38812</v>
      </c>
      <c r="FC13" s="224">
        <v>38739</v>
      </c>
      <c r="FD13" s="224">
        <v>37731</v>
      </c>
      <c r="FE13" s="224">
        <v>35681</v>
      </c>
      <c r="FF13" s="224">
        <v>37241</v>
      </c>
      <c r="FG13" s="224">
        <v>37341</v>
      </c>
      <c r="FH13" s="224">
        <v>37357</v>
      </c>
      <c r="FI13" s="224">
        <v>36825</v>
      </c>
      <c r="FJ13" s="224">
        <v>37073</v>
      </c>
      <c r="FK13" s="224">
        <v>37450</v>
      </c>
      <c r="FL13" s="224">
        <v>36683</v>
      </c>
      <c r="FM13" s="224">
        <v>37389</v>
      </c>
      <c r="FN13" s="224">
        <v>39848</v>
      </c>
      <c r="FO13" s="224">
        <v>39875</v>
      </c>
      <c r="FP13" s="224">
        <v>39838</v>
      </c>
      <c r="FQ13" s="224">
        <v>39924</v>
      </c>
      <c r="FR13" s="224">
        <v>39044</v>
      </c>
      <c r="FS13" s="224">
        <v>37938</v>
      </c>
      <c r="FT13" s="224">
        <v>38571</v>
      </c>
      <c r="FU13" s="224">
        <v>38979</v>
      </c>
      <c r="FV13" s="224">
        <v>39074</v>
      </c>
      <c r="FW13" s="224">
        <v>39208</v>
      </c>
      <c r="FX13" s="224">
        <v>39167</v>
      </c>
      <c r="FY13" s="224">
        <v>37912</v>
      </c>
      <c r="FZ13" s="16">
        <v>45832</v>
      </c>
      <c r="GA13" s="16"/>
      <c r="GB13" s="16"/>
      <c r="GC13" s="16"/>
      <c r="GD13" s="16"/>
      <c r="GE13" s="16"/>
      <c r="GF13" s="16"/>
      <c r="GG13" s="16"/>
      <c r="GH13" s="16"/>
      <c r="GI13" s="16"/>
      <c r="GJ13" s="16"/>
      <c r="GK13" s="16"/>
      <c r="GL13" s="16"/>
      <c r="GM13" s="16"/>
      <c r="GN13" s="16"/>
      <c r="GO13" s="16"/>
      <c r="GP13" s="16"/>
      <c r="GQ13" s="16"/>
      <c r="GR13" s="16"/>
      <c r="GS13" s="16"/>
      <c r="GT13" s="16"/>
      <c r="GU13" s="16"/>
      <c r="GV13" s="16"/>
      <c r="GW13" s="16"/>
      <c r="GX13" s="16"/>
      <c r="GY13" s="16"/>
      <c r="GZ13" s="16"/>
      <c r="HA13" s="16"/>
      <c r="HB13" s="16"/>
      <c r="HC13" s="16"/>
      <c r="HD13" s="16"/>
      <c r="HE13" s="16"/>
      <c r="HF13" s="16"/>
      <c r="HG13" s="16"/>
      <c r="HH13" s="16"/>
      <c r="HI13" s="16"/>
      <c r="HJ13" s="16"/>
      <c r="HK13" s="16"/>
      <c r="HL13" s="16"/>
      <c r="HM13" s="16"/>
      <c r="HN13" s="16"/>
      <c r="HO13" s="16"/>
      <c r="HP13" s="16"/>
      <c r="HQ13" s="16"/>
      <c r="HR13" s="16"/>
      <c r="HS13" s="16"/>
      <c r="HT13" s="16"/>
      <c r="HU13" s="16"/>
      <c r="HV13" s="16"/>
      <c r="HW13" s="16"/>
      <c r="HX13" s="16"/>
      <c r="HY13" s="16"/>
      <c r="HZ13" s="16"/>
      <c r="IA13" s="16"/>
      <c r="IB13" s="16"/>
      <c r="IC13" s="16"/>
      <c r="ID13" s="16"/>
      <c r="IE13" s="16"/>
      <c r="IF13" s="16"/>
      <c r="IG13" s="16"/>
      <c r="IH13" s="16"/>
      <c r="II13" s="16"/>
      <c r="IJ13" s="16"/>
      <c r="IK13" s="16"/>
      <c r="IL13" s="16"/>
      <c r="IM13" s="16"/>
      <c r="IN13" s="16"/>
      <c r="IO13" s="16"/>
      <c r="IP13" s="16"/>
      <c r="IQ13" s="16"/>
      <c r="IR13" s="16"/>
      <c r="IS13" s="16"/>
      <c r="IT13" s="16"/>
      <c r="IU13" s="16"/>
      <c r="IV13" s="16"/>
      <c r="IW13" s="16"/>
      <c r="IX13" s="16"/>
      <c r="IY13" s="16"/>
      <c r="IZ13" s="16"/>
      <c r="JA13" s="16"/>
      <c r="JB13" s="16"/>
      <c r="JC13" s="16"/>
      <c r="JD13" s="16"/>
      <c r="JE13" s="16"/>
      <c r="JF13" s="16"/>
      <c r="JG13" s="16"/>
      <c r="JH13" s="16"/>
      <c r="JI13" s="16"/>
      <c r="JJ13" s="16"/>
      <c r="JK13" s="16"/>
      <c r="JL13" s="16"/>
      <c r="JM13" s="16"/>
      <c r="JN13" s="16"/>
      <c r="JO13" s="16"/>
      <c r="JP13" s="16"/>
      <c r="JQ13" s="16"/>
      <c r="JR13" s="16"/>
      <c r="JS13" s="16"/>
      <c r="JT13" s="16"/>
      <c r="JU13" s="16"/>
      <c r="JV13" s="16"/>
      <c r="JW13" s="16"/>
      <c r="JX13" s="16"/>
      <c r="JY13" s="16"/>
      <c r="JZ13" s="16"/>
      <c r="KA13" s="16"/>
      <c r="KB13" s="16"/>
      <c r="KC13" s="16"/>
      <c r="KD13" s="16"/>
      <c r="KE13" s="16"/>
      <c r="KF13" s="16"/>
      <c r="KG13" s="16"/>
      <c r="KH13" s="16"/>
      <c r="KI13" s="16"/>
      <c r="KJ13" s="16"/>
      <c r="KK13" s="16"/>
      <c r="KL13" s="16"/>
      <c r="KM13" s="16"/>
      <c r="KN13" s="16"/>
      <c r="KO13" s="16"/>
      <c r="KP13" s="16"/>
      <c r="KQ13" s="16"/>
      <c r="KR13" s="16"/>
      <c r="KS13" s="16"/>
      <c r="KT13" s="16"/>
      <c r="KU13" s="16"/>
      <c r="KV13" s="16"/>
      <c r="KW13" s="16"/>
      <c r="KX13" s="16"/>
      <c r="KY13" s="16"/>
      <c r="KZ13" s="16"/>
      <c r="LA13" s="16"/>
      <c r="LB13" s="16"/>
      <c r="LC13" s="16"/>
      <c r="LD13" s="16"/>
      <c r="LE13" s="16"/>
      <c r="LF13" s="16"/>
      <c r="LG13" s="16"/>
      <c r="LH13" s="16"/>
      <c r="LI13" s="16"/>
      <c r="LJ13" s="16"/>
      <c r="LK13" s="16"/>
      <c r="LL13" s="16"/>
      <c r="LM13" s="16"/>
      <c r="LN13" s="16"/>
      <c r="LO13" s="16"/>
      <c r="LP13" s="16"/>
      <c r="LQ13" s="16"/>
      <c r="LR13" s="16"/>
      <c r="LS13" s="16"/>
      <c r="LT13" s="16"/>
      <c r="LU13" s="16"/>
      <c r="LV13" s="16"/>
      <c r="LW13" s="16"/>
      <c r="LX13" s="16"/>
      <c r="LY13" s="16"/>
      <c r="LZ13" s="16"/>
      <c r="MA13" s="16"/>
      <c r="MB13" s="16"/>
      <c r="MC13" s="16"/>
      <c r="MD13" s="16"/>
      <c r="ME13" s="16"/>
      <c r="MF13" s="16"/>
      <c r="MG13" s="16"/>
      <c r="MH13" s="16"/>
      <c r="MI13" s="16"/>
      <c r="MJ13" s="16"/>
      <c r="MK13" s="16"/>
      <c r="ML13" s="16"/>
      <c r="MM13" s="16"/>
      <c r="MN13" s="16"/>
      <c r="MO13" s="16"/>
      <c r="MP13" s="16"/>
      <c r="MQ13" s="16"/>
      <c r="MR13" s="16"/>
      <c r="MS13" s="16"/>
      <c r="MT13" s="16"/>
      <c r="MU13" s="16"/>
      <c r="MV13" s="16"/>
      <c r="MW13" s="16"/>
      <c r="MX13" s="16"/>
      <c r="MY13" s="16"/>
      <c r="MZ13" s="16"/>
      <c r="NA13" s="16"/>
      <c r="NB13" s="16"/>
      <c r="NC13" s="16"/>
      <c r="ND13" s="16"/>
      <c r="NE13" s="16"/>
      <c r="NF13" s="16"/>
      <c r="NG13" s="16"/>
      <c r="NH13" s="16"/>
      <c r="NI13" s="16"/>
      <c r="NJ13" s="16"/>
      <c r="NK13" s="16"/>
      <c r="NL13" s="16"/>
      <c r="NM13" s="16"/>
      <c r="NN13" s="16"/>
      <c r="NO13" s="16"/>
      <c r="NP13" s="16"/>
      <c r="NQ13" s="16"/>
      <c r="NR13" s="16"/>
      <c r="NS13" s="16"/>
      <c r="NT13" s="16"/>
      <c r="NU13" s="16"/>
      <c r="NV13" s="16"/>
      <c r="NW13" s="16"/>
      <c r="NX13" s="16"/>
      <c r="NY13" s="16"/>
      <c r="NZ13" s="16"/>
      <c r="OA13" s="16"/>
      <c r="OB13" s="16"/>
      <c r="OC13" s="16"/>
      <c r="OD13" s="16"/>
      <c r="OE13" s="16"/>
      <c r="OF13" s="16"/>
      <c r="OG13" s="16"/>
      <c r="OH13" s="16"/>
      <c r="OI13" s="16"/>
      <c r="OJ13" s="16"/>
      <c r="OK13" s="16"/>
      <c r="OL13" s="16"/>
      <c r="OM13" s="16"/>
      <c r="ON13" s="16"/>
      <c r="OO13" s="16"/>
      <c r="OP13" s="16"/>
      <c r="OQ13" s="16"/>
      <c r="OR13" s="16"/>
      <c r="OS13" s="16"/>
      <c r="OT13" s="16"/>
      <c r="OU13" s="16"/>
      <c r="OV13" s="16"/>
      <c r="OW13" s="16"/>
      <c r="OX13" s="16"/>
      <c r="OY13" s="16"/>
      <c r="OZ13" s="16"/>
      <c r="PA13" s="16"/>
      <c r="PB13" s="16"/>
      <c r="PC13" s="16"/>
      <c r="PD13" s="16"/>
      <c r="PE13" s="16"/>
      <c r="PF13" s="16"/>
      <c r="PG13" s="16"/>
      <c r="PH13" s="16"/>
      <c r="PI13" s="16"/>
      <c r="PJ13" s="16"/>
      <c r="PK13" s="16"/>
      <c r="PL13" s="16"/>
      <c r="PM13" s="16"/>
      <c r="PN13" s="16"/>
      <c r="PO13" s="16"/>
      <c r="PP13" s="16"/>
      <c r="PQ13" s="16"/>
      <c r="PR13" s="16"/>
      <c r="PS13" s="16"/>
      <c r="PT13" s="16"/>
      <c r="PU13" s="16"/>
      <c r="PV13" s="16"/>
      <c r="PW13" s="16"/>
      <c r="PX13" s="16"/>
      <c r="PY13" s="16"/>
      <c r="PZ13" s="16"/>
      <c r="QA13" s="16"/>
      <c r="QB13" s="16"/>
      <c r="QC13" s="16"/>
      <c r="QD13" s="16"/>
      <c r="QE13" s="16"/>
      <c r="QF13" s="16"/>
      <c r="QG13" s="16"/>
      <c r="QH13" s="16"/>
      <c r="QI13" s="16"/>
      <c r="QJ13" s="16"/>
      <c r="QK13" s="16"/>
      <c r="QL13" s="16"/>
      <c r="QM13" s="16"/>
      <c r="QN13" s="16"/>
      <c r="QO13" s="16"/>
      <c r="QP13" s="16"/>
      <c r="QQ13" s="16"/>
      <c r="QR13" s="16"/>
      <c r="QS13" s="16"/>
      <c r="QT13" s="16"/>
      <c r="QU13" s="16"/>
      <c r="QV13" s="16"/>
      <c r="QW13" s="16"/>
      <c r="QX13" s="16"/>
      <c r="QY13" s="16"/>
      <c r="QZ13" s="16"/>
      <c r="RA13" s="16"/>
      <c r="RB13" s="16"/>
      <c r="RC13" s="16"/>
      <c r="RD13" s="16"/>
      <c r="RE13" s="16"/>
      <c r="RF13" s="16"/>
      <c r="RG13" s="16"/>
      <c r="RH13" s="16"/>
      <c r="RI13" s="16"/>
      <c r="RJ13" s="16"/>
      <c r="RK13" s="16"/>
      <c r="RL13" s="16"/>
      <c r="RM13" s="16"/>
      <c r="RN13" s="16"/>
      <c r="RO13" s="16"/>
      <c r="RP13" s="16"/>
      <c r="RQ13" s="16"/>
      <c r="RR13" s="16"/>
      <c r="RS13" s="16"/>
      <c r="RT13" s="16"/>
      <c r="RU13" s="16"/>
      <c r="RV13" s="16"/>
      <c r="RW13" s="16"/>
      <c r="RX13" s="16"/>
      <c r="RY13" s="16"/>
      <c r="RZ13" s="16"/>
      <c r="SA13" s="16"/>
      <c r="SB13" s="16"/>
      <c r="SC13" s="16"/>
      <c r="SD13" s="16"/>
      <c r="SE13" s="16"/>
      <c r="SF13" s="16"/>
      <c r="SG13" s="16"/>
      <c r="SH13" s="16"/>
      <c r="SI13" s="16"/>
      <c r="SJ13" s="16"/>
      <c r="SK13" s="16"/>
      <c r="SL13" s="16"/>
      <c r="SM13" s="16"/>
      <c r="SN13" s="16"/>
      <c r="SO13" s="16"/>
      <c r="SP13" s="16"/>
      <c r="SQ13" s="16"/>
      <c r="SR13" s="16"/>
      <c r="SS13" s="16"/>
      <c r="ST13" s="16"/>
      <c r="SU13" s="16"/>
      <c r="SV13" s="16"/>
      <c r="SW13" s="16"/>
      <c r="SX13" s="16"/>
      <c r="SY13" s="16"/>
      <c r="SZ13" s="16"/>
      <c r="TA13" s="16"/>
      <c r="TB13" s="16"/>
      <c r="TC13" s="16"/>
      <c r="TD13" s="16"/>
      <c r="TE13" s="16"/>
      <c r="TF13" s="16"/>
      <c r="TG13" s="16"/>
      <c r="TH13" s="16"/>
      <c r="TI13" s="16"/>
      <c r="TJ13" s="16"/>
      <c r="TK13" s="16"/>
      <c r="TL13" s="16"/>
      <c r="TM13" s="16"/>
      <c r="TN13" s="16"/>
      <c r="TO13" s="16"/>
      <c r="TP13" s="16"/>
      <c r="TQ13" s="16"/>
      <c r="TR13" s="16"/>
      <c r="TS13" s="16"/>
      <c r="TT13" s="16"/>
      <c r="TU13" s="16"/>
      <c r="TV13" s="16"/>
      <c r="TW13" s="16"/>
      <c r="TX13" s="16"/>
      <c r="TY13" s="16"/>
      <c r="TZ13" s="16"/>
      <c r="UA13" s="16"/>
      <c r="UB13" s="16"/>
      <c r="UC13" s="16"/>
      <c r="UD13" s="16"/>
      <c r="UE13" s="16"/>
      <c r="UF13" s="16"/>
      <c r="UG13" s="16"/>
      <c r="UH13" s="16"/>
      <c r="UI13" s="16"/>
      <c r="UJ13" s="16"/>
      <c r="UK13" s="16"/>
      <c r="UL13" s="16"/>
      <c r="UM13" s="16"/>
      <c r="UN13" s="16"/>
      <c r="UO13" s="16"/>
      <c r="UP13" s="16"/>
      <c r="UQ13" s="16"/>
      <c r="UR13" s="16"/>
      <c r="US13" s="16"/>
      <c r="UT13" s="16"/>
      <c r="UU13" s="16"/>
      <c r="UV13" s="16"/>
      <c r="UW13" s="16"/>
      <c r="UX13" s="16"/>
      <c r="UY13" s="16"/>
      <c r="UZ13" s="16"/>
      <c r="VA13" s="16"/>
      <c r="VB13" s="16"/>
      <c r="VC13" s="16"/>
      <c r="VD13" s="16"/>
      <c r="VE13" s="16"/>
      <c r="VF13" s="16"/>
      <c r="VG13" s="16"/>
      <c r="VH13" s="16"/>
      <c r="VI13" s="16"/>
      <c r="VJ13" s="16"/>
      <c r="VK13" s="16"/>
      <c r="VL13" s="16"/>
      <c r="VM13" s="16"/>
      <c r="VN13" s="16"/>
      <c r="VO13" s="16"/>
      <c r="VP13" s="16"/>
      <c r="VQ13" s="16"/>
      <c r="VR13" s="16"/>
      <c r="VS13" s="16"/>
      <c r="VT13" s="16"/>
      <c r="VU13" s="16"/>
      <c r="VV13" s="16"/>
      <c r="VW13" s="16"/>
      <c r="VX13" s="16"/>
      <c r="VY13" s="16"/>
      <c r="VZ13" s="16"/>
      <c r="WA13" s="16"/>
      <c r="WB13" s="16"/>
      <c r="WC13" s="16"/>
      <c r="WD13" s="16"/>
      <c r="WE13" s="16"/>
      <c r="WF13" s="16"/>
      <c r="WG13" s="16"/>
      <c r="WH13" s="16"/>
      <c r="WI13" s="16"/>
      <c r="WJ13" s="16"/>
      <c r="WK13" s="16"/>
      <c r="WL13" s="16"/>
      <c r="WM13" s="16"/>
      <c r="WN13" s="16"/>
      <c r="WO13" s="16"/>
      <c r="WP13" s="16"/>
      <c r="WQ13" s="16"/>
      <c r="WR13" s="16"/>
      <c r="WS13" s="16"/>
      <c r="WT13" s="16"/>
      <c r="WU13" s="16"/>
      <c r="WV13" s="16"/>
      <c r="WW13" s="16"/>
      <c r="WX13" s="16"/>
      <c r="WY13" s="16"/>
      <c r="WZ13" s="16"/>
      <c r="XA13" s="16"/>
      <c r="XB13" s="16"/>
      <c r="XC13" s="16"/>
      <c r="XD13" s="16"/>
      <c r="XE13" s="16"/>
      <c r="XF13" s="16"/>
      <c r="XG13" s="16"/>
      <c r="XH13" s="16"/>
      <c r="XI13" s="16"/>
      <c r="XJ13" s="16"/>
      <c r="XK13" s="16"/>
      <c r="XL13" s="16"/>
      <c r="XM13" s="16"/>
      <c r="XN13" s="16"/>
      <c r="XO13" s="16"/>
      <c r="XP13" s="16"/>
      <c r="XQ13" s="16"/>
      <c r="XR13" s="16"/>
      <c r="XS13" s="16"/>
      <c r="XT13" s="16"/>
      <c r="XU13" s="16"/>
      <c r="XV13" s="16"/>
      <c r="XW13" s="16"/>
      <c r="XX13" s="16"/>
      <c r="XY13" s="16"/>
      <c r="XZ13" s="16"/>
      <c r="YA13" s="16"/>
      <c r="YB13" s="16"/>
      <c r="YC13" s="16"/>
      <c r="YD13" s="16"/>
      <c r="YE13" s="16"/>
      <c r="YF13" s="16"/>
      <c r="YG13" s="16"/>
      <c r="YH13" s="16"/>
      <c r="YI13" s="16"/>
      <c r="YJ13" s="16"/>
      <c r="YK13" s="16"/>
      <c r="YL13" s="16"/>
      <c r="YM13" s="16"/>
      <c r="YN13" s="16"/>
      <c r="YO13" s="16"/>
      <c r="YP13" s="16"/>
      <c r="YQ13" s="16"/>
      <c r="YR13" s="16"/>
      <c r="YS13" s="16"/>
      <c r="YT13" s="16"/>
      <c r="YU13" s="16"/>
      <c r="YV13" s="16"/>
      <c r="YW13" s="16"/>
      <c r="YX13" s="16"/>
      <c r="YY13" s="16"/>
      <c r="YZ13" s="16"/>
      <c r="ZA13" s="16"/>
      <c r="ZB13" s="16"/>
      <c r="ZC13" s="16"/>
      <c r="ZD13" s="16"/>
      <c r="ZE13" s="16"/>
      <c r="ZF13" s="16"/>
      <c r="ZG13" s="16"/>
      <c r="ZH13" s="16"/>
      <c r="ZI13" s="16"/>
      <c r="ZJ13" s="16"/>
      <c r="ZK13" s="16"/>
      <c r="ZL13" s="16"/>
      <c r="ZM13" s="16"/>
      <c r="ZN13" s="16"/>
      <c r="ZO13" s="16"/>
      <c r="ZP13" s="16"/>
      <c r="ZQ13" s="16"/>
      <c r="ZR13" s="16"/>
      <c r="ZS13" s="16"/>
      <c r="ZT13" s="16"/>
      <c r="ZU13" s="16"/>
      <c r="ZV13" s="16"/>
      <c r="ZW13" s="16"/>
      <c r="ZX13" s="16"/>
      <c r="ZY13" s="16"/>
      <c r="ZZ13" s="16"/>
      <c r="AAA13" s="16"/>
      <c r="AAB13" s="16"/>
      <c r="AAC13" s="16"/>
      <c r="AAD13" s="16"/>
      <c r="AAE13" s="16"/>
      <c r="AAF13" s="16"/>
      <c r="AAG13" s="16"/>
      <c r="AAH13" s="16"/>
      <c r="AAI13" s="16"/>
    </row>
    <row r="14" spans="1:711">
      <c r="A14" s="149" t="s">
        <v>85</v>
      </c>
      <c r="B14" s="225">
        <v>45047</v>
      </c>
      <c r="C14" s="225">
        <v>45048</v>
      </c>
      <c r="D14" s="225">
        <v>45049</v>
      </c>
      <c r="E14" s="225">
        <v>45050</v>
      </c>
      <c r="F14" s="225">
        <v>45051</v>
      </c>
      <c r="G14" s="225">
        <v>45052</v>
      </c>
      <c r="H14" s="225">
        <v>45053</v>
      </c>
      <c r="I14" s="225">
        <v>45054</v>
      </c>
      <c r="J14" s="225">
        <v>45055</v>
      </c>
      <c r="K14" s="225">
        <v>45056</v>
      </c>
      <c r="L14" s="225">
        <v>45057</v>
      </c>
      <c r="M14" s="225">
        <v>45058</v>
      </c>
      <c r="N14" s="225">
        <v>45059</v>
      </c>
      <c r="O14" s="225">
        <v>45060</v>
      </c>
      <c r="P14" s="225">
        <v>45061</v>
      </c>
      <c r="Q14" s="225">
        <v>45062</v>
      </c>
      <c r="R14" s="225">
        <v>45063</v>
      </c>
      <c r="S14" s="225">
        <v>45064</v>
      </c>
      <c r="T14" s="225">
        <v>45065</v>
      </c>
      <c r="U14" s="225">
        <v>45066</v>
      </c>
      <c r="V14" s="225">
        <v>45067</v>
      </c>
      <c r="W14" s="225">
        <v>45068</v>
      </c>
      <c r="X14" s="225">
        <v>45069</v>
      </c>
      <c r="Y14" s="225">
        <v>45070</v>
      </c>
      <c r="Z14" s="225">
        <v>45071</v>
      </c>
      <c r="AA14" s="225">
        <v>45072</v>
      </c>
      <c r="AB14" s="225">
        <v>45073</v>
      </c>
      <c r="AC14" s="225">
        <v>45074</v>
      </c>
      <c r="AD14" s="225">
        <v>45075</v>
      </c>
      <c r="AE14" s="225">
        <v>45076</v>
      </c>
      <c r="AF14" s="225">
        <v>45077</v>
      </c>
      <c r="AG14" s="225">
        <v>45078</v>
      </c>
      <c r="AH14" s="225">
        <v>45079</v>
      </c>
      <c r="AI14" s="225">
        <v>45080</v>
      </c>
      <c r="AJ14" s="225">
        <v>45081</v>
      </c>
      <c r="AK14" s="225">
        <v>45082</v>
      </c>
      <c r="AL14" s="225">
        <v>45083</v>
      </c>
      <c r="AM14" s="225">
        <v>45084</v>
      </c>
      <c r="AN14" s="225">
        <v>45085</v>
      </c>
      <c r="AO14" s="225">
        <v>45086</v>
      </c>
      <c r="AP14" s="225">
        <v>45087</v>
      </c>
      <c r="AQ14" s="225">
        <v>45088</v>
      </c>
      <c r="AR14" s="225">
        <v>45089</v>
      </c>
      <c r="AS14" s="225">
        <v>45090</v>
      </c>
      <c r="AT14" s="225">
        <v>45091</v>
      </c>
      <c r="AU14" s="225">
        <v>45092</v>
      </c>
      <c r="AV14" s="225">
        <v>45093</v>
      </c>
      <c r="AW14" s="225">
        <v>45094</v>
      </c>
      <c r="AX14" s="225">
        <v>45095</v>
      </c>
      <c r="AY14" s="225">
        <v>45096</v>
      </c>
      <c r="AZ14" s="225">
        <v>45097</v>
      </c>
      <c r="BA14" s="225">
        <v>45098</v>
      </c>
      <c r="BB14" s="225">
        <v>45099</v>
      </c>
      <c r="BC14" s="225">
        <v>45100</v>
      </c>
      <c r="BD14" s="225">
        <v>45101</v>
      </c>
      <c r="BE14" s="225">
        <v>45102</v>
      </c>
      <c r="BF14" s="225">
        <v>45103</v>
      </c>
      <c r="BG14" s="225">
        <v>45104</v>
      </c>
      <c r="BH14" s="225">
        <v>45105</v>
      </c>
      <c r="BI14" s="225">
        <v>45106</v>
      </c>
      <c r="BJ14" s="225">
        <v>45107</v>
      </c>
      <c r="BK14" s="225">
        <v>45108</v>
      </c>
      <c r="BL14" s="225">
        <v>45109</v>
      </c>
      <c r="BM14" s="225">
        <v>45110</v>
      </c>
      <c r="BN14" s="225">
        <v>45111</v>
      </c>
      <c r="BO14" s="225">
        <v>45112</v>
      </c>
      <c r="BP14" s="225">
        <v>45113</v>
      </c>
      <c r="BQ14" s="225">
        <v>45114</v>
      </c>
      <c r="BR14" s="225">
        <v>45115</v>
      </c>
      <c r="BS14" s="225">
        <v>45116</v>
      </c>
      <c r="BT14" s="225">
        <v>45117</v>
      </c>
      <c r="BU14" s="225">
        <v>45118</v>
      </c>
      <c r="BV14" s="225">
        <v>45119</v>
      </c>
      <c r="BW14" s="225">
        <v>45120</v>
      </c>
      <c r="BX14" s="225">
        <v>45121</v>
      </c>
      <c r="BY14" s="225">
        <v>45122</v>
      </c>
      <c r="BZ14" s="225">
        <v>45123</v>
      </c>
      <c r="CA14" s="225">
        <v>45124</v>
      </c>
      <c r="CB14" s="225">
        <v>45125</v>
      </c>
      <c r="CC14" s="225">
        <v>45126</v>
      </c>
      <c r="CD14" s="225">
        <v>45127</v>
      </c>
      <c r="CE14" s="225">
        <v>45128</v>
      </c>
      <c r="CF14" s="225">
        <v>45129</v>
      </c>
      <c r="CG14" s="225">
        <v>45130</v>
      </c>
      <c r="CH14" s="225">
        <v>45131</v>
      </c>
      <c r="CI14" s="225">
        <v>45132</v>
      </c>
      <c r="CJ14" s="225">
        <v>45133</v>
      </c>
      <c r="CK14" s="225">
        <v>45134</v>
      </c>
      <c r="CL14" s="225">
        <v>45135</v>
      </c>
      <c r="CM14" s="225">
        <v>45136</v>
      </c>
      <c r="CN14" s="225">
        <v>45137</v>
      </c>
      <c r="CO14" s="225">
        <v>45138</v>
      </c>
      <c r="CP14" s="225">
        <v>45139</v>
      </c>
      <c r="CQ14" s="225">
        <v>45140</v>
      </c>
      <c r="CR14" s="225">
        <v>45141</v>
      </c>
      <c r="CS14" s="225">
        <v>45142</v>
      </c>
      <c r="CT14" s="225">
        <v>45143</v>
      </c>
      <c r="CU14" s="225">
        <v>45144</v>
      </c>
      <c r="CV14" s="225">
        <v>45145</v>
      </c>
      <c r="CW14" s="225">
        <v>45146</v>
      </c>
      <c r="CX14" s="225">
        <v>45147</v>
      </c>
      <c r="CY14" s="225">
        <v>45148</v>
      </c>
      <c r="CZ14" s="225">
        <v>45149</v>
      </c>
      <c r="DA14" s="225">
        <v>45150</v>
      </c>
      <c r="DB14" s="225">
        <v>45151</v>
      </c>
      <c r="DC14" s="225">
        <v>45152</v>
      </c>
      <c r="DD14" s="225">
        <v>45153</v>
      </c>
      <c r="DE14" s="225">
        <v>45154</v>
      </c>
      <c r="DF14" s="225">
        <v>45155</v>
      </c>
      <c r="DG14" s="225">
        <v>45156</v>
      </c>
      <c r="DH14" s="225">
        <v>45157</v>
      </c>
      <c r="DI14" s="225">
        <v>45158</v>
      </c>
      <c r="DJ14" s="225">
        <v>45159</v>
      </c>
      <c r="DK14" s="225">
        <v>45160</v>
      </c>
      <c r="DL14" s="225">
        <v>45161</v>
      </c>
      <c r="DM14" s="225">
        <v>45162</v>
      </c>
      <c r="DN14" s="225">
        <v>45163</v>
      </c>
      <c r="DO14" s="225">
        <v>45164</v>
      </c>
      <c r="DP14" s="225">
        <v>45165</v>
      </c>
      <c r="DQ14" s="225">
        <v>45166</v>
      </c>
      <c r="DR14" s="225">
        <v>45167</v>
      </c>
      <c r="DS14" s="225">
        <v>45168</v>
      </c>
      <c r="DT14" s="225">
        <v>45169</v>
      </c>
      <c r="DU14" s="225">
        <v>45170</v>
      </c>
      <c r="DV14" s="225">
        <v>45171</v>
      </c>
      <c r="DW14" s="225">
        <v>45172</v>
      </c>
      <c r="DX14" s="225">
        <v>45173</v>
      </c>
      <c r="DY14" s="225">
        <v>45174</v>
      </c>
      <c r="DZ14" s="225">
        <v>45175</v>
      </c>
      <c r="EA14" s="225">
        <v>45176</v>
      </c>
      <c r="EB14" s="225">
        <v>45177</v>
      </c>
      <c r="EC14" s="225">
        <v>45178</v>
      </c>
      <c r="ED14" s="225">
        <v>45179</v>
      </c>
      <c r="EE14" s="225">
        <v>45180</v>
      </c>
      <c r="EF14" s="225">
        <v>45181</v>
      </c>
      <c r="EG14" s="225">
        <v>45182</v>
      </c>
      <c r="EH14" s="225">
        <v>45183</v>
      </c>
      <c r="EI14" s="225">
        <v>45184</v>
      </c>
      <c r="EJ14" s="225">
        <v>45185</v>
      </c>
      <c r="EK14" s="225">
        <v>45186</v>
      </c>
      <c r="EL14" s="225">
        <v>45187</v>
      </c>
      <c r="EM14" s="225">
        <v>45188</v>
      </c>
      <c r="EN14" s="225">
        <v>45189</v>
      </c>
      <c r="EO14" s="225">
        <v>45190</v>
      </c>
      <c r="EP14" s="225">
        <v>45191</v>
      </c>
      <c r="EQ14" s="225">
        <v>45192</v>
      </c>
      <c r="ER14" s="225">
        <v>45193</v>
      </c>
      <c r="ES14" s="225">
        <v>45194</v>
      </c>
      <c r="ET14" s="225">
        <v>45195</v>
      </c>
      <c r="EU14" s="225">
        <v>45196</v>
      </c>
      <c r="EV14" s="225">
        <v>45197</v>
      </c>
      <c r="EW14" s="225">
        <v>45198</v>
      </c>
      <c r="EX14" s="225">
        <v>45199</v>
      </c>
      <c r="EY14" s="225">
        <v>45200</v>
      </c>
      <c r="EZ14" s="225">
        <v>45201</v>
      </c>
      <c r="FA14" s="225">
        <v>45202</v>
      </c>
      <c r="FB14" s="225">
        <v>45203</v>
      </c>
      <c r="FC14" s="225">
        <v>45204</v>
      </c>
      <c r="FD14" s="225">
        <v>45205</v>
      </c>
      <c r="FE14" s="225">
        <v>45206</v>
      </c>
      <c r="FF14" s="225">
        <v>45207</v>
      </c>
      <c r="FG14" s="225">
        <v>45208</v>
      </c>
      <c r="FH14" s="225">
        <v>45209</v>
      </c>
      <c r="FI14" s="225">
        <v>45210</v>
      </c>
      <c r="FJ14" s="225">
        <v>45211</v>
      </c>
      <c r="FK14" s="225">
        <v>45212</v>
      </c>
      <c r="FL14" s="225">
        <v>45213</v>
      </c>
      <c r="FM14" s="225">
        <v>45214</v>
      </c>
      <c r="FN14" s="225">
        <v>45215</v>
      </c>
      <c r="FO14" s="225">
        <v>45216</v>
      </c>
      <c r="FP14" s="225">
        <v>45217</v>
      </c>
      <c r="FQ14" s="225">
        <v>45218</v>
      </c>
      <c r="FR14" s="225">
        <v>45219</v>
      </c>
      <c r="FS14" s="225">
        <v>45220</v>
      </c>
      <c r="FT14" s="225">
        <v>45221</v>
      </c>
      <c r="FU14" s="225">
        <v>45222</v>
      </c>
      <c r="FV14" s="225">
        <v>45223</v>
      </c>
      <c r="FW14" s="225">
        <v>45224</v>
      </c>
      <c r="FX14" s="225">
        <v>45225</v>
      </c>
      <c r="FY14" s="225">
        <v>45226</v>
      </c>
      <c r="FZ14" s="260">
        <v>45227</v>
      </c>
    </row>
    <row r="15" spans="1:711">
      <c r="A15" s="149" t="s">
        <v>86</v>
      </c>
      <c r="B15" s="224">
        <v>10499</v>
      </c>
      <c r="C15" s="224">
        <v>7242</v>
      </c>
      <c r="D15" s="224">
        <v>7319</v>
      </c>
      <c r="E15" s="224">
        <v>7243</v>
      </c>
      <c r="F15" s="224">
        <v>7805</v>
      </c>
      <c r="G15" s="224">
        <v>10905</v>
      </c>
      <c r="H15" s="224">
        <v>10281</v>
      </c>
      <c r="I15" s="224">
        <v>8890</v>
      </c>
      <c r="J15" s="224">
        <v>6309</v>
      </c>
      <c r="K15" s="224">
        <v>6419</v>
      </c>
      <c r="L15" s="224">
        <v>6523</v>
      </c>
      <c r="M15" s="224">
        <v>7704</v>
      </c>
      <c r="N15" s="224">
        <v>9080</v>
      </c>
      <c r="O15" s="224">
        <v>9964</v>
      </c>
      <c r="P15" s="224">
        <v>6369</v>
      </c>
      <c r="Q15" s="224">
        <v>4857</v>
      </c>
      <c r="R15" s="224">
        <v>5458</v>
      </c>
      <c r="S15" s="224">
        <v>5404</v>
      </c>
      <c r="T15" s="224">
        <v>5459</v>
      </c>
      <c r="U15" s="224">
        <v>7987</v>
      </c>
      <c r="V15" s="224">
        <v>7400</v>
      </c>
      <c r="W15" s="224">
        <v>3977</v>
      </c>
      <c r="X15" s="224">
        <v>4584</v>
      </c>
      <c r="Y15" s="224">
        <v>4771</v>
      </c>
      <c r="Z15" s="224">
        <v>4583</v>
      </c>
      <c r="AA15" s="224">
        <v>5205</v>
      </c>
      <c r="AB15" s="224">
        <v>9446</v>
      </c>
      <c r="AC15" s="224">
        <v>10389</v>
      </c>
      <c r="AD15" s="224">
        <v>9202</v>
      </c>
      <c r="AE15" s="224">
        <v>5075</v>
      </c>
      <c r="AF15" s="224">
        <v>5583</v>
      </c>
      <c r="AG15" s="224">
        <v>5197</v>
      </c>
      <c r="AH15" s="224">
        <v>7643</v>
      </c>
      <c r="AI15" s="224">
        <v>7201</v>
      </c>
      <c r="AJ15" s="224">
        <v>7298</v>
      </c>
      <c r="AK15" s="224">
        <v>3472</v>
      </c>
      <c r="AL15" s="224">
        <v>3842</v>
      </c>
      <c r="AM15" s="224">
        <v>3851</v>
      </c>
      <c r="AN15" s="224">
        <v>3637</v>
      </c>
      <c r="AO15" s="224">
        <v>4084</v>
      </c>
      <c r="AP15" s="224">
        <v>6876</v>
      </c>
      <c r="AQ15" s="224">
        <v>6846</v>
      </c>
      <c r="AR15" s="224">
        <v>4014</v>
      </c>
      <c r="AS15" s="224">
        <v>4120</v>
      </c>
      <c r="AT15" s="224">
        <v>4869</v>
      </c>
      <c r="AU15" s="224">
        <v>5398</v>
      </c>
      <c r="AV15" s="224">
        <v>5525</v>
      </c>
      <c r="AW15" s="224">
        <v>7341</v>
      </c>
      <c r="AX15" s="224">
        <v>7258</v>
      </c>
      <c r="AY15" s="224">
        <v>3704</v>
      </c>
      <c r="AZ15" s="224">
        <v>4752</v>
      </c>
      <c r="BA15" s="224">
        <v>4981</v>
      </c>
      <c r="BB15" s="224">
        <v>4519</v>
      </c>
      <c r="BC15" s="224">
        <v>4764</v>
      </c>
      <c r="BD15" s="224">
        <v>5857</v>
      </c>
      <c r="BE15" s="224">
        <v>6065</v>
      </c>
      <c r="BF15" s="224">
        <v>4135</v>
      </c>
      <c r="BG15" s="224">
        <v>3488</v>
      </c>
      <c r="BH15" s="224">
        <v>3381</v>
      </c>
      <c r="BI15" s="224">
        <v>2551</v>
      </c>
      <c r="BJ15" s="224">
        <v>4178</v>
      </c>
      <c r="BK15" s="224">
        <v>6212</v>
      </c>
      <c r="BL15" s="224">
        <v>6041</v>
      </c>
      <c r="BM15" s="224">
        <v>2046</v>
      </c>
      <c r="BN15" s="224">
        <v>2546</v>
      </c>
      <c r="BO15" s="224">
        <v>3172</v>
      </c>
      <c r="BP15" s="224">
        <v>4187</v>
      </c>
      <c r="BQ15" s="224">
        <v>3249</v>
      </c>
      <c r="BR15" s="224">
        <v>6187</v>
      </c>
      <c r="BS15" s="224">
        <v>5773</v>
      </c>
      <c r="BT15" s="224">
        <v>2158</v>
      </c>
      <c r="BU15" s="224">
        <v>2528</v>
      </c>
      <c r="BV15" s="224">
        <v>2907</v>
      </c>
      <c r="BW15" s="224">
        <v>3149</v>
      </c>
      <c r="BX15" s="224">
        <v>4213</v>
      </c>
      <c r="BY15" s="224">
        <v>8800</v>
      </c>
      <c r="BZ15" s="224">
        <v>8267</v>
      </c>
      <c r="CA15" s="224">
        <v>2425</v>
      </c>
      <c r="CB15" s="224">
        <v>3051</v>
      </c>
      <c r="CC15" s="224">
        <v>3689</v>
      </c>
      <c r="CD15" s="224">
        <v>5332</v>
      </c>
      <c r="CE15" s="224">
        <v>6721</v>
      </c>
      <c r="CF15" s="224">
        <v>9627</v>
      </c>
      <c r="CG15" s="224">
        <v>9469</v>
      </c>
      <c r="CH15" s="224">
        <v>4883</v>
      </c>
      <c r="CI15" s="224">
        <v>5048</v>
      </c>
      <c r="CJ15" s="224">
        <v>5107</v>
      </c>
      <c r="CK15" s="224">
        <v>5390</v>
      </c>
      <c r="CL15" s="224">
        <v>7234</v>
      </c>
      <c r="CM15" s="224">
        <v>10017</v>
      </c>
      <c r="CN15" s="224">
        <v>9949</v>
      </c>
      <c r="CO15" s="224">
        <v>5853</v>
      </c>
      <c r="CP15" s="224">
        <v>4770</v>
      </c>
      <c r="CQ15" s="224">
        <v>5882</v>
      </c>
      <c r="CR15" s="224">
        <v>6201</v>
      </c>
      <c r="CS15" s="224">
        <v>8771</v>
      </c>
      <c r="CT15" s="224">
        <v>10990</v>
      </c>
      <c r="CU15" s="224">
        <v>10676</v>
      </c>
      <c r="CV15" s="224">
        <v>9045</v>
      </c>
      <c r="CW15" s="224">
        <v>8457</v>
      </c>
      <c r="CX15" s="224">
        <v>8818</v>
      </c>
      <c r="CY15" s="224">
        <v>8805</v>
      </c>
      <c r="CZ15" s="224">
        <v>10870</v>
      </c>
      <c r="DA15" s="224">
        <v>13668</v>
      </c>
      <c r="DB15" s="224">
        <v>13629</v>
      </c>
      <c r="DC15" s="224">
        <v>9758</v>
      </c>
      <c r="DD15" s="224">
        <v>9576</v>
      </c>
      <c r="DE15" s="224">
        <v>9918</v>
      </c>
      <c r="DF15" s="224">
        <v>9840</v>
      </c>
      <c r="DG15" s="224">
        <v>11301</v>
      </c>
      <c r="DH15" s="224">
        <v>12385</v>
      </c>
      <c r="DI15" s="224">
        <v>11458</v>
      </c>
      <c r="DJ15" s="224">
        <v>8356</v>
      </c>
      <c r="DK15" s="224">
        <v>9116</v>
      </c>
      <c r="DL15" s="224">
        <v>8852</v>
      </c>
      <c r="DM15" s="224">
        <v>8837</v>
      </c>
      <c r="DN15" s="224">
        <v>10351</v>
      </c>
      <c r="DO15" s="224">
        <v>12695</v>
      </c>
      <c r="DP15" s="224">
        <v>13097</v>
      </c>
      <c r="DQ15" s="224">
        <v>11516</v>
      </c>
      <c r="DR15" s="224">
        <v>8625</v>
      </c>
      <c r="DS15" s="224">
        <v>8788</v>
      </c>
      <c r="DT15" s="224">
        <v>9466</v>
      </c>
      <c r="DU15" s="224">
        <v>10561</v>
      </c>
      <c r="DV15" s="224">
        <v>12642</v>
      </c>
      <c r="DW15" s="224">
        <v>11936</v>
      </c>
      <c r="DX15" s="224">
        <v>9492</v>
      </c>
      <c r="DY15" s="224">
        <v>9669</v>
      </c>
      <c r="DZ15" s="224">
        <v>9629</v>
      </c>
      <c r="EA15" s="224">
        <v>9585</v>
      </c>
      <c r="EB15" s="224">
        <v>11427</v>
      </c>
      <c r="EC15" s="224">
        <v>13654</v>
      </c>
      <c r="ED15" s="224">
        <v>12380</v>
      </c>
      <c r="EE15" s="224">
        <v>9489</v>
      </c>
      <c r="EF15" s="224">
        <v>9478</v>
      </c>
      <c r="EG15" s="224">
        <v>9371</v>
      </c>
      <c r="EH15" s="224">
        <v>8500</v>
      </c>
      <c r="EI15" s="224">
        <v>9702</v>
      </c>
      <c r="EJ15" s="224">
        <v>11636</v>
      </c>
      <c r="EK15" s="224">
        <v>11021</v>
      </c>
      <c r="EL15" s="224">
        <v>6501</v>
      </c>
      <c r="EM15" s="224">
        <v>6614</v>
      </c>
      <c r="EN15" s="224">
        <v>6416</v>
      </c>
      <c r="EO15" s="224">
        <v>6294</v>
      </c>
      <c r="EP15" s="224">
        <v>7599</v>
      </c>
      <c r="EQ15" s="224">
        <v>9740</v>
      </c>
      <c r="ER15" s="224">
        <v>8849</v>
      </c>
      <c r="ES15" s="224">
        <v>7751</v>
      </c>
      <c r="ET15" s="224">
        <v>7684</v>
      </c>
      <c r="EU15" s="224">
        <v>7704</v>
      </c>
      <c r="EV15" s="224">
        <v>7644</v>
      </c>
      <c r="EW15" s="224">
        <v>9617</v>
      </c>
      <c r="EX15" s="224">
        <v>11782</v>
      </c>
      <c r="EY15" s="224">
        <v>11477</v>
      </c>
      <c r="EZ15" s="224">
        <v>7612</v>
      </c>
      <c r="FA15" s="224">
        <v>7438</v>
      </c>
      <c r="FB15" s="224">
        <v>8127</v>
      </c>
      <c r="FC15" s="224">
        <v>7862</v>
      </c>
      <c r="FD15" s="224">
        <v>9143</v>
      </c>
      <c r="FE15" s="224">
        <v>10292</v>
      </c>
      <c r="FF15" s="224">
        <v>10129</v>
      </c>
      <c r="FG15" s="224">
        <v>7262</v>
      </c>
      <c r="FH15" s="224">
        <v>7155</v>
      </c>
      <c r="FI15" s="224">
        <v>7497</v>
      </c>
      <c r="FJ15" s="224">
        <v>7606</v>
      </c>
      <c r="FK15" s="224">
        <v>9260</v>
      </c>
      <c r="FL15" s="224">
        <v>10591</v>
      </c>
      <c r="FM15" s="224">
        <v>10409</v>
      </c>
      <c r="FN15" s="224">
        <v>7592</v>
      </c>
      <c r="FO15" s="224">
        <v>7532</v>
      </c>
      <c r="FP15" s="224">
        <v>7319</v>
      </c>
      <c r="FQ15" s="224">
        <v>7223</v>
      </c>
      <c r="FR15" s="224">
        <v>8523</v>
      </c>
      <c r="FS15" s="224">
        <v>9708</v>
      </c>
      <c r="FT15" s="224">
        <v>9673</v>
      </c>
      <c r="FU15" s="224">
        <v>6803</v>
      </c>
      <c r="FV15" s="224">
        <v>6935</v>
      </c>
      <c r="FW15" s="224">
        <v>6968</v>
      </c>
      <c r="FX15" s="224">
        <v>6829</v>
      </c>
      <c r="FY15" s="224">
        <v>7830</v>
      </c>
      <c r="FZ15" s="16">
        <v>18337</v>
      </c>
    </row>
    <row r="16" spans="1:711">
      <c r="A16" s="149" t="s">
        <v>87</v>
      </c>
      <c r="B16" s="224">
        <v>15734</v>
      </c>
      <c r="C16" s="224">
        <v>12478</v>
      </c>
      <c r="D16" s="224">
        <v>12554</v>
      </c>
      <c r="E16" s="224">
        <v>12479</v>
      </c>
      <c r="F16" s="224">
        <v>13040</v>
      </c>
      <c r="G16" s="224">
        <v>16140</v>
      </c>
      <c r="H16" s="224">
        <v>15517</v>
      </c>
      <c r="I16" s="224">
        <v>14125</v>
      </c>
      <c r="J16" s="224">
        <v>11545</v>
      </c>
      <c r="K16" s="224">
        <v>11655</v>
      </c>
      <c r="L16" s="224">
        <v>11758</v>
      </c>
      <c r="M16" s="224">
        <v>12939</v>
      </c>
      <c r="N16" s="224">
        <v>14316</v>
      </c>
      <c r="O16" s="224">
        <v>15199</v>
      </c>
      <c r="P16" s="224">
        <v>11605</v>
      </c>
      <c r="Q16" s="224">
        <v>10092</v>
      </c>
      <c r="R16" s="224">
        <v>10694</v>
      </c>
      <c r="S16" s="224">
        <v>10639</v>
      </c>
      <c r="T16" s="224">
        <v>10694</v>
      </c>
      <c r="U16" s="224">
        <v>13223</v>
      </c>
      <c r="V16" s="224">
        <v>12636</v>
      </c>
      <c r="W16" s="224">
        <v>8513</v>
      </c>
      <c r="X16" s="224">
        <v>9119</v>
      </c>
      <c r="Y16" s="224">
        <v>9307</v>
      </c>
      <c r="Z16" s="224">
        <v>9118</v>
      </c>
      <c r="AA16" s="224">
        <v>9741</v>
      </c>
      <c r="AB16" s="224">
        <v>14681</v>
      </c>
      <c r="AC16" s="224">
        <v>15625</v>
      </c>
      <c r="AD16" s="224">
        <v>14438</v>
      </c>
      <c r="AE16" s="224">
        <v>10311</v>
      </c>
      <c r="AF16" s="224">
        <v>10819</v>
      </c>
      <c r="AG16" s="224">
        <v>10432</v>
      </c>
      <c r="AH16" s="224">
        <v>12878</v>
      </c>
      <c r="AI16" s="224">
        <v>12436</v>
      </c>
      <c r="AJ16" s="224">
        <v>12534</v>
      </c>
      <c r="AK16" s="224">
        <v>7957</v>
      </c>
      <c r="AL16" s="224">
        <v>8328</v>
      </c>
      <c r="AM16" s="224">
        <v>8336</v>
      </c>
      <c r="AN16" s="224">
        <v>8122</v>
      </c>
      <c r="AO16" s="224">
        <v>8570</v>
      </c>
      <c r="AP16" s="224">
        <v>11362</v>
      </c>
      <c r="AQ16" s="224">
        <v>11331</v>
      </c>
      <c r="AR16" s="224">
        <v>8500</v>
      </c>
      <c r="AS16" s="224">
        <v>8605</v>
      </c>
      <c r="AT16" s="224">
        <v>10104</v>
      </c>
      <c r="AU16" s="224">
        <v>10634</v>
      </c>
      <c r="AV16" s="224">
        <v>10761</v>
      </c>
      <c r="AW16" s="224">
        <v>12576</v>
      </c>
      <c r="AX16" s="224">
        <v>12493</v>
      </c>
      <c r="AY16" s="224">
        <v>8189</v>
      </c>
      <c r="AZ16" s="224">
        <v>9237</v>
      </c>
      <c r="BA16" s="224">
        <v>9466</v>
      </c>
      <c r="BB16" s="224">
        <v>9005</v>
      </c>
      <c r="BC16" s="224">
        <v>9249</v>
      </c>
      <c r="BD16" s="224">
        <v>10342</v>
      </c>
      <c r="BE16" s="224">
        <v>10550</v>
      </c>
      <c r="BF16" s="224">
        <v>8621</v>
      </c>
      <c r="BG16" s="224">
        <v>7973</v>
      </c>
      <c r="BH16" s="224">
        <v>7866</v>
      </c>
      <c r="BI16" s="224">
        <v>7037</v>
      </c>
      <c r="BJ16" s="224">
        <v>9424</v>
      </c>
      <c r="BK16" s="224">
        <v>11458</v>
      </c>
      <c r="BL16" s="224">
        <v>11287</v>
      </c>
      <c r="BM16" s="224">
        <v>7292</v>
      </c>
      <c r="BN16" s="224">
        <v>7792</v>
      </c>
      <c r="BO16" s="224">
        <v>8418</v>
      </c>
      <c r="BP16" s="224">
        <v>9433</v>
      </c>
      <c r="BQ16" s="224">
        <v>8495</v>
      </c>
      <c r="BR16" s="224">
        <v>11433</v>
      </c>
      <c r="BS16" s="224">
        <v>11019</v>
      </c>
      <c r="BT16" s="224">
        <v>7404</v>
      </c>
      <c r="BU16" s="224">
        <v>7774</v>
      </c>
      <c r="BV16" s="224">
        <v>8153</v>
      </c>
      <c r="BW16" s="224">
        <v>8395</v>
      </c>
      <c r="BX16" s="224">
        <v>9459</v>
      </c>
      <c r="BY16" s="224">
        <v>14046</v>
      </c>
      <c r="BZ16" s="224">
        <v>13513</v>
      </c>
      <c r="CA16" s="224">
        <v>7671</v>
      </c>
      <c r="CB16" s="224">
        <v>8297</v>
      </c>
      <c r="CC16" s="224">
        <v>8935</v>
      </c>
      <c r="CD16" s="224">
        <v>10578</v>
      </c>
      <c r="CE16" s="224">
        <v>11967</v>
      </c>
      <c r="CF16" s="224">
        <v>14873</v>
      </c>
      <c r="CG16" s="224">
        <v>14715</v>
      </c>
      <c r="CH16" s="224">
        <v>10129</v>
      </c>
      <c r="CI16" s="224">
        <v>10294</v>
      </c>
      <c r="CJ16" s="224">
        <v>10353</v>
      </c>
      <c r="CK16" s="224">
        <v>10636</v>
      </c>
      <c r="CL16" s="224">
        <v>12480</v>
      </c>
      <c r="CM16" s="224">
        <v>15263</v>
      </c>
      <c r="CN16" s="224">
        <v>15195</v>
      </c>
      <c r="CO16" s="224">
        <v>11099</v>
      </c>
      <c r="CP16" s="224">
        <v>10016</v>
      </c>
      <c r="CQ16" s="224">
        <v>11128</v>
      </c>
      <c r="CR16" s="224">
        <v>11447</v>
      </c>
      <c r="CS16" s="224">
        <v>14017</v>
      </c>
      <c r="CT16" s="224">
        <v>16236</v>
      </c>
      <c r="CU16" s="224">
        <v>15922</v>
      </c>
      <c r="CV16" s="224">
        <v>14291</v>
      </c>
      <c r="CW16" s="224">
        <v>13703</v>
      </c>
      <c r="CX16" s="224">
        <v>14064</v>
      </c>
      <c r="CY16" s="224">
        <v>14051</v>
      </c>
      <c r="CZ16" s="224">
        <v>16116</v>
      </c>
      <c r="DA16" s="224">
        <v>18914</v>
      </c>
      <c r="DB16" s="224">
        <v>18875</v>
      </c>
      <c r="DC16" s="224">
        <v>15004</v>
      </c>
      <c r="DD16" s="224">
        <v>14822</v>
      </c>
      <c r="DE16" s="224">
        <v>15164</v>
      </c>
      <c r="DF16" s="224">
        <v>15086</v>
      </c>
      <c r="DG16" s="224">
        <v>16547</v>
      </c>
      <c r="DH16" s="224">
        <v>17631</v>
      </c>
      <c r="DI16" s="224">
        <v>16704</v>
      </c>
      <c r="DJ16" s="224">
        <v>13602</v>
      </c>
      <c r="DK16" s="224">
        <v>14362</v>
      </c>
      <c r="DL16" s="224">
        <v>14098</v>
      </c>
      <c r="DM16" s="224">
        <v>14083</v>
      </c>
      <c r="DN16" s="224">
        <v>15597</v>
      </c>
      <c r="DO16" s="224">
        <v>17941</v>
      </c>
      <c r="DP16" s="224">
        <v>18343</v>
      </c>
      <c r="DQ16" s="224">
        <v>16762</v>
      </c>
      <c r="DR16" s="224">
        <v>13871</v>
      </c>
      <c r="DS16" s="224">
        <v>14034</v>
      </c>
      <c r="DT16" s="224">
        <v>14712</v>
      </c>
      <c r="DU16" s="224">
        <v>15807</v>
      </c>
      <c r="DV16" s="224">
        <v>17888</v>
      </c>
      <c r="DW16" s="224">
        <v>17182</v>
      </c>
      <c r="DX16" s="224">
        <v>14738</v>
      </c>
      <c r="DY16" s="224">
        <v>14915</v>
      </c>
      <c r="DZ16" s="224">
        <v>14875</v>
      </c>
      <c r="EA16" s="224">
        <v>14831</v>
      </c>
      <c r="EB16" s="224">
        <v>16673</v>
      </c>
      <c r="EC16" s="224">
        <v>18900</v>
      </c>
      <c r="ED16" s="224">
        <v>17626</v>
      </c>
      <c r="EE16" s="224">
        <v>13985</v>
      </c>
      <c r="EF16" s="224">
        <v>13974</v>
      </c>
      <c r="EG16" s="224">
        <v>13867</v>
      </c>
      <c r="EH16" s="224">
        <v>12996</v>
      </c>
      <c r="EI16" s="224">
        <v>14198</v>
      </c>
      <c r="EJ16" s="224">
        <v>16132</v>
      </c>
      <c r="EK16" s="224">
        <v>15517</v>
      </c>
      <c r="EL16" s="224">
        <v>10297</v>
      </c>
      <c r="EM16" s="224">
        <v>10410</v>
      </c>
      <c r="EN16" s="224">
        <v>10212</v>
      </c>
      <c r="EO16" s="224">
        <v>10090</v>
      </c>
      <c r="EP16" s="224">
        <v>11395</v>
      </c>
      <c r="EQ16" s="224">
        <v>14236</v>
      </c>
      <c r="ER16" s="224">
        <v>13345</v>
      </c>
      <c r="ES16" s="224">
        <v>11547</v>
      </c>
      <c r="ET16" s="224">
        <v>11480</v>
      </c>
      <c r="EU16" s="224">
        <v>11500</v>
      </c>
      <c r="EV16" s="224">
        <v>11440</v>
      </c>
      <c r="EW16" s="224">
        <v>13413</v>
      </c>
      <c r="EX16" s="224">
        <v>15578</v>
      </c>
      <c r="EY16" s="224">
        <v>15273</v>
      </c>
      <c r="EZ16" s="224">
        <v>11408</v>
      </c>
      <c r="FA16" s="224">
        <v>11234</v>
      </c>
      <c r="FB16" s="224">
        <v>11923</v>
      </c>
      <c r="FC16" s="224">
        <v>11658</v>
      </c>
      <c r="FD16" s="224">
        <v>13689</v>
      </c>
      <c r="FE16" s="224">
        <v>15538</v>
      </c>
      <c r="FF16" s="224">
        <v>14615</v>
      </c>
      <c r="FG16" s="224">
        <v>11747</v>
      </c>
      <c r="FH16" s="224">
        <v>11641</v>
      </c>
      <c r="FI16" s="224">
        <v>12743</v>
      </c>
      <c r="FJ16" s="224">
        <v>12852</v>
      </c>
      <c r="FK16" s="224">
        <v>14506</v>
      </c>
      <c r="FL16" s="224">
        <v>15837</v>
      </c>
      <c r="FM16" s="224">
        <v>15655</v>
      </c>
      <c r="FN16" s="224">
        <v>11263</v>
      </c>
      <c r="FO16" s="224">
        <v>11203</v>
      </c>
      <c r="FP16" s="224">
        <v>10990</v>
      </c>
      <c r="FQ16" s="224">
        <v>10894</v>
      </c>
      <c r="FR16" s="224">
        <v>12944</v>
      </c>
      <c r="FS16" s="224">
        <v>14129</v>
      </c>
      <c r="FT16" s="224">
        <v>14094</v>
      </c>
      <c r="FU16" s="224">
        <v>11224</v>
      </c>
      <c r="FV16" s="224">
        <v>11356</v>
      </c>
      <c r="FW16" s="224">
        <v>11389</v>
      </c>
      <c r="FX16" s="224">
        <v>11250</v>
      </c>
      <c r="FY16" s="224">
        <v>13076</v>
      </c>
      <c r="FZ16" s="16">
        <v>23583</v>
      </c>
    </row>
    <row r="17" spans="1:217">
      <c r="A17" s="149" t="s">
        <v>88</v>
      </c>
      <c r="B17" s="224">
        <v>17399</v>
      </c>
      <c r="C17" s="224">
        <v>14143</v>
      </c>
      <c r="D17" s="224">
        <v>14219</v>
      </c>
      <c r="E17" s="224">
        <v>14144</v>
      </c>
      <c r="F17" s="224">
        <v>14705</v>
      </c>
      <c r="G17" s="224">
        <v>17805</v>
      </c>
      <c r="H17" s="224">
        <v>17182</v>
      </c>
      <c r="I17" s="224">
        <v>15791</v>
      </c>
      <c r="J17" s="224">
        <v>13210</v>
      </c>
      <c r="K17" s="224">
        <v>13320</v>
      </c>
      <c r="L17" s="224">
        <v>13423</v>
      </c>
      <c r="M17" s="224">
        <v>14604</v>
      </c>
      <c r="N17" s="224">
        <v>15981</v>
      </c>
      <c r="O17" s="224">
        <v>16864</v>
      </c>
      <c r="P17" s="224">
        <v>13270</v>
      </c>
      <c r="Q17" s="224">
        <v>11757</v>
      </c>
      <c r="R17" s="224">
        <v>12359</v>
      </c>
      <c r="S17" s="224">
        <v>12304</v>
      </c>
      <c r="T17" s="224">
        <v>12359</v>
      </c>
      <c r="U17" s="224">
        <v>14888</v>
      </c>
      <c r="V17" s="224">
        <v>14301</v>
      </c>
      <c r="W17" s="224">
        <v>9908</v>
      </c>
      <c r="X17" s="224">
        <v>10514</v>
      </c>
      <c r="Y17" s="224">
        <v>10702</v>
      </c>
      <c r="Z17" s="224">
        <v>10513</v>
      </c>
      <c r="AA17" s="224">
        <v>11136</v>
      </c>
      <c r="AB17" s="224">
        <v>16346</v>
      </c>
      <c r="AC17" s="224">
        <v>17290</v>
      </c>
      <c r="AD17" s="224">
        <v>16103</v>
      </c>
      <c r="AE17" s="224">
        <v>11976</v>
      </c>
      <c r="AF17" s="224">
        <v>12484</v>
      </c>
      <c r="AG17" s="224">
        <v>12097</v>
      </c>
      <c r="AH17" s="224">
        <v>14543</v>
      </c>
      <c r="AI17" s="224">
        <v>14101</v>
      </c>
      <c r="AJ17" s="224">
        <v>14199</v>
      </c>
      <c r="AK17" s="224">
        <v>9402</v>
      </c>
      <c r="AL17" s="224">
        <v>9773</v>
      </c>
      <c r="AM17" s="224">
        <v>9781</v>
      </c>
      <c r="AN17" s="224">
        <v>9567</v>
      </c>
      <c r="AO17" s="224">
        <v>10015</v>
      </c>
      <c r="AP17" s="224">
        <v>12807</v>
      </c>
      <c r="AQ17" s="224">
        <v>12776</v>
      </c>
      <c r="AR17" s="224">
        <v>9945</v>
      </c>
      <c r="AS17" s="224">
        <v>10050</v>
      </c>
      <c r="AT17" s="224">
        <v>11770</v>
      </c>
      <c r="AU17" s="224">
        <v>12299</v>
      </c>
      <c r="AV17" s="224">
        <v>12426</v>
      </c>
      <c r="AW17" s="224">
        <v>14241</v>
      </c>
      <c r="AX17" s="224">
        <v>14158</v>
      </c>
      <c r="AY17" s="224">
        <v>9635</v>
      </c>
      <c r="AZ17" s="224">
        <v>10682</v>
      </c>
      <c r="BA17" s="224">
        <v>10911</v>
      </c>
      <c r="BB17" s="224">
        <v>10450</v>
      </c>
      <c r="BC17" s="224">
        <v>10694</v>
      </c>
      <c r="BD17" s="224">
        <v>11787</v>
      </c>
      <c r="BE17" s="224">
        <v>11995</v>
      </c>
      <c r="BF17" s="224">
        <v>10066</v>
      </c>
      <c r="BG17" s="224">
        <v>9418</v>
      </c>
      <c r="BH17" s="224">
        <v>9312</v>
      </c>
      <c r="BI17" s="224">
        <v>8482</v>
      </c>
      <c r="BJ17" s="224">
        <v>11092</v>
      </c>
      <c r="BK17" s="224">
        <v>13126</v>
      </c>
      <c r="BL17" s="224">
        <v>12955</v>
      </c>
      <c r="BM17" s="224">
        <v>8960</v>
      </c>
      <c r="BN17" s="224">
        <v>9460</v>
      </c>
      <c r="BO17" s="224">
        <v>10086</v>
      </c>
      <c r="BP17" s="224">
        <v>11101</v>
      </c>
      <c r="BQ17" s="224">
        <v>10163</v>
      </c>
      <c r="BR17" s="224">
        <v>13102</v>
      </c>
      <c r="BS17" s="224">
        <v>12687</v>
      </c>
      <c r="BT17" s="224">
        <v>9072</v>
      </c>
      <c r="BU17" s="224">
        <v>9442</v>
      </c>
      <c r="BV17" s="224">
        <v>9821</v>
      </c>
      <c r="BW17" s="224">
        <v>10063</v>
      </c>
      <c r="BX17" s="224">
        <v>11127</v>
      </c>
      <c r="BY17" s="224">
        <v>15714</v>
      </c>
      <c r="BZ17" s="224">
        <v>15181</v>
      </c>
      <c r="CA17" s="224">
        <v>9339</v>
      </c>
      <c r="CB17" s="224">
        <v>9965</v>
      </c>
      <c r="CC17" s="224">
        <v>10603</v>
      </c>
      <c r="CD17" s="224">
        <v>12246</v>
      </c>
      <c r="CE17" s="224">
        <v>13635</v>
      </c>
      <c r="CF17" s="224">
        <v>16541</v>
      </c>
      <c r="CG17" s="224">
        <v>16383</v>
      </c>
      <c r="CH17" s="224">
        <v>11797</v>
      </c>
      <c r="CI17" s="224">
        <v>11962</v>
      </c>
      <c r="CJ17" s="224">
        <v>12022</v>
      </c>
      <c r="CK17" s="224">
        <v>12304</v>
      </c>
      <c r="CL17" s="224">
        <v>14148</v>
      </c>
      <c r="CM17" s="224">
        <v>16931</v>
      </c>
      <c r="CN17" s="224">
        <v>16864</v>
      </c>
      <c r="CO17" s="224">
        <v>12767</v>
      </c>
      <c r="CP17" s="224">
        <v>11684</v>
      </c>
      <c r="CQ17" s="224">
        <v>12796</v>
      </c>
      <c r="CR17" s="224">
        <v>13116</v>
      </c>
      <c r="CS17" s="224">
        <v>15685</v>
      </c>
      <c r="CT17" s="224">
        <v>17904</v>
      </c>
      <c r="CU17" s="224">
        <v>17590</v>
      </c>
      <c r="CV17" s="224">
        <v>15959</v>
      </c>
      <c r="CW17" s="224">
        <v>15371</v>
      </c>
      <c r="CX17" s="224">
        <v>15732</v>
      </c>
      <c r="CY17" s="224">
        <v>15719</v>
      </c>
      <c r="CZ17" s="224">
        <v>17784</v>
      </c>
      <c r="DA17" s="224">
        <v>20582</v>
      </c>
      <c r="DB17" s="224">
        <v>20544</v>
      </c>
      <c r="DC17" s="224">
        <v>16672</v>
      </c>
      <c r="DD17" s="224">
        <v>16490</v>
      </c>
      <c r="DE17" s="224">
        <v>16832</v>
      </c>
      <c r="DF17" s="224">
        <v>16754</v>
      </c>
      <c r="DG17" s="224">
        <v>18215</v>
      </c>
      <c r="DH17" s="224">
        <v>19299</v>
      </c>
      <c r="DI17" s="224">
        <v>18372</v>
      </c>
      <c r="DJ17" s="224">
        <v>15270</v>
      </c>
      <c r="DK17" s="224">
        <v>16030</v>
      </c>
      <c r="DL17" s="224">
        <v>15766</v>
      </c>
      <c r="DM17" s="224">
        <v>15751</v>
      </c>
      <c r="DN17" s="224">
        <v>17265</v>
      </c>
      <c r="DO17" s="224">
        <v>19610</v>
      </c>
      <c r="DP17" s="224">
        <v>20011</v>
      </c>
      <c r="DQ17" s="224">
        <v>18430</v>
      </c>
      <c r="DR17" s="224">
        <v>15539</v>
      </c>
      <c r="DS17" s="224">
        <v>15702</v>
      </c>
      <c r="DT17" s="224">
        <v>16380</v>
      </c>
      <c r="DU17" s="224">
        <v>17475</v>
      </c>
      <c r="DV17" s="224">
        <v>19556</v>
      </c>
      <c r="DW17" s="224">
        <v>18850</v>
      </c>
      <c r="DX17" s="224">
        <v>16406</v>
      </c>
      <c r="DY17" s="224">
        <v>16583</v>
      </c>
      <c r="DZ17" s="224">
        <v>16543</v>
      </c>
      <c r="EA17" s="224">
        <v>16499</v>
      </c>
      <c r="EB17" s="224">
        <v>18341</v>
      </c>
      <c r="EC17" s="224">
        <v>20569</v>
      </c>
      <c r="ED17" s="224">
        <v>19294</v>
      </c>
      <c r="EE17" s="224">
        <v>15433</v>
      </c>
      <c r="EF17" s="224">
        <v>15422</v>
      </c>
      <c r="EG17" s="224">
        <v>15315</v>
      </c>
      <c r="EH17" s="224">
        <v>14444</v>
      </c>
      <c r="EI17" s="224">
        <v>15647</v>
      </c>
      <c r="EJ17" s="224">
        <v>17580</v>
      </c>
      <c r="EK17" s="224">
        <v>16966</v>
      </c>
      <c r="EL17" s="224">
        <v>11475</v>
      </c>
      <c r="EM17" s="224">
        <v>11588</v>
      </c>
      <c r="EN17" s="224">
        <v>11391</v>
      </c>
      <c r="EO17" s="224">
        <v>11268</v>
      </c>
      <c r="EP17" s="224">
        <v>12574</v>
      </c>
      <c r="EQ17" s="224">
        <v>15684</v>
      </c>
      <c r="ER17" s="224">
        <v>14794</v>
      </c>
      <c r="ES17" s="224">
        <v>12725</v>
      </c>
      <c r="ET17" s="224">
        <v>12658</v>
      </c>
      <c r="EU17" s="224">
        <v>12678</v>
      </c>
      <c r="EV17" s="224">
        <v>12618</v>
      </c>
      <c r="EW17" s="224">
        <v>14591</v>
      </c>
      <c r="EX17" s="224">
        <v>16756</v>
      </c>
      <c r="EY17" s="224">
        <v>16451</v>
      </c>
      <c r="EZ17" s="224">
        <v>12586</v>
      </c>
      <c r="FA17" s="224">
        <v>12412</v>
      </c>
      <c r="FB17" s="224">
        <v>13101</v>
      </c>
      <c r="FC17" s="224">
        <v>12836</v>
      </c>
      <c r="FD17" s="224">
        <v>15087</v>
      </c>
      <c r="FE17" s="224">
        <v>17206</v>
      </c>
      <c r="FF17" s="224">
        <v>16060</v>
      </c>
      <c r="FG17" s="224">
        <v>13192</v>
      </c>
      <c r="FH17" s="224">
        <v>13086</v>
      </c>
      <c r="FI17" s="224">
        <v>14411</v>
      </c>
      <c r="FJ17" s="224">
        <v>14520</v>
      </c>
      <c r="FK17" s="224">
        <v>16175</v>
      </c>
      <c r="FL17" s="224">
        <v>17505</v>
      </c>
      <c r="FM17" s="224">
        <v>17323</v>
      </c>
      <c r="FN17" s="224">
        <v>12469</v>
      </c>
      <c r="FO17" s="224">
        <v>12409</v>
      </c>
      <c r="FP17" s="224">
        <v>12197</v>
      </c>
      <c r="FQ17" s="224">
        <v>12100</v>
      </c>
      <c r="FR17" s="224">
        <v>14370</v>
      </c>
      <c r="FS17" s="224">
        <v>15555</v>
      </c>
      <c r="FT17" s="224">
        <v>15520</v>
      </c>
      <c r="FU17" s="224">
        <v>12650</v>
      </c>
      <c r="FV17" s="224">
        <v>12782</v>
      </c>
      <c r="FW17" s="224">
        <v>12816</v>
      </c>
      <c r="FX17" s="224">
        <v>12676</v>
      </c>
      <c r="FY17" s="224">
        <v>14744</v>
      </c>
      <c r="FZ17" s="16">
        <v>25251</v>
      </c>
    </row>
    <row r="18" spans="1:217">
      <c r="A18" s="149" t="s">
        <v>89</v>
      </c>
      <c r="B18" s="223">
        <v>26729</v>
      </c>
      <c r="C18" s="223">
        <v>30059</v>
      </c>
      <c r="D18" s="223">
        <v>29800</v>
      </c>
      <c r="E18" s="223">
        <v>29857</v>
      </c>
      <c r="F18" s="223">
        <v>28888</v>
      </c>
      <c r="G18" s="223">
        <v>25271</v>
      </c>
      <c r="H18" s="223">
        <v>25904</v>
      </c>
      <c r="I18" s="223">
        <v>27146</v>
      </c>
      <c r="J18" s="223">
        <v>29605</v>
      </c>
      <c r="K18" s="223">
        <v>29381</v>
      </c>
      <c r="L18" s="223">
        <v>29226</v>
      </c>
      <c r="M18" s="223">
        <v>28050</v>
      </c>
      <c r="N18" s="223">
        <v>25176</v>
      </c>
      <c r="O18" s="223">
        <v>25475</v>
      </c>
      <c r="P18" s="223">
        <v>28895</v>
      </c>
      <c r="Q18" s="223">
        <v>29463</v>
      </c>
      <c r="R18" s="223">
        <v>29061</v>
      </c>
      <c r="S18" s="223">
        <v>28905</v>
      </c>
      <c r="T18" s="223">
        <v>27839</v>
      </c>
      <c r="U18" s="223">
        <v>24966</v>
      </c>
      <c r="V18" s="223">
        <v>25707</v>
      </c>
      <c r="W18" s="223">
        <v>28510</v>
      </c>
      <c r="X18" s="223">
        <v>28245</v>
      </c>
      <c r="Y18" s="223">
        <v>28302</v>
      </c>
      <c r="Z18" s="223">
        <v>27782</v>
      </c>
      <c r="AA18" s="223">
        <v>27036</v>
      </c>
      <c r="AB18" s="223">
        <v>22727</v>
      </c>
      <c r="AC18" s="223">
        <v>22603</v>
      </c>
      <c r="AD18" s="223">
        <v>23818</v>
      </c>
      <c r="AE18" s="223">
        <v>27817</v>
      </c>
      <c r="AF18" s="223">
        <v>27567</v>
      </c>
      <c r="AG18" s="223">
        <v>27888</v>
      </c>
      <c r="AH18" s="223">
        <v>25428</v>
      </c>
      <c r="AI18" s="223">
        <v>23322</v>
      </c>
      <c r="AJ18" s="223">
        <v>23792</v>
      </c>
      <c r="AK18" s="223">
        <v>27437</v>
      </c>
      <c r="AL18" s="223">
        <v>27022</v>
      </c>
      <c r="AM18" s="223">
        <v>27125</v>
      </c>
      <c r="AN18" s="223">
        <v>27268</v>
      </c>
      <c r="AO18" s="223">
        <v>26294</v>
      </c>
      <c r="AP18" s="223">
        <v>23188</v>
      </c>
      <c r="AQ18" s="223">
        <v>23754</v>
      </c>
      <c r="AR18" s="223">
        <v>27008</v>
      </c>
      <c r="AS18" s="223">
        <v>26982</v>
      </c>
      <c r="AT18" s="223">
        <v>26831</v>
      </c>
      <c r="AU18" s="223">
        <v>26601</v>
      </c>
      <c r="AV18" s="223">
        <v>25698</v>
      </c>
      <c r="AW18" s="223">
        <v>22992</v>
      </c>
      <c r="AX18" s="223">
        <v>23642</v>
      </c>
      <c r="AY18" s="223">
        <v>27425</v>
      </c>
      <c r="AZ18" s="223">
        <v>27026</v>
      </c>
      <c r="BA18" s="223">
        <v>26825</v>
      </c>
      <c r="BB18" s="223">
        <v>26784</v>
      </c>
      <c r="BC18" s="223">
        <v>25847</v>
      </c>
      <c r="BD18" s="223">
        <v>23417</v>
      </c>
      <c r="BE18" s="223">
        <v>23736</v>
      </c>
      <c r="BF18" s="223">
        <v>26997</v>
      </c>
      <c r="BG18" s="223">
        <v>27568</v>
      </c>
      <c r="BH18" s="223">
        <v>27605</v>
      </c>
      <c r="BI18" s="223">
        <v>27386</v>
      </c>
      <c r="BJ18" s="223">
        <v>26054</v>
      </c>
      <c r="BK18" s="223">
        <v>23581</v>
      </c>
      <c r="BL18" s="223">
        <v>23544</v>
      </c>
      <c r="BM18" s="223">
        <v>27602</v>
      </c>
      <c r="BN18" s="223">
        <v>27132</v>
      </c>
      <c r="BO18" s="223">
        <v>26444</v>
      </c>
      <c r="BP18" s="223">
        <v>26077</v>
      </c>
      <c r="BQ18" s="223">
        <v>25920</v>
      </c>
      <c r="BR18" s="223">
        <v>22753</v>
      </c>
      <c r="BS18" s="223">
        <v>23111</v>
      </c>
      <c r="BT18" s="223">
        <v>26949</v>
      </c>
      <c r="BU18" s="223">
        <v>26498</v>
      </c>
      <c r="BV18" s="223">
        <v>26477</v>
      </c>
      <c r="BW18" s="223">
        <v>26250</v>
      </c>
      <c r="BX18" s="223">
        <v>25333</v>
      </c>
      <c r="BY18" s="223">
        <v>22544</v>
      </c>
      <c r="BZ18" s="223">
        <v>22914</v>
      </c>
      <c r="CA18" s="223">
        <v>27386</v>
      </c>
      <c r="CB18" s="223">
        <v>27419</v>
      </c>
      <c r="CC18" s="223">
        <v>27410</v>
      </c>
      <c r="CD18" s="223">
        <v>27413</v>
      </c>
      <c r="CE18" s="223">
        <v>26066</v>
      </c>
      <c r="CF18" s="223">
        <v>23315</v>
      </c>
      <c r="CG18" s="223">
        <v>23444</v>
      </c>
      <c r="CH18" s="223">
        <v>27913</v>
      </c>
      <c r="CI18" s="223">
        <v>27897</v>
      </c>
      <c r="CJ18" s="223">
        <v>27892</v>
      </c>
      <c r="CK18" s="223">
        <v>27858</v>
      </c>
      <c r="CL18" s="223">
        <v>25920</v>
      </c>
      <c r="CM18" s="223">
        <v>23113</v>
      </c>
      <c r="CN18" s="223">
        <v>23187</v>
      </c>
      <c r="CO18" s="223">
        <v>27744</v>
      </c>
      <c r="CP18" s="223">
        <v>28392</v>
      </c>
      <c r="CQ18" s="223">
        <v>28406</v>
      </c>
      <c r="CR18" s="223">
        <v>28395</v>
      </c>
      <c r="CS18" s="223">
        <v>26014</v>
      </c>
      <c r="CT18" s="223">
        <v>23764</v>
      </c>
      <c r="CU18" s="223">
        <v>24467</v>
      </c>
      <c r="CV18" s="223">
        <v>27155</v>
      </c>
      <c r="CW18" s="223">
        <v>27820</v>
      </c>
      <c r="CX18" s="223">
        <v>27875</v>
      </c>
      <c r="CY18" s="223">
        <v>27955</v>
      </c>
      <c r="CZ18" s="223">
        <v>25967</v>
      </c>
      <c r="DA18" s="223">
        <v>23355</v>
      </c>
      <c r="DB18" s="223">
        <v>24014</v>
      </c>
      <c r="DC18" s="223">
        <v>27555</v>
      </c>
      <c r="DD18" s="223">
        <v>27660</v>
      </c>
      <c r="DE18" s="223">
        <v>27737</v>
      </c>
      <c r="DF18" s="223">
        <v>27839</v>
      </c>
      <c r="DG18" s="223">
        <v>26430</v>
      </c>
      <c r="DH18" s="223">
        <v>24013</v>
      </c>
      <c r="DI18" s="223">
        <v>24907</v>
      </c>
      <c r="DJ18" s="223">
        <v>28552</v>
      </c>
      <c r="DK18" s="223">
        <v>28655</v>
      </c>
      <c r="DL18" s="223">
        <v>28726</v>
      </c>
      <c r="DM18" s="223">
        <v>28803</v>
      </c>
      <c r="DN18" s="223">
        <v>27325</v>
      </c>
      <c r="DO18" s="223">
        <v>24387</v>
      </c>
      <c r="DP18" s="223">
        <v>23914</v>
      </c>
      <c r="DQ18" s="223">
        <v>26066</v>
      </c>
      <c r="DR18" s="223">
        <v>28907</v>
      </c>
      <c r="DS18" s="223">
        <v>28896</v>
      </c>
      <c r="DT18" s="223">
        <v>28988</v>
      </c>
      <c r="DU18" s="223">
        <v>27828</v>
      </c>
      <c r="DV18" s="223">
        <v>25482</v>
      </c>
      <c r="DW18" s="223">
        <v>26289</v>
      </c>
      <c r="DX18" s="223">
        <v>29686</v>
      </c>
      <c r="DY18" s="223">
        <v>29438</v>
      </c>
      <c r="DZ18" s="223">
        <v>29529</v>
      </c>
      <c r="EA18" s="223">
        <v>29665</v>
      </c>
      <c r="EB18" s="223">
        <v>28287</v>
      </c>
      <c r="EC18" s="223">
        <v>26187</v>
      </c>
      <c r="ED18" s="223">
        <v>26961</v>
      </c>
      <c r="EE18" s="223">
        <v>29935</v>
      </c>
      <c r="EF18" s="223">
        <v>30296</v>
      </c>
      <c r="EG18" s="223">
        <v>30472</v>
      </c>
      <c r="EH18" s="223">
        <v>30616</v>
      </c>
      <c r="EI18" s="223">
        <v>29303</v>
      </c>
      <c r="EJ18" s="223">
        <v>27134</v>
      </c>
      <c r="EK18" s="223">
        <v>27791</v>
      </c>
      <c r="EL18" s="223">
        <v>31135</v>
      </c>
      <c r="EM18" s="223">
        <v>31078</v>
      </c>
      <c r="EN18" s="223">
        <v>31162</v>
      </c>
      <c r="EO18" s="223">
        <v>31284</v>
      </c>
      <c r="EP18" s="223">
        <v>29989</v>
      </c>
      <c r="EQ18" s="223">
        <v>27871</v>
      </c>
      <c r="ER18" s="223">
        <v>28716</v>
      </c>
      <c r="ES18" s="223">
        <v>31922</v>
      </c>
      <c r="ET18" s="223">
        <v>32069</v>
      </c>
      <c r="EU18" s="223">
        <v>32208</v>
      </c>
      <c r="EV18" s="223">
        <v>32313</v>
      </c>
      <c r="EW18" s="223">
        <v>30973</v>
      </c>
      <c r="EX18" s="223">
        <v>28804</v>
      </c>
      <c r="EY18" s="223">
        <v>29657</v>
      </c>
      <c r="EZ18" s="223">
        <v>32917</v>
      </c>
      <c r="FA18" s="223">
        <v>33181</v>
      </c>
      <c r="FB18" s="223">
        <v>33409</v>
      </c>
      <c r="FC18" s="223">
        <v>33601</v>
      </c>
      <c r="FD18" s="223">
        <v>32282</v>
      </c>
      <c r="FE18" s="223">
        <v>30053</v>
      </c>
      <c r="FF18" s="223">
        <v>30793</v>
      </c>
      <c r="FG18" s="223">
        <v>33760</v>
      </c>
      <c r="FH18" s="223">
        <v>33882</v>
      </c>
      <c r="FI18" s="223">
        <v>33992</v>
      </c>
      <c r="FJ18" s="223">
        <v>34131</v>
      </c>
      <c r="FK18" s="223">
        <v>32854</v>
      </c>
      <c r="FL18" s="223">
        <v>30756</v>
      </c>
      <c r="FM18" s="223">
        <v>31644</v>
      </c>
      <c r="FN18" s="223">
        <v>34883</v>
      </c>
      <c r="FO18" s="223">
        <v>34970</v>
      </c>
      <c r="FP18" s="223">
        <v>35146</v>
      </c>
      <c r="FQ18" s="223">
        <v>35328</v>
      </c>
      <c r="FR18" s="223">
        <v>34118</v>
      </c>
      <c r="FS18" s="223">
        <v>31827</v>
      </c>
      <c r="FT18" s="223">
        <v>32495</v>
      </c>
      <c r="FU18" s="223">
        <v>35773</v>
      </c>
      <c r="FV18" s="223">
        <v>35737</v>
      </c>
      <c r="FW18" s="223">
        <v>35837</v>
      </c>
      <c r="FX18" s="223">
        <v>35935</v>
      </c>
      <c r="FY18" s="223">
        <v>34746</v>
      </c>
      <c r="FZ18" s="16">
        <v>32159</v>
      </c>
    </row>
    <row r="19" spans="1:217">
      <c r="A19"/>
      <c r="B19"/>
      <c r="C19"/>
      <c r="D19"/>
      <c r="E19"/>
      <c r="F19" s="86"/>
      <c r="G19" s="86"/>
      <c r="H19" s="86"/>
      <c r="I19" s="86"/>
      <c r="J19" s="86"/>
      <c r="K19" s="86"/>
      <c r="L19" s="86"/>
      <c r="M19" s="86"/>
      <c r="N19" s="86"/>
      <c r="O19" s="86"/>
      <c r="P19" s="86"/>
      <c r="Q19"/>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c r="DT19"/>
      <c r="DU19"/>
      <c r="DV19"/>
      <c r="DW19"/>
      <c r="DX19"/>
      <c r="DY19"/>
      <c r="DZ19"/>
      <c r="EA19"/>
      <c r="EB19"/>
      <c r="EC19"/>
      <c r="ED19"/>
      <c r="EE19"/>
      <c r="EF19"/>
      <c r="EG19"/>
      <c r="EH19"/>
      <c r="EI19"/>
      <c r="EJ19"/>
      <c r="EK19"/>
      <c r="EL19"/>
      <c r="EM19"/>
      <c r="EN19"/>
      <c r="EO19"/>
      <c r="EP19"/>
      <c r="EQ19"/>
      <c r="ER19"/>
      <c r="ES19"/>
      <c r="ET19"/>
      <c r="EU19"/>
      <c r="EV19"/>
      <c r="EW19"/>
      <c r="EX19"/>
      <c r="EY19"/>
      <c r="EZ19"/>
      <c r="FA19"/>
      <c r="FB19"/>
      <c r="FC19"/>
      <c r="FD19"/>
      <c r="FE19"/>
      <c r="FF19"/>
      <c r="FG19"/>
      <c r="FH19"/>
      <c r="FI19"/>
      <c r="FJ19"/>
      <c r="FK19"/>
      <c r="FL19"/>
      <c r="FM19"/>
      <c r="FN19"/>
      <c r="FO19"/>
      <c r="FP19"/>
      <c r="FQ19"/>
      <c r="FR19"/>
      <c r="FS19"/>
      <c r="FT19"/>
      <c r="FU19"/>
      <c r="FV19"/>
      <c r="FW19"/>
      <c r="FX19"/>
      <c r="FY19"/>
      <c r="FZ19"/>
      <c r="GA19"/>
      <c r="GB19"/>
      <c r="GC19"/>
      <c r="GD19"/>
      <c r="GE19"/>
      <c r="GF19"/>
      <c r="GG19"/>
      <c r="GH19"/>
      <c r="GI19"/>
      <c r="GJ19"/>
      <c r="GK19"/>
      <c r="GL19"/>
      <c r="GM19"/>
      <c r="GN19"/>
      <c r="GO19"/>
      <c r="GP19"/>
      <c r="GQ19"/>
      <c r="GR19"/>
      <c r="GS19"/>
      <c r="GT19"/>
      <c r="GU19"/>
      <c r="GV19"/>
      <c r="GW19"/>
      <c r="GX19"/>
      <c r="GY19"/>
      <c r="GZ19"/>
      <c r="HA19"/>
      <c r="HB19"/>
      <c r="HC19"/>
      <c r="HD19"/>
      <c r="HE19"/>
      <c r="HF19"/>
      <c r="HG19"/>
      <c r="HH19"/>
      <c r="HI19"/>
    </row>
    <row r="20" spans="1:217">
      <c r="A20"/>
      <c r="B20"/>
      <c r="C20" s="1"/>
      <c r="D20"/>
      <c r="E20"/>
      <c r="F20"/>
      <c r="G20"/>
      <c r="H20"/>
      <c r="I20"/>
      <c r="J20"/>
      <c r="K20"/>
      <c r="L20"/>
      <c r="M20"/>
      <c r="N20"/>
      <c r="O20"/>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c r="DT20"/>
      <c r="DU20"/>
      <c r="DV20"/>
      <c r="DW20"/>
      <c r="DX20"/>
      <c r="DY20"/>
      <c r="DZ20"/>
      <c r="EA20"/>
      <c r="EB20"/>
      <c r="EC20"/>
      <c r="ED20"/>
      <c r="EE20"/>
      <c r="EF20"/>
      <c r="EG20"/>
      <c r="EH20"/>
      <c r="EI20"/>
      <c r="EJ20"/>
      <c r="EK20"/>
      <c r="EL20"/>
      <c r="EM20"/>
      <c r="EN20"/>
      <c r="EO20"/>
      <c r="EP20"/>
      <c r="EQ20"/>
      <c r="ER20"/>
      <c r="ES20"/>
      <c r="ET20"/>
      <c r="EU20"/>
      <c r="EV20"/>
      <c r="EW20"/>
      <c r="EX20"/>
      <c r="EY20"/>
      <c r="EZ20"/>
      <c r="FA20"/>
      <c r="FB20"/>
      <c r="FC20"/>
      <c r="FD20"/>
      <c r="FE20"/>
      <c r="FF20"/>
      <c r="FG20"/>
      <c r="FH20"/>
      <c r="FI20"/>
      <c r="FJ20"/>
      <c r="FK20"/>
      <c r="FL20"/>
      <c r="FM20"/>
      <c r="FN20"/>
      <c r="FO20"/>
      <c r="FP20"/>
      <c r="FQ20"/>
      <c r="FR20"/>
      <c r="FS20"/>
      <c r="FT20"/>
      <c r="FU20"/>
      <c r="FV20"/>
      <c r="FW20"/>
      <c r="FX20"/>
      <c r="FY20"/>
      <c r="FZ20"/>
      <c r="GA20"/>
      <c r="GB20"/>
      <c r="GC20"/>
      <c r="GD20"/>
      <c r="GE20"/>
      <c r="GF20"/>
      <c r="GG20"/>
      <c r="GH20"/>
      <c r="GI20"/>
      <c r="GJ20"/>
      <c r="GK20"/>
      <c r="GL20"/>
      <c r="GM20"/>
      <c r="GN20"/>
      <c r="GO20"/>
      <c r="GP20"/>
      <c r="GQ20"/>
      <c r="GR20"/>
      <c r="GS20"/>
      <c r="GT20"/>
      <c r="GU20"/>
      <c r="GV20"/>
      <c r="GW20"/>
      <c r="GX20"/>
      <c r="GY20"/>
      <c r="GZ20"/>
      <c r="HA20"/>
      <c r="HB20"/>
      <c r="HC20"/>
      <c r="HD20"/>
      <c r="HE20"/>
      <c r="HF20"/>
      <c r="HG20"/>
      <c r="HH20"/>
      <c r="HI20"/>
    </row>
    <row r="21" spans="1:217">
      <c r="A21"/>
      <c r="B21" s="1"/>
      <c r="C21"/>
      <c r="D21"/>
      <c r="E21"/>
      <c r="F21"/>
      <c r="G21"/>
      <c r="H21"/>
      <c r="I21"/>
      <c r="J21"/>
      <c r="K21"/>
      <c r="L21"/>
      <c r="M21"/>
      <c r="N21"/>
      <c r="O21"/>
      <c r="P21"/>
      <c r="Q21"/>
      <c r="R21"/>
      <c r="S21"/>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c r="DH21"/>
      <c r="DI21"/>
      <c r="DJ21"/>
      <c r="DK21"/>
      <c r="DL21"/>
      <c r="DM21"/>
      <c r="DN21"/>
      <c r="DO21"/>
      <c r="DP21"/>
      <c r="DQ21"/>
      <c r="DR21"/>
      <c r="DS21"/>
      <c r="DT21"/>
      <c r="DU21"/>
      <c r="DV21"/>
      <c r="DW21"/>
      <c r="DX21"/>
      <c r="DY21"/>
      <c r="DZ21"/>
      <c r="EA21"/>
      <c r="EB21"/>
      <c r="EC21"/>
      <c r="ED21"/>
      <c r="EE21"/>
      <c r="EF21"/>
      <c r="EG21"/>
      <c r="EH21"/>
      <c r="EI21"/>
      <c r="EJ21"/>
      <c r="EK21"/>
      <c r="EL21"/>
      <c r="EM21"/>
      <c r="EN21"/>
      <c r="EO21"/>
      <c r="EP21"/>
      <c r="EQ21"/>
      <c r="ER21"/>
      <c r="ES21"/>
      <c r="ET21"/>
      <c r="EU21"/>
      <c r="EV21"/>
      <c r="EW21"/>
      <c r="EX21"/>
      <c r="EY21"/>
      <c r="EZ21"/>
      <c r="FA21"/>
      <c r="FB21"/>
      <c r="FC21"/>
      <c r="FD21"/>
      <c r="FE21"/>
      <c r="FF21"/>
      <c r="FG21"/>
      <c r="FH21"/>
      <c r="FI21"/>
      <c r="FJ21"/>
      <c r="FK21"/>
      <c r="FL21"/>
      <c r="FM21"/>
      <c r="FN21"/>
      <c r="FO21"/>
      <c r="FP21"/>
      <c r="FQ21"/>
      <c r="FR21"/>
      <c r="FS21"/>
      <c r="FT21"/>
      <c r="FU21"/>
      <c r="FV21"/>
      <c r="FW21"/>
      <c r="FX21"/>
      <c r="FY21"/>
      <c r="FZ21"/>
      <c r="GA21"/>
      <c r="GB21"/>
      <c r="GC21"/>
      <c r="GD21"/>
      <c r="GE21"/>
      <c r="GF21"/>
      <c r="GG21"/>
      <c r="GH21"/>
      <c r="GI21"/>
      <c r="GJ21"/>
      <c r="GK21"/>
      <c r="GL21"/>
      <c r="GM21"/>
      <c r="GN21"/>
      <c r="GO21"/>
      <c r="GP21"/>
      <c r="GQ21"/>
      <c r="GR21"/>
      <c r="GS21"/>
      <c r="GT21"/>
      <c r="GU21"/>
      <c r="GV21"/>
      <c r="GW21"/>
      <c r="GX21"/>
      <c r="GY21"/>
      <c r="GZ21"/>
      <c r="HA21"/>
      <c r="HB21"/>
      <c r="HC21"/>
      <c r="HD21"/>
      <c r="HE21"/>
      <c r="HF21"/>
      <c r="HG21"/>
      <c r="HH21"/>
      <c r="HI21"/>
    </row>
    <row r="22" spans="1:217">
      <c r="A22"/>
      <c r="B22"/>
      <c r="C22"/>
      <c r="D22"/>
      <c r="E22"/>
      <c r="F22"/>
      <c r="G22"/>
      <c r="H22"/>
      <c r="I22"/>
      <c r="J22"/>
      <c r="K22"/>
      <c r="L22"/>
      <c r="M22"/>
      <c r="N22"/>
      <c r="O22"/>
      <c r="P22"/>
      <c r="Q22"/>
      <c r="R22"/>
      <c r="S22"/>
      <c r="T22"/>
      <c r="U22"/>
      <c r="V22"/>
      <c r="W22"/>
      <c r="X22"/>
      <c r="Y22"/>
      <c r="Z22"/>
      <c r="AA22"/>
      <c r="AB22"/>
      <c r="AC22"/>
      <c r="AD22"/>
      <c r="AE22"/>
      <c r="AF22"/>
      <c r="AG22"/>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c r="DT22"/>
      <c r="DU22"/>
      <c r="DV22"/>
      <c r="DW22"/>
      <c r="DX22"/>
      <c r="DY22"/>
      <c r="DZ22"/>
      <c r="EA22"/>
      <c r="EB22"/>
      <c r="EC22"/>
      <c r="ED22"/>
      <c r="EE22"/>
      <c r="EF22"/>
      <c r="EG22"/>
      <c r="EH22"/>
      <c r="EI22"/>
      <c r="EJ22"/>
      <c r="EK22"/>
      <c r="EL22"/>
      <c r="EM22"/>
      <c r="EN22"/>
      <c r="EO22"/>
      <c r="EP22"/>
      <c r="EQ22"/>
      <c r="ER22"/>
      <c r="ES22"/>
      <c r="ET22"/>
      <c r="EU22"/>
      <c r="EV22"/>
      <c r="EW22"/>
      <c r="EX22"/>
      <c r="EY22"/>
      <c r="EZ22"/>
      <c r="FA22"/>
      <c r="FB22"/>
      <c r="FC22"/>
      <c r="FD22"/>
      <c r="FE22"/>
      <c r="FF22"/>
      <c r="FG22"/>
      <c r="FH22"/>
      <c r="FI22"/>
      <c r="FJ22"/>
      <c r="FK22"/>
      <c r="FL22"/>
      <c r="FM22"/>
      <c r="FN22"/>
      <c r="FO22"/>
      <c r="FP22"/>
      <c r="FQ22"/>
      <c r="FR22"/>
      <c r="FS22"/>
      <c r="FT22"/>
      <c r="FU22"/>
      <c r="FV22"/>
      <c r="FW22"/>
      <c r="FX22"/>
      <c r="FY22"/>
      <c r="FZ22"/>
      <c r="GA22"/>
      <c r="GB22"/>
      <c r="GC22"/>
      <c r="GD22"/>
      <c r="GE22"/>
      <c r="GF22"/>
      <c r="GG22"/>
      <c r="GH22"/>
      <c r="GI22"/>
      <c r="GJ22"/>
      <c r="GK22"/>
      <c r="GL22"/>
      <c r="GM22"/>
      <c r="GN22"/>
      <c r="GO22"/>
      <c r="GP22"/>
      <c r="GQ22"/>
      <c r="GR22"/>
      <c r="GS22"/>
      <c r="GT22"/>
      <c r="GU22"/>
      <c r="GV22"/>
      <c r="GW22"/>
      <c r="GX22"/>
      <c r="GY22"/>
      <c r="GZ22"/>
      <c r="HA22"/>
      <c r="HB22"/>
      <c r="HC22"/>
      <c r="HD22"/>
      <c r="HE22"/>
      <c r="HF22"/>
      <c r="HG22"/>
      <c r="HH22"/>
      <c r="HI22"/>
    </row>
    <row r="23" spans="1:217">
      <c r="A23" s="149" t="s">
        <v>90</v>
      </c>
      <c r="B23" s="177">
        <v>45047.770833333336</v>
      </c>
      <c r="C23" s="177">
        <v>45048.75</v>
      </c>
      <c r="D23" s="177">
        <v>45049.75</v>
      </c>
      <c r="E23" s="177">
        <v>45050.75</v>
      </c>
      <c r="F23" s="177">
        <v>45051.3125</v>
      </c>
      <c r="G23" s="177">
        <v>45052.75</v>
      </c>
      <c r="H23" s="177">
        <v>45053.75</v>
      </c>
      <c r="I23" s="177">
        <v>45054.770833333336</v>
      </c>
      <c r="J23" s="177">
        <v>45055.75</v>
      </c>
      <c r="K23" s="177">
        <v>45056.770833333336</v>
      </c>
      <c r="L23" s="177">
        <v>45057.729166666664</v>
      </c>
      <c r="M23" s="177">
        <v>45058.75</v>
      </c>
      <c r="N23" s="177">
        <v>45059.75</v>
      </c>
      <c r="O23" s="177">
        <v>45060.770833333336</v>
      </c>
      <c r="P23" s="177">
        <v>45061.75</v>
      </c>
      <c r="Q23" s="177">
        <v>45062.770833333336</v>
      </c>
      <c r="R23" s="177">
        <v>45063.729166666664</v>
      </c>
      <c r="S23" s="177">
        <v>45064.75</v>
      </c>
      <c r="T23" s="177">
        <v>45065.3125</v>
      </c>
      <c r="U23" s="177">
        <v>45066.770833333336</v>
      </c>
      <c r="V23" s="177">
        <v>45067.75</v>
      </c>
      <c r="W23" s="177">
        <v>45068.75</v>
      </c>
      <c r="X23" s="177">
        <v>45069.75</v>
      </c>
      <c r="Y23" s="177">
        <v>45070.75</v>
      </c>
      <c r="Z23" s="177">
        <v>45071.708333333336</v>
      </c>
      <c r="AA23" s="177">
        <v>45072.3125</v>
      </c>
      <c r="AB23" s="177">
        <v>45073.75</v>
      </c>
      <c r="AC23" s="177">
        <v>45074.770833333336</v>
      </c>
      <c r="AD23" s="177">
        <v>45075.770833333336</v>
      </c>
      <c r="AE23" s="177">
        <v>45076.729166666664</v>
      </c>
      <c r="AF23" s="177">
        <v>45077.75</v>
      </c>
      <c r="AG23" s="177">
        <v>45078.75</v>
      </c>
      <c r="AH23" s="177">
        <v>45079.75</v>
      </c>
      <c r="AI23" s="177">
        <v>45080.729166666664</v>
      </c>
      <c r="AJ23" s="177">
        <v>45081.729166666664</v>
      </c>
      <c r="AK23" s="177">
        <v>45082.75</v>
      </c>
      <c r="AL23" s="177">
        <v>45083.729166666664</v>
      </c>
      <c r="AM23" s="177">
        <v>45084.729166666664</v>
      </c>
      <c r="AN23" s="177">
        <v>45085.729166666664</v>
      </c>
      <c r="AO23" s="177">
        <v>45086.3125</v>
      </c>
      <c r="AP23" s="177">
        <v>45087.75</v>
      </c>
      <c r="AQ23" s="177">
        <v>45088.75</v>
      </c>
      <c r="AR23" s="177">
        <v>45089.708333333336</v>
      </c>
      <c r="AS23" s="177">
        <v>45090.729166666664</v>
      </c>
      <c r="AT23" s="177">
        <v>45091.729166666664</v>
      </c>
      <c r="AU23" s="177">
        <v>45092.729166666664</v>
      </c>
      <c r="AV23" s="177">
        <v>45093.75</v>
      </c>
      <c r="AW23" s="177">
        <v>45094.75</v>
      </c>
      <c r="AX23" s="177">
        <v>45095.729166666664</v>
      </c>
      <c r="AY23" s="177">
        <v>45096.708333333336</v>
      </c>
      <c r="AZ23" s="177">
        <v>45097.729166666664</v>
      </c>
      <c r="BA23" s="177">
        <v>45098.729166666664</v>
      </c>
      <c r="BB23" s="177">
        <v>45099.729166666664</v>
      </c>
      <c r="BC23" s="177">
        <v>45100.708333333336</v>
      </c>
      <c r="BD23" s="177">
        <v>45101.729166666664</v>
      </c>
      <c r="BE23" s="177">
        <v>45102.75</v>
      </c>
      <c r="BF23" s="177">
        <v>45103.708333333336</v>
      </c>
      <c r="BG23" s="177">
        <v>45104.708333333336</v>
      </c>
      <c r="BH23" s="177">
        <v>45105.708333333336</v>
      </c>
      <c r="BI23" s="177">
        <v>45106.708333333336</v>
      </c>
      <c r="BJ23" s="177">
        <v>45107.729166666664</v>
      </c>
      <c r="BK23" s="177">
        <v>45108.729166666664</v>
      </c>
      <c r="BL23" s="177">
        <v>45109.708333333336</v>
      </c>
      <c r="BM23" s="177">
        <v>45110.6875</v>
      </c>
      <c r="BN23" s="177">
        <v>45111.6875</v>
      </c>
      <c r="BO23" s="177">
        <v>45112.6875</v>
      </c>
      <c r="BP23" s="177">
        <v>45113.6875</v>
      </c>
      <c r="BQ23" s="177">
        <v>45114.395833333336</v>
      </c>
      <c r="BR23" s="177">
        <v>45115.75</v>
      </c>
      <c r="BS23" s="177">
        <v>45116.708333333336</v>
      </c>
      <c r="BT23" s="177">
        <v>45117.708333333336</v>
      </c>
      <c r="BU23" s="177">
        <v>45118.708333333336</v>
      </c>
      <c r="BV23" s="177">
        <v>45119.708333333336</v>
      </c>
      <c r="BW23" s="177">
        <v>45120.708333333336</v>
      </c>
      <c r="BX23" s="177">
        <v>45121.354166666664</v>
      </c>
      <c r="BY23" s="177">
        <v>45122.708333333336</v>
      </c>
      <c r="BZ23" s="177">
        <v>45123.770833333336</v>
      </c>
      <c r="CA23" s="177">
        <v>45124.6875</v>
      </c>
      <c r="CB23" s="177">
        <v>45125.6875</v>
      </c>
      <c r="CC23" s="177">
        <v>45126.6875</v>
      </c>
      <c r="CD23" s="177">
        <v>45127.6875</v>
      </c>
      <c r="CE23" s="177">
        <v>45128.354166666664</v>
      </c>
      <c r="CF23" s="177">
        <v>45129.708333333336</v>
      </c>
      <c r="CG23" s="177">
        <v>45130.708333333336</v>
      </c>
      <c r="CH23" s="177">
        <v>45131.708333333336</v>
      </c>
      <c r="CI23" s="177">
        <v>45132.708333333336</v>
      </c>
      <c r="CJ23" s="177">
        <v>45133.708333333336</v>
      </c>
      <c r="CK23" s="177">
        <v>45134.708333333336</v>
      </c>
      <c r="CL23" s="177">
        <v>45135.375</v>
      </c>
      <c r="CM23" s="177">
        <v>45136.708333333336</v>
      </c>
      <c r="CN23" s="177">
        <v>45137.8125</v>
      </c>
      <c r="CO23" s="177">
        <v>45138.708333333336</v>
      </c>
      <c r="CP23" s="177">
        <v>45139.729166666664</v>
      </c>
      <c r="CQ23" s="177">
        <v>45140.729166666664</v>
      </c>
      <c r="CR23" s="177">
        <v>45141.729166666664</v>
      </c>
      <c r="CS23" s="177">
        <v>45142.354166666664</v>
      </c>
      <c r="CT23" s="177">
        <v>45143.729166666664</v>
      </c>
      <c r="CU23" s="177">
        <v>45144.729166666664</v>
      </c>
      <c r="CV23" s="177">
        <v>45145.6875</v>
      </c>
      <c r="CW23" s="177">
        <v>45146.708333333336</v>
      </c>
      <c r="CX23" s="177">
        <v>45147.708333333336</v>
      </c>
      <c r="CY23" s="177">
        <v>45148.708333333336</v>
      </c>
      <c r="CZ23" s="177">
        <v>45149.354166666664</v>
      </c>
      <c r="DA23" s="177">
        <v>45150.854166666664</v>
      </c>
      <c r="DB23" s="177">
        <v>45151.75</v>
      </c>
      <c r="DC23" s="177">
        <v>45152.729166666664</v>
      </c>
      <c r="DD23" s="177">
        <v>45153.729166666664</v>
      </c>
      <c r="DE23" s="177">
        <v>45154.729166666664</v>
      </c>
      <c r="DF23" s="177">
        <v>45155.729166666664</v>
      </c>
      <c r="DG23" s="177">
        <v>45156.729166666664</v>
      </c>
      <c r="DH23" s="177">
        <v>45157.729166666664</v>
      </c>
      <c r="DI23" s="177">
        <v>45158.75</v>
      </c>
      <c r="DJ23" s="177">
        <v>45159.708333333336</v>
      </c>
      <c r="DK23" s="177">
        <v>45160.729166666664</v>
      </c>
      <c r="DL23" s="177">
        <v>45161.729166666664</v>
      </c>
      <c r="DM23" s="177">
        <v>45162.729166666664</v>
      </c>
      <c r="DN23" s="177">
        <v>45163.729166666664</v>
      </c>
      <c r="DO23" s="177">
        <v>45164.729166666664</v>
      </c>
      <c r="DP23" s="177">
        <v>45165.8125</v>
      </c>
      <c r="DQ23" s="177">
        <v>45166.8125</v>
      </c>
      <c r="DR23" s="177">
        <v>45167.729166666664</v>
      </c>
      <c r="DS23" s="177">
        <v>45168.708333333336</v>
      </c>
      <c r="DT23" s="177">
        <v>45169.8125</v>
      </c>
      <c r="DU23" s="177">
        <v>45170.729166666664</v>
      </c>
      <c r="DV23" s="177">
        <v>45171.8125</v>
      </c>
      <c r="DW23" s="177">
        <v>45172.8125</v>
      </c>
      <c r="DX23" s="177">
        <v>45173.729166666664</v>
      </c>
      <c r="DY23" s="177">
        <v>45174.708333333336</v>
      </c>
      <c r="DZ23" s="177">
        <v>45175.791666666664</v>
      </c>
      <c r="EA23" s="177">
        <v>45176.791666666664</v>
      </c>
      <c r="EB23" s="177">
        <v>45177.791666666664</v>
      </c>
      <c r="EC23" s="177">
        <v>45178.8125</v>
      </c>
      <c r="ED23" s="177">
        <v>45179.791666666664</v>
      </c>
      <c r="EE23" s="177">
        <v>45180.770833333336</v>
      </c>
      <c r="EF23" s="177">
        <v>45181.791666666664</v>
      </c>
      <c r="EG23" s="177">
        <v>45182.791666666664</v>
      </c>
      <c r="EH23" s="177">
        <v>45183.791666666664</v>
      </c>
      <c r="EI23" s="177">
        <v>45184.791666666664</v>
      </c>
      <c r="EJ23" s="177">
        <v>45185.791666666664</v>
      </c>
      <c r="EK23" s="177">
        <v>45186.770833333336</v>
      </c>
      <c r="EL23" s="177">
        <v>45187.791666666664</v>
      </c>
      <c r="EM23" s="177">
        <v>45188.770833333336</v>
      </c>
      <c r="EN23" s="177">
        <v>45189.770833333336</v>
      </c>
      <c r="EO23" s="177">
        <v>45190.770833333336</v>
      </c>
      <c r="EP23" s="177">
        <v>45191.770833333336</v>
      </c>
      <c r="EQ23" s="177">
        <v>45192.770833333336</v>
      </c>
      <c r="ER23" s="177">
        <v>45193.770833333336</v>
      </c>
      <c r="ES23" s="177">
        <v>45194.770833333336</v>
      </c>
      <c r="ET23" s="177">
        <v>45195.770833333336</v>
      </c>
      <c r="EU23" s="177">
        <v>45196.770833333336</v>
      </c>
      <c r="EV23" s="177">
        <v>45197.770833333336</v>
      </c>
      <c r="EW23" s="177">
        <v>45198.770833333336</v>
      </c>
      <c r="EX23" s="177">
        <v>45199.770833333336</v>
      </c>
      <c r="EY23" s="177">
        <v>45200.770833333336</v>
      </c>
      <c r="EZ23" s="177">
        <v>45201.770833333336</v>
      </c>
      <c r="FA23" s="177">
        <v>45202.770833333336</v>
      </c>
      <c r="FB23" s="177">
        <v>45203.770833333336</v>
      </c>
      <c r="FC23" s="177">
        <v>45204.770833333336</v>
      </c>
      <c r="FD23" s="177">
        <v>45205.770833333336</v>
      </c>
      <c r="FE23" s="177">
        <v>45206.770833333336</v>
      </c>
      <c r="FF23" s="177">
        <v>45207.770833333336</v>
      </c>
      <c r="FG23" s="177">
        <v>45208.75</v>
      </c>
      <c r="FH23" s="177">
        <v>45209.75</v>
      </c>
      <c r="FI23" s="177">
        <v>45210.75</v>
      </c>
      <c r="FJ23" s="177">
        <v>45211.75</v>
      </c>
      <c r="FK23" s="177">
        <v>45212.75</v>
      </c>
      <c r="FL23" s="177">
        <v>45213.75</v>
      </c>
      <c r="FM23" s="177">
        <v>45214.75</v>
      </c>
      <c r="FN23" s="177">
        <v>45215.75</v>
      </c>
      <c r="FO23" s="177">
        <v>45216.75</v>
      </c>
      <c r="FP23" s="177">
        <v>45217.75</v>
      </c>
      <c r="FQ23" s="177">
        <v>45218.75</v>
      </c>
      <c r="FR23" s="177">
        <v>45219.75</v>
      </c>
      <c r="FS23" s="177">
        <v>45220.75</v>
      </c>
      <c r="FT23" s="177">
        <v>45221.729166666664</v>
      </c>
      <c r="FU23" s="177">
        <v>45222.75</v>
      </c>
      <c r="FV23" s="177">
        <v>45223.729166666664</v>
      </c>
      <c r="FW23" s="177">
        <v>45224.729166666664</v>
      </c>
      <c r="FX23" s="177">
        <v>45225.729166666664</v>
      </c>
      <c r="FY23" s="177">
        <v>45226.75</v>
      </c>
    </row>
    <row r="24" spans="1:217">
      <c r="A24" s="149" t="s">
        <v>91</v>
      </c>
      <c r="B24">
        <v>1014</v>
      </c>
      <c r="C24">
        <v>1014</v>
      </c>
      <c r="D24">
        <v>1014</v>
      </c>
      <c r="E24">
        <v>1014</v>
      </c>
      <c r="F24">
        <v>1014</v>
      </c>
      <c r="G24">
        <v>1014</v>
      </c>
      <c r="H24">
        <v>1014</v>
      </c>
      <c r="I24">
        <v>1014</v>
      </c>
      <c r="J24">
        <v>1014</v>
      </c>
      <c r="K24">
        <v>1014</v>
      </c>
      <c r="L24">
        <v>1014</v>
      </c>
      <c r="M24">
        <v>1014</v>
      </c>
      <c r="N24">
        <v>1014</v>
      </c>
      <c r="O24">
        <v>1014</v>
      </c>
      <c r="P24">
        <v>1014</v>
      </c>
      <c r="Q24">
        <v>1014</v>
      </c>
      <c r="R24">
        <v>1014</v>
      </c>
      <c r="S24">
        <v>1014</v>
      </c>
      <c r="T24">
        <v>1014</v>
      </c>
      <c r="U24">
        <v>1014</v>
      </c>
      <c r="V24">
        <v>1014</v>
      </c>
      <c r="W24">
        <v>1014</v>
      </c>
      <c r="X24">
        <v>1014</v>
      </c>
      <c r="Y24">
        <v>1014</v>
      </c>
      <c r="Z24">
        <v>1014</v>
      </c>
      <c r="AA24">
        <v>1014</v>
      </c>
      <c r="AB24">
        <v>1014</v>
      </c>
      <c r="AC24">
        <v>1014</v>
      </c>
      <c r="AD24">
        <v>1014</v>
      </c>
      <c r="AE24">
        <v>1014</v>
      </c>
      <c r="AF24">
        <v>1014</v>
      </c>
      <c r="AG24">
        <v>1014</v>
      </c>
      <c r="AH24">
        <v>1014</v>
      </c>
      <c r="AI24">
        <v>1014</v>
      </c>
      <c r="AJ24">
        <v>1014</v>
      </c>
      <c r="AK24">
        <v>1014</v>
      </c>
      <c r="AL24">
        <v>1014</v>
      </c>
      <c r="AM24">
        <v>1014</v>
      </c>
      <c r="AN24">
        <v>1014</v>
      </c>
      <c r="AO24">
        <v>1014</v>
      </c>
      <c r="AP24">
        <v>1014</v>
      </c>
      <c r="AQ24">
        <v>1014</v>
      </c>
      <c r="AR24">
        <v>1014</v>
      </c>
      <c r="AS24">
        <v>1014</v>
      </c>
      <c r="AT24">
        <v>1014</v>
      </c>
      <c r="AU24">
        <v>1014</v>
      </c>
      <c r="AV24">
        <v>1014</v>
      </c>
      <c r="AW24">
        <v>1014</v>
      </c>
      <c r="AX24">
        <v>1014</v>
      </c>
      <c r="AY24">
        <v>1014</v>
      </c>
      <c r="AZ24">
        <v>1014</v>
      </c>
      <c r="BA24">
        <v>1014</v>
      </c>
      <c r="BB24">
        <v>1014</v>
      </c>
      <c r="BC24">
        <v>1014</v>
      </c>
      <c r="BD24">
        <v>1014</v>
      </c>
      <c r="BE24">
        <v>1014</v>
      </c>
      <c r="BF24">
        <v>1014</v>
      </c>
      <c r="BG24">
        <v>1014</v>
      </c>
      <c r="BH24">
        <v>1014</v>
      </c>
      <c r="BI24">
        <v>1014</v>
      </c>
      <c r="BJ24">
        <v>1014</v>
      </c>
      <c r="BK24">
        <v>1014</v>
      </c>
      <c r="BL24">
        <v>1014</v>
      </c>
      <c r="BM24">
        <v>1014</v>
      </c>
      <c r="BN24">
        <v>1014</v>
      </c>
      <c r="BO24">
        <v>1014</v>
      </c>
      <c r="BP24">
        <v>1014</v>
      </c>
      <c r="BQ24">
        <v>1014</v>
      </c>
      <c r="BR24">
        <v>1014</v>
      </c>
      <c r="BS24">
        <v>1014</v>
      </c>
      <c r="BT24">
        <v>1014</v>
      </c>
      <c r="BU24">
        <v>1014</v>
      </c>
      <c r="BV24">
        <v>1014</v>
      </c>
      <c r="BW24">
        <v>1014</v>
      </c>
      <c r="BX24">
        <v>1014</v>
      </c>
      <c r="BY24">
        <v>1014</v>
      </c>
      <c r="BZ24">
        <v>1014</v>
      </c>
      <c r="CA24">
        <v>1014</v>
      </c>
      <c r="CB24">
        <v>1014</v>
      </c>
      <c r="CC24">
        <v>1014</v>
      </c>
      <c r="CD24">
        <v>1014</v>
      </c>
      <c r="CE24">
        <v>1014</v>
      </c>
      <c r="CF24">
        <v>1014</v>
      </c>
      <c r="CG24">
        <v>1014</v>
      </c>
      <c r="CH24">
        <v>1014</v>
      </c>
      <c r="CI24">
        <v>1014</v>
      </c>
      <c r="CJ24">
        <v>1014</v>
      </c>
      <c r="CK24">
        <v>1014</v>
      </c>
      <c r="CL24">
        <v>1014</v>
      </c>
      <c r="CM24">
        <v>1014</v>
      </c>
      <c r="CN24">
        <v>1014</v>
      </c>
      <c r="CO24">
        <v>1014</v>
      </c>
      <c r="CP24">
        <v>1014</v>
      </c>
      <c r="CQ24">
        <v>1014</v>
      </c>
      <c r="CR24">
        <v>1014</v>
      </c>
      <c r="CS24">
        <v>1014</v>
      </c>
      <c r="CT24">
        <v>1014</v>
      </c>
      <c r="CU24">
        <v>1014</v>
      </c>
      <c r="CV24">
        <v>1014</v>
      </c>
      <c r="CW24">
        <v>1014</v>
      </c>
      <c r="CX24">
        <v>1014</v>
      </c>
      <c r="CY24">
        <v>1014</v>
      </c>
      <c r="CZ24">
        <v>1014</v>
      </c>
      <c r="DA24">
        <v>1014</v>
      </c>
      <c r="DB24">
        <v>1014</v>
      </c>
      <c r="DC24">
        <v>1014</v>
      </c>
      <c r="DD24">
        <v>1014</v>
      </c>
      <c r="DE24">
        <v>1014</v>
      </c>
      <c r="DF24">
        <v>1014</v>
      </c>
      <c r="DG24">
        <v>1014</v>
      </c>
      <c r="DH24">
        <v>1014</v>
      </c>
      <c r="DI24">
        <v>1014</v>
      </c>
      <c r="DJ24">
        <v>1014</v>
      </c>
      <c r="DK24">
        <v>1014</v>
      </c>
      <c r="DL24">
        <v>1014</v>
      </c>
      <c r="DM24">
        <v>1014</v>
      </c>
      <c r="DN24">
        <v>1014</v>
      </c>
      <c r="DO24">
        <v>1014</v>
      </c>
      <c r="DP24">
        <v>1014</v>
      </c>
      <c r="DQ24">
        <v>1014</v>
      </c>
      <c r="DR24">
        <v>1014</v>
      </c>
      <c r="DS24">
        <v>1014</v>
      </c>
      <c r="DT24">
        <v>1014</v>
      </c>
      <c r="DU24">
        <v>1014</v>
      </c>
      <c r="DV24">
        <v>1014</v>
      </c>
      <c r="DW24">
        <v>1014</v>
      </c>
      <c r="DX24">
        <v>1014</v>
      </c>
      <c r="DY24">
        <v>1014</v>
      </c>
      <c r="DZ24">
        <v>1014</v>
      </c>
      <c r="EA24">
        <v>1014</v>
      </c>
      <c r="EB24">
        <v>1014</v>
      </c>
      <c r="EC24">
        <v>1014</v>
      </c>
      <c r="ED24">
        <v>1014</v>
      </c>
      <c r="EE24">
        <v>1014</v>
      </c>
      <c r="EF24">
        <v>1014</v>
      </c>
      <c r="EG24">
        <v>1014</v>
      </c>
      <c r="EH24">
        <v>1014</v>
      </c>
      <c r="EI24">
        <v>1014</v>
      </c>
      <c r="EJ24">
        <v>1014</v>
      </c>
      <c r="EK24">
        <v>1014</v>
      </c>
      <c r="EL24">
        <v>1014</v>
      </c>
      <c r="EM24">
        <v>1014</v>
      </c>
      <c r="EN24">
        <v>1014</v>
      </c>
      <c r="EO24">
        <v>1014</v>
      </c>
      <c r="EP24">
        <v>1014</v>
      </c>
      <c r="EQ24">
        <v>1014</v>
      </c>
      <c r="ER24">
        <v>1014</v>
      </c>
      <c r="ES24">
        <v>1014</v>
      </c>
      <c r="ET24">
        <v>1014</v>
      </c>
      <c r="EU24">
        <v>1014</v>
      </c>
      <c r="EV24">
        <v>1014</v>
      </c>
      <c r="EW24">
        <v>1014</v>
      </c>
      <c r="EX24">
        <v>1014</v>
      </c>
      <c r="EY24">
        <v>1014</v>
      </c>
      <c r="EZ24">
        <v>1014</v>
      </c>
      <c r="FA24">
        <v>1014</v>
      </c>
      <c r="FB24">
        <v>1014</v>
      </c>
      <c r="FC24">
        <v>1014</v>
      </c>
      <c r="FD24">
        <v>1014</v>
      </c>
      <c r="FE24">
        <v>1014</v>
      </c>
      <c r="FF24">
        <v>0</v>
      </c>
      <c r="FG24">
        <v>0</v>
      </c>
      <c r="FH24">
        <v>0</v>
      </c>
      <c r="FI24">
        <v>1014</v>
      </c>
      <c r="FJ24">
        <v>1014</v>
      </c>
      <c r="FK24">
        <v>1014</v>
      </c>
      <c r="FL24">
        <v>1014</v>
      </c>
      <c r="FM24">
        <v>1014</v>
      </c>
      <c r="FN24">
        <v>1014</v>
      </c>
      <c r="FO24">
        <v>1014</v>
      </c>
      <c r="FP24">
        <v>1014</v>
      </c>
      <c r="FQ24">
        <v>1014</v>
      </c>
      <c r="FR24">
        <v>1014</v>
      </c>
      <c r="FS24">
        <v>1014</v>
      </c>
      <c r="FT24">
        <v>1014</v>
      </c>
      <c r="FU24">
        <v>1014</v>
      </c>
      <c r="FV24">
        <v>1014</v>
      </c>
      <c r="FW24">
        <v>1014</v>
      </c>
      <c r="FX24">
        <v>1014</v>
      </c>
      <c r="FY24" s="184">
        <v>1014</v>
      </c>
    </row>
    <row r="25" spans="1:217">
      <c r="A25" s="149" t="s">
        <v>92</v>
      </c>
      <c r="B25">
        <v>-500</v>
      </c>
      <c r="C25">
        <v>-500</v>
      </c>
      <c r="D25">
        <v>-500</v>
      </c>
      <c r="E25">
        <v>-500</v>
      </c>
      <c r="F25">
        <v>-500</v>
      </c>
      <c r="G25">
        <v>-500</v>
      </c>
      <c r="H25">
        <v>-500</v>
      </c>
      <c r="I25">
        <v>-500</v>
      </c>
      <c r="J25">
        <v>-500</v>
      </c>
      <c r="K25">
        <v>-500</v>
      </c>
      <c r="L25">
        <v>-500</v>
      </c>
      <c r="M25">
        <v>-500</v>
      </c>
      <c r="N25">
        <v>-500</v>
      </c>
      <c r="O25">
        <v>-500</v>
      </c>
      <c r="P25">
        <v>-500</v>
      </c>
      <c r="Q25">
        <v>-500</v>
      </c>
      <c r="R25">
        <v>-500</v>
      </c>
      <c r="S25">
        <v>-500</v>
      </c>
      <c r="T25">
        <v>-500</v>
      </c>
      <c r="U25">
        <v>-500</v>
      </c>
      <c r="V25">
        <v>-500</v>
      </c>
      <c r="W25">
        <v>-500</v>
      </c>
      <c r="X25">
        <v>-500</v>
      </c>
      <c r="Y25">
        <v>-500</v>
      </c>
      <c r="Z25">
        <v>-500</v>
      </c>
      <c r="AA25">
        <v>-500</v>
      </c>
      <c r="AB25">
        <v>-500</v>
      </c>
      <c r="AC25">
        <v>-500</v>
      </c>
      <c r="AD25">
        <v>-500</v>
      </c>
      <c r="AE25">
        <v>-500</v>
      </c>
      <c r="AF25">
        <v>-500</v>
      </c>
      <c r="AG25">
        <v>-500</v>
      </c>
      <c r="AH25">
        <v>-500</v>
      </c>
      <c r="AI25">
        <v>-500</v>
      </c>
      <c r="AJ25">
        <v>-500</v>
      </c>
      <c r="AK25">
        <v>-500</v>
      </c>
      <c r="AL25">
        <v>-500</v>
      </c>
      <c r="AM25">
        <v>-500</v>
      </c>
      <c r="AN25">
        <v>-500</v>
      </c>
      <c r="AO25">
        <v>-500</v>
      </c>
      <c r="AP25">
        <v>-500</v>
      </c>
      <c r="AQ25">
        <v>-500</v>
      </c>
      <c r="AR25">
        <v>-500</v>
      </c>
      <c r="AS25">
        <v>-500</v>
      </c>
      <c r="AT25">
        <v>-500</v>
      </c>
      <c r="AU25">
        <v>-500</v>
      </c>
      <c r="AV25">
        <v>-500</v>
      </c>
      <c r="AW25">
        <v>-500</v>
      </c>
      <c r="AX25">
        <v>-500</v>
      </c>
      <c r="AY25">
        <v>-500</v>
      </c>
      <c r="AZ25">
        <v>-500</v>
      </c>
      <c r="BA25">
        <v>-500</v>
      </c>
      <c r="BB25">
        <v>-500</v>
      </c>
      <c r="BC25">
        <v>-500</v>
      </c>
      <c r="BD25">
        <v>-500</v>
      </c>
      <c r="BE25">
        <v>-500</v>
      </c>
      <c r="BF25">
        <v>-500</v>
      </c>
      <c r="BG25">
        <v>-500</v>
      </c>
      <c r="BH25">
        <v>-500</v>
      </c>
      <c r="BI25">
        <v>-500</v>
      </c>
      <c r="BJ25">
        <v>-500</v>
      </c>
      <c r="BK25">
        <v>-500</v>
      </c>
      <c r="BL25">
        <v>-500</v>
      </c>
      <c r="BM25">
        <v>-500</v>
      </c>
      <c r="BN25">
        <v>-500</v>
      </c>
      <c r="BO25">
        <v>-500</v>
      </c>
      <c r="BP25">
        <v>-500</v>
      </c>
      <c r="BQ25">
        <v>-500</v>
      </c>
      <c r="BR25">
        <v>-500</v>
      </c>
      <c r="BS25">
        <v>-500</v>
      </c>
      <c r="BT25">
        <v>-500</v>
      </c>
      <c r="BU25">
        <v>-500</v>
      </c>
      <c r="BV25">
        <v>-500</v>
      </c>
      <c r="BW25">
        <v>-500</v>
      </c>
      <c r="BX25">
        <v>-500</v>
      </c>
      <c r="BY25">
        <v>-500</v>
      </c>
      <c r="BZ25">
        <v>-500</v>
      </c>
      <c r="CA25">
        <v>-500</v>
      </c>
      <c r="CB25">
        <v>-500</v>
      </c>
      <c r="CC25">
        <v>-500</v>
      </c>
      <c r="CD25">
        <v>-500</v>
      </c>
      <c r="CE25">
        <v>-500</v>
      </c>
      <c r="CF25">
        <v>-500</v>
      </c>
      <c r="CG25">
        <v>-500</v>
      </c>
      <c r="CH25">
        <v>-500</v>
      </c>
      <c r="CI25">
        <v>-500</v>
      </c>
      <c r="CJ25">
        <v>-500</v>
      </c>
      <c r="CK25">
        <v>-500</v>
      </c>
      <c r="CL25">
        <v>-500</v>
      </c>
      <c r="CM25">
        <v>-500</v>
      </c>
      <c r="CN25">
        <v>-500</v>
      </c>
      <c r="CO25">
        <v>-500</v>
      </c>
      <c r="CP25">
        <v>-500</v>
      </c>
      <c r="CQ25">
        <v>-500</v>
      </c>
      <c r="CR25">
        <v>-500</v>
      </c>
      <c r="CS25">
        <v>-500</v>
      </c>
      <c r="CT25">
        <v>-500</v>
      </c>
      <c r="CU25">
        <v>-500</v>
      </c>
      <c r="CV25">
        <v>-500</v>
      </c>
      <c r="CW25">
        <v>-500</v>
      </c>
      <c r="CX25">
        <v>-500</v>
      </c>
      <c r="CY25">
        <v>-500</v>
      </c>
      <c r="CZ25">
        <v>-500</v>
      </c>
      <c r="DA25">
        <v>-500</v>
      </c>
      <c r="DB25">
        <v>-500</v>
      </c>
      <c r="DC25">
        <v>-500</v>
      </c>
      <c r="DD25">
        <v>-500</v>
      </c>
      <c r="DE25">
        <v>-500</v>
      </c>
      <c r="DF25">
        <v>-500</v>
      </c>
      <c r="DG25">
        <v>-500</v>
      </c>
      <c r="DH25">
        <v>-500</v>
      </c>
      <c r="DI25">
        <v>-500</v>
      </c>
      <c r="DJ25">
        <v>-500</v>
      </c>
      <c r="DK25">
        <v>-500</v>
      </c>
      <c r="DL25">
        <v>-500</v>
      </c>
      <c r="DM25">
        <v>-500</v>
      </c>
      <c r="DN25">
        <v>-500</v>
      </c>
      <c r="DO25">
        <v>-500</v>
      </c>
      <c r="DP25">
        <v>-500</v>
      </c>
      <c r="DQ25">
        <v>-500</v>
      </c>
      <c r="DR25">
        <v>-500</v>
      </c>
      <c r="DS25">
        <v>-500</v>
      </c>
      <c r="DT25">
        <v>-500</v>
      </c>
      <c r="DU25">
        <v>-500</v>
      </c>
      <c r="DV25">
        <v>-500</v>
      </c>
      <c r="DW25">
        <v>-500</v>
      </c>
      <c r="DX25">
        <v>-500</v>
      </c>
      <c r="DY25">
        <v>-500</v>
      </c>
      <c r="DZ25">
        <v>-500</v>
      </c>
      <c r="EA25">
        <v>-500</v>
      </c>
      <c r="EB25">
        <v>-500</v>
      </c>
      <c r="EC25">
        <v>-500</v>
      </c>
      <c r="ED25">
        <v>-500</v>
      </c>
      <c r="EE25">
        <v>-500</v>
      </c>
      <c r="EF25">
        <v>-500</v>
      </c>
      <c r="EG25">
        <v>-500</v>
      </c>
      <c r="EH25">
        <v>-500</v>
      </c>
      <c r="EI25">
        <v>-500</v>
      </c>
      <c r="EJ25">
        <v>-500</v>
      </c>
      <c r="EK25">
        <v>-500</v>
      </c>
      <c r="EL25">
        <v>-500</v>
      </c>
      <c r="EM25">
        <v>-500</v>
      </c>
      <c r="EN25">
        <v>-500</v>
      </c>
      <c r="EO25">
        <v>-500</v>
      </c>
      <c r="EP25">
        <v>-500</v>
      </c>
      <c r="EQ25">
        <v>-500</v>
      </c>
      <c r="ER25">
        <v>-500</v>
      </c>
      <c r="ES25">
        <v>-500</v>
      </c>
      <c r="ET25">
        <v>-500</v>
      </c>
      <c r="EU25">
        <v>-500</v>
      </c>
      <c r="EV25">
        <v>-500</v>
      </c>
      <c r="EW25">
        <v>-500</v>
      </c>
      <c r="EX25">
        <v>-500</v>
      </c>
      <c r="EY25">
        <v>-500</v>
      </c>
      <c r="EZ25">
        <v>-500</v>
      </c>
      <c r="FA25">
        <v>-500</v>
      </c>
      <c r="FB25">
        <v>-500</v>
      </c>
      <c r="FC25">
        <v>-500</v>
      </c>
      <c r="FD25">
        <v>-500</v>
      </c>
      <c r="FE25">
        <v>-500</v>
      </c>
      <c r="FF25">
        <v>-500</v>
      </c>
      <c r="FG25">
        <v>-500</v>
      </c>
      <c r="FH25">
        <v>-500</v>
      </c>
      <c r="FI25">
        <v>-500</v>
      </c>
      <c r="FJ25">
        <v>-500</v>
      </c>
      <c r="FK25">
        <v>-500</v>
      </c>
      <c r="FL25">
        <v>-500</v>
      </c>
      <c r="FM25">
        <v>-500</v>
      </c>
      <c r="FN25">
        <v>-500</v>
      </c>
      <c r="FO25">
        <v>-500</v>
      </c>
      <c r="FP25">
        <v>-500</v>
      </c>
      <c r="FQ25">
        <v>-500</v>
      </c>
      <c r="FR25">
        <v>-500</v>
      </c>
      <c r="FS25">
        <v>-500</v>
      </c>
      <c r="FT25">
        <v>-500</v>
      </c>
      <c r="FU25">
        <v>-500</v>
      </c>
      <c r="FV25">
        <v>-500</v>
      </c>
      <c r="FW25">
        <v>-500</v>
      </c>
      <c r="FX25">
        <v>-500</v>
      </c>
      <c r="FY25" s="184">
        <v>-500</v>
      </c>
    </row>
    <row r="26" spans="1:217">
      <c r="A26" s="149" t="s">
        <v>93</v>
      </c>
      <c r="B26">
        <v>2000</v>
      </c>
      <c r="C26">
        <v>2000</v>
      </c>
      <c r="D26">
        <v>2000</v>
      </c>
      <c r="E26">
        <v>2000</v>
      </c>
      <c r="F26">
        <v>2000</v>
      </c>
      <c r="G26">
        <v>2000</v>
      </c>
      <c r="H26">
        <v>2000</v>
      </c>
      <c r="I26">
        <v>2000</v>
      </c>
      <c r="J26">
        <v>2000</v>
      </c>
      <c r="K26">
        <v>2000</v>
      </c>
      <c r="L26">
        <v>2000</v>
      </c>
      <c r="M26">
        <v>2000</v>
      </c>
      <c r="N26">
        <v>2000</v>
      </c>
      <c r="O26">
        <v>2000</v>
      </c>
      <c r="P26">
        <v>2000</v>
      </c>
      <c r="Q26">
        <v>2000</v>
      </c>
      <c r="R26">
        <v>2000</v>
      </c>
      <c r="S26">
        <v>2000</v>
      </c>
      <c r="T26">
        <v>2000</v>
      </c>
      <c r="U26">
        <v>2000</v>
      </c>
      <c r="V26">
        <v>2000</v>
      </c>
      <c r="W26">
        <v>2000</v>
      </c>
      <c r="X26">
        <v>2000</v>
      </c>
      <c r="Y26">
        <v>2000</v>
      </c>
      <c r="Z26">
        <v>2000</v>
      </c>
      <c r="AA26">
        <v>2000</v>
      </c>
      <c r="AB26">
        <v>2000</v>
      </c>
      <c r="AC26">
        <v>2000</v>
      </c>
      <c r="AD26">
        <v>2000</v>
      </c>
      <c r="AE26">
        <v>2000</v>
      </c>
      <c r="AF26">
        <v>2000</v>
      </c>
      <c r="AG26">
        <v>2000</v>
      </c>
      <c r="AH26">
        <v>2000</v>
      </c>
      <c r="AI26">
        <v>2000</v>
      </c>
      <c r="AJ26">
        <v>2000</v>
      </c>
      <c r="AK26">
        <v>1000</v>
      </c>
      <c r="AL26">
        <v>1000</v>
      </c>
      <c r="AM26">
        <v>1000</v>
      </c>
      <c r="AN26">
        <v>1000</v>
      </c>
      <c r="AO26">
        <v>1000</v>
      </c>
      <c r="AP26">
        <v>1000</v>
      </c>
      <c r="AQ26">
        <v>1000</v>
      </c>
      <c r="AR26">
        <v>1000</v>
      </c>
      <c r="AS26">
        <v>1000</v>
      </c>
      <c r="AT26">
        <v>2000</v>
      </c>
      <c r="AU26">
        <v>2000</v>
      </c>
      <c r="AV26">
        <v>2000</v>
      </c>
      <c r="AW26">
        <v>2000</v>
      </c>
      <c r="AX26">
        <v>2000</v>
      </c>
      <c r="AY26">
        <v>2000</v>
      </c>
      <c r="AZ26">
        <v>2000</v>
      </c>
      <c r="BA26">
        <v>2000</v>
      </c>
      <c r="BB26">
        <v>2000</v>
      </c>
      <c r="BC26">
        <v>2000</v>
      </c>
      <c r="BD26">
        <v>2000</v>
      </c>
      <c r="BE26">
        <v>2000</v>
      </c>
      <c r="BF26">
        <v>2000</v>
      </c>
      <c r="BG26">
        <v>2000</v>
      </c>
      <c r="BH26">
        <v>2000</v>
      </c>
      <c r="BI26">
        <v>2000</v>
      </c>
      <c r="BJ26">
        <v>2000</v>
      </c>
      <c r="BK26">
        <v>2000</v>
      </c>
      <c r="BL26">
        <v>2000</v>
      </c>
      <c r="BM26">
        <v>2000</v>
      </c>
      <c r="BN26">
        <v>2000</v>
      </c>
      <c r="BO26">
        <v>2000</v>
      </c>
      <c r="BP26">
        <v>2000</v>
      </c>
      <c r="BQ26">
        <v>2000</v>
      </c>
      <c r="BR26">
        <v>2000</v>
      </c>
      <c r="BS26">
        <v>2000</v>
      </c>
      <c r="BT26">
        <v>2000</v>
      </c>
      <c r="BU26">
        <v>2000</v>
      </c>
      <c r="BV26">
        <v>2000</v>
      </c>
      <c r="BW26">
        <v>2000</v>
      </c>
      <c r="BX26">
        <v>2000</v>
      </c>
      <c r="BY26">
        <v>2000</v>
      </c>
      <c r="BZ26">
        <v>2000</v>
      </c>
      <c r="CA26">
        <v>2000</v>
      </c>
      <c r="CB26">
        <v>2000</v>
      </c>
      <c r="CC26">
        <v>2000</v>
      </c>
      <c r="CD26">
        <v>2000</v>
      </c>
      <c r="CE26">
        <v>2000</v>
      </c>
      <c r="CF26">
        <v>2000</v>
      </c>
      <c r="CG26">
        <v>2000</v>
      </c>
      <c r="CH26">
        <v>2000</v>
      </c>
      <c r="CI26">
        <v>2000</v>
      </c>
      <c r="CJ26">
        <v>2000</v>
      </c>
      <c r="CK26">
        <v>2000</v>
      </c>
      <c r="CL26">
        <v>2000</v>
      </c>
      <c r="CM26">
        <v>2000</v>
      </c>
      <c r="CN26">
        <v>2000</v>
      </c>
      <c r="CO26">
        <v>2000</v>
      </c>
      <c r="CP26">
        <v>2000</v>
      </c>
      <c r="CQ26">
        <v>2000</v>
      </c>
      <c r="CR26">
        <v>2000</v>
      </c>
      <c r="CS26">
        <v>2000</v>
      </c>
      <c r="CT26">
        <v>2000</v>
      </c>
      <c r="CU26">
        <v>2000</v>
      </c>
      <c r="CV26">
        <v>2000</v>
      </c>
      <c r="CW26">
        <v>2000</v>
      </c>
      <c r="CX26">
        <v>2000</v>
      </c>
      <c r="CY26">
        <v>2000</v>
      </c>
      <c r="CZ26">
        <v>2000</v>
      </c>
      <c r="DA26">
        <v>2000</v>
      </c>
      <c r="DB26">
        <v>2000</v>
      </c>
      <c r="DC26">
        <v>2000</v>
      </c>
      <c r="DD26">
        <v>2000</v>
      </c>
      <c r="DE26">
        <v>2000</v>
      </c>
      <c r="DF26">
        <v>2000</v>
      </c>
      <c r="DG26">
        <v>2000</v>
      </c>
      <c r="DH26">
        <v>2000</v>
      </c>
      <c r="DI26">
        <v>2000</v>
      </c>
      <c r="DJ26">
        <v>2000</v>
      </c>
      <c r="DK26">
        <v>2000</v>
      </c>
      <c r="DL26">
        <v>2000</v>
      </c>
      <c r="DM26">
        <v>2000</v>
      </c>
      <c r="DN26">
        <v>2000</v>
      </c>
      <c r="DO26">
        <v>2000</v>
      </c>
      <c r="DP26">
        <v>2000</v>
      </c>
      <c r="DQ26">
        <v>2000</v>
      </c>
      <c r="DR26">
        <v>2000</v>
      </c>
      <c r="DS26">
        <v>2000</v>
      </c>
      <c r="DT26">
        <v>2000</v>
      </c>
      <c r="DU26">
        <v>2000</v>
      </c>
      <c r="DV26">
        <v>2000</v>
      </c>
      <c r="DW26">
        <v>2000</v>
      </c>
      <c r="DX26">
        <v>2000</v>
      </c>
      <c r="DY26">
        <v>2000</v>
      </c>
      <c r="DZ26">
        <v>2000</v>
      </c>
      <c r="EA26">
        <v>2000</v>
      </c>
      <c r="EB26">
        <v>2000</v>
      </c>
      <c r="EC26">
        <v>2000</v>
      </c>
      <c r="ED26">
        <v>2000</v>
      </c>
      <c r="EE26">
        <v>1000</v>
      </c>
      <c r="EF26">
        <v>1000</v>
      </c>
      <c r="EG26">
        <v>1000</v>
      </c>
      <c r="EH26">
        <v>1000</v>
      </c>
      <c r="EI26">
        <v>1000</v>
      </c>
      <c r="EJ26">
        <v>1000</v>
      </c>
      <c r="EK26">
        <v>1000</v>
      </c>
      <c r="EL26">
        <v>1000</v>
      </c>
      <c r="EM26">
        <v>1000</v>
      </c>
      <c r="EN26">
        <v>1000</v>
      </c>
      <c r="EO26">
        <v>1000</v>
      </c>
      <c r="EP26">
        <v>1000</v>
      </c>
      <c r="EQ26">
        <v>1000</v>
      </c>
      <c r="ER26">
        <v>1000</v>
      </c>
      <c r="ES26">
        <v>1000</v>
      </c>
      <c r="ET26">
        <v>1000</v>
      </c>
      <c r="EU26">
        <v>1000</v>
      </c>
      <c r="EV26">
        <v>1000</v>
      </c>
      <c r="EW26">
        <v>1000</v>
      </c>
      <c r="EX26">
        <v>1000</v>
      </c>
      <c r="EY26">
        <v>1000</v>
      </c>
      <c r="EZ26">
        <v>1000</v>
      </c>
      <c r="FA26">
        <v>1000</v>
      </c>
      <c r="FB26">
        <v>1000</v>
      </c>
      <c r="FC26">
        <v>1000</v>
      </c>
      <c r="FD26">
        <v>2000</v>
      </c>
      <c r="FE26">
        <v>2000</v>
      </c>
      <c r="FF26">
        <v>2000</v>
      </c>
      <c r="FG26">
        <v>2000</v>
      </c>
      <c r="FH26">
        <v>2000</v>
      </c>
      <c r="FI26">
        <v>2000</v>
      </c>
      <c r="FJ26">
        <v>2000</v>
      </c>
      <c r="FK26">
        <v>2000</v>
      </c>
      <c r="FL26">
        <v>2000</v>
      </c>
      <c r="FM26">
        <v>2000</v>
      </c>
      <c r="FN26">
        <v>1000</v>
      </c>
      <c r="FO26">
        <v>1000</v>
      </c>
      <c r="FP26">
        <v>1000</v>
      </c>
      <c r="FQ26">
        <v>1000</v>
      </c>
      <c r="FR26">
        <v>2000</v>
      </c>
      <c r="FS26">
        <v>2000</v>
      </c>
      <c r="FT26">
        <v>2000</v>
      </c>
      <c r="FU26">
        <v>2000</v>
      </c>
      <c r="FV26">
        <v>2000</v>
      </c>
      <c r="FW26">
        <v>2000</v>
      </c>
      <c r="FX26">
        <v>2000</v>
      </c>
      <c r="FY26" s="184">
        <v>2000</v>
      </c>
    </row>
    <row r="27" spans="1:217">
      <c r="A27" s="149" t="s">
        <v>94</v>
      </c>
      <c r="B27">
        <v>1000</v>
      </c>
      <c r="C27">
        <v>1000</v>
      </c>
      <c r="D27">
        <v>1000</v>
      </c>
      <c r="E27">
        <v>1000</v>
      </c>
      <c r="F27">
        <v>1000</v>
      </c>
      <c r="G27">
        <v>1000</v>
      </c>
      <c r="H27">
        <v>1000</v>
      </c>
      <c r="I27">
        <v>1000</v>
      </c>
      <c r="J27">
        <v>1000</v>
      </c>
      <c r="K27">
        <v>1000</v>
      </c>
      <c r="L27">
        <v>1000</v>
      </c>
      <c r="M27">
        <v>1000</v>
      </c>
      <c r="N27">
        <v>1000</v>
      </c>
      <c r="O27">
        <v>1000</v>
      </c>
      <c r="P27">
        <v>1000</v>
      </c>
      <c r="Q27">
        <v>1000</v>
      </c>
      <c r="R27">
        <v>1000</v>
      </c>
      <c r="S27">
        <v>1000</v>
      </c>
      <c r="T27">
        <v>1000</v>
      </c>
      <c r="U27">
        <v>1000</v>
      </c>
      <c r="V27">
        <v>1000</v>
      </c>
      <c r="W27">
        <v>1000</v>
      </c>
      <c r="X27">
        <v>1000</v>
      </c>
      <c r="Y27">
        <v>1000</v>
      </c>
      <c r="Z27">
        <v>1000</v>
      </c>
      <c r="AA27">
        <v>1000</v>
      </c>
      <c r="AB27">
        <v>1000</v>
      </c>
      <c r="AC27">
        <v>1000</v>
      </c>
      <c r="AD27">
        <v>1000</v>
      </c>
      <c r="AE27">
        <v>1000</v>
      </c>
      <c r="AF27">
        <v>1000</v>
      </c>
      <c r="AG27">
        <v>1000</v>
      </c>
      <c r="AH27">
        <v>1000</v>
      </c>
      <c r="AI27">
        <v>1000</v>
      </c>
      <c r="AJ27">
        <v>1000</v>
      </c>
      <c r="AK27">
        <v>1000</v>
      </c>
      <c r="AL27">
        <v>1000</v>
      </c>
      <c r="AM27">
        <v>1000</v>
      </c>
      <c r="AN27">
        <v>1000</v>
      </c>
      <c r="AO27">
        <v>1000</v>
      </c>
      <c r="AP27">
        <v>1000</v>
      </c>
      <c r="AQ27">
        <v>1000</v>
      </c>
      <c r="AR27">
        <v>1000</v>
      </c>
      <c r="AS27">
        <v>1000</v>
      </c>
      <c r="AT27">
        <v>1000</v>
      </c>
      <c r="AU27">
        <v>1000</v>
      </c>
      <c r="AV27">
        <v>1000</v>
      </c>
      <c r="AW27">
        <v>1000</v>
      </c>
      <c r="AX27">
        <v>1000</v>
      </c>
      <c r="AY27">
        <v>0</v>
      </c>
      <c r="AZ27">
        <v>0</v>
      </c>
      <c r="BA27">
        <v>0</v>
      </c>
      <c r="BB27">
        <v>0</v>
      </c>
      <c r="BC27">
        <v>0</v>
      </c>
      <c r="BD27">
        <v>0</v>
      </c>
      <c r="BE27">
        <v>0</v>
      </c>
      <c r="BF27">
        <v>0</v>
      </c>
      <c r="BG27">
        <v>0</v>
      </c>
      <c r="BH27">
        <v>0</v>
      </c>
      <c r="BI27">
        <v>0</v>
      </c>
      <c r="BJ27">
        <v>1014</v>
      </c>
      <c r="BK27">
        <v>1014</v>
      </c>
      <c r="BL27">
        <v>1014</v>
      </c>
      <c r="BM27">
        <v>1014</v>
      </c>
      <c r="BN27">
        <v>1014</v>
      </c>
      <c r="BO27">
        <v>1014</v>
      </c>
      <c r="BP27">
        <v>1014</v>
      </c>
      <c r="BQ27">
        <v>1014</v>
      </c>
      <c r="BR27">
        <v>1014</v>
      </c>
      <c r="BS27">
        <v>1014</v>
      </c>
      <c r="BT27">
        <v>1014</v>
      </c>
      <c r="BU27">
        <v>1014</v>
      </c>
      <c r="BV27">
        <v>1014</v>
      </c>
      <c r="BW27">
        <v>1014</v>
      </c>
      <c r="BX27">
        <v>1014</v>
      </c>
      <c r="BY27">
        <v>1014</v>
      </c>
      <c r="BZ27">
        <v>1014</v>
      </c>
      <c r="CA27">
        <v>1014</v>
      </c>
      <c r="CB27">
        <v>1014</v>
      </c>
      <c r="CC27">
        <v>1014</v>
      </c>
      <c r="CD27">
        <v>1014</v>
      </c>
      <c r="CE27">
        <v>1014</v>
      </c>
      <c r="CF27">
        <v>1014</v>
      </c>
      <c r="CG27">
        <v>1014</v>
      </c>
      <c r="CH27">
        <v>1014</v>
      </c>
      <c r="CI27">
        <v>1014</v>
      </c>
      <c r="CJ27">
        <v>1014</v>
      </c>
      <c r="CK27">
        <v>1014</v>
      </c>
      <c r="CL27">
        <v>1014</v>
      </c>
      <c r="CM27">
        <v>1014</v>
      </c>
      <c r="CN27">
        <v>1014</v>
      </c>
      <c r="CO27">
        <v>1014</v>
      </c>
      <c r="CP27">
        <v>1014</v>
      </c>
      <c r="CQ27">
        <v>1014</v>
      </c>
      <c r="CR27">
        <v>1014</v>
      </c>
      <c r="CS27">
        <v>1014</v>
      </c>
      <c r="CT27">
        <v>1014</v>
      </c>
      <c r="CU27">
        <v>1014</v>
      </c>
      <c r="CV27">
        <v>1014</v>
      </c>
      <c r="CW27">
        <v>1014</v>
      </c>
      <c r="CX27">
        <v>1014</v>
      </c>
      <c r="CY27">
        <v>1014</v>
      </c>
      <c r="CZ27">
        <v>1014</v>
      </c>
      <c r="DA27">
        <v>1014</v>
      </c>
      <c r="DB27">
        <v>1014</v>
      </c>
      <c r="DC27">
        <v>1014</v>
      </c>
      <c r="DD27">
        <v>1014</v>
      </c>
      <c r="DE27">
        <v>1014</v>
      </c>
      <c r="DF27">
        <v>1014</v>
      </c>
      <c r="DG27">
        <v>1014</v>
      </c>
      <c r="DH27">
        <v>1014</v>
      </c>
      <c r="DI27">
        <v>1014</v>
      </c>
      <c r="DJ27">
        <v>1014</v>
      </c>
      <c r="DK27">
        <v>1014</v>
      </c>
      <c r="DL27">
        <v>1014</v>
      </c>
      <c r="DM27">
        <v>1014</v>
      </c>
      <c r="DN27">
        <v>1014</v>
      </c>
      <c r="DO27">
        <v>1014</v>
      </c>
      <c r="DP27">
        <v>1014</v>
      </c>
      <c r="DQ27">
        <v>1014</v>
      </c>
      <c r="DR27">
        <v>1014</v>
      </c>
      <c r="DS27">
        <v>1014</v>
      </c>
      <c r="DT27">
        <v>1014</v>
      </c>
      <c r="DU27">
        <v>1014</v>
      </c>
      <c r="DV27">
        <v>1014</v>
      </c>
      <c r="DW27">
        <v>1014</v>
      </c>
      <c r="DX27">
        <v>1014</v>
      </c>
      <c r="DY27">
        <v>1014</v>
      </c>
      <c r="DZ27">
        <v>1014</v>
      </c>
      <c r="EA27">
        <v>1014</v>
      </c>
      <c r="EB27">
        <v>1014</v>
      </c>
      <c r="EC27">
        <v>1014</v>
      </c>
      <c r="ED27">
        <v>1014</v>
      </c>
      <c r="EE27">
        <v>1014</v>
      </c>
      <c r="EF27">
        <v>1014</v>
      </c>
      <c r="EG27">
        <v>1014</v>
      </c>
      <c r="EH27">
        <v>1014</v>
      </c>
      <c r="EI27">
        <v>1014</v>
      </c>
      <c r="EJ27">
        <v>1014</v>
      </c>
      <c r="EK27">
        <v>1014</v>
      </c>
      <c r="EL27">
        <v>1014</v>
      </c>
      <c r="EM27">
        <v>1014</v>
      </c>
      <c r="EN27">
        <v>1014</v>
      </c>
      <c r="EO27">
        <v>1014</v>
      </c>
      <c r="EP27">
        <v>1014</v>
      </c>
      <c r="EQ27">
        <v>1014</v>
      </c>
      <c r="ER27">
        <v>1014</v>
      </c>
      <c r="ES27">
        <v>1014</v>
      </c>
      <c r="ET27">
        <v>1014</v>
      </c>
      <c r="EU27">
        <v>1014</v>
      </c>
      <c r="EV27">
        <v>1014</v>
      </c>
      <c r="EW27">
        <v>1014</v>
      </c>
      <c r="EX27">
        <v>1014</v>
      </c>
      <c r="EY27">
        <v>1014</v>
      </c>
      <c r="EZ27">
        <v>1014</v>
      </c>
      <c r="FA27">
        <v>1014</v>
      </c>
      <c r="FB27">
        <v>1014</v>
      </c>
      <c r="FC27">
        <v>1014</v>
      </c>
      <c r="FD27">
        <v>1014</v>
      </c>
      <c r="FE27">
        <v>1014</v>
      </c>
      <c r="FF27">
        <v>1014</v>
      </c>
      <c r="FG27">
        <v>1014</v>
      </c>
      <c r="FH27">
        <v>1014</v>
      </c>
      <c r="FI27">
        <v>1014</v>
      </c>
      <c r="FJ27">
        <v>1014</v>
      </c>
      <c r="FK27">
        <v>1014</v>
      </c>
      <c r="FL27">
        <v>1014</v>
      </c>
      <c r="FM27">
        <v>1014</v>
      </c>
      <c r="FN27">
        <v>1014</v>
      </c>
      <c r="FO27">
        <v>1014</v>
      </c>
      <c r="FP27">
        <v>1014</v>
      </c>
      <c r="FQ27">
        <v>1014</v>
      </c>
      <c r="FR27">
        <v>1014</v>
      </c>
      <c r="FS27">
        <v>1014</v>
      </c>
      <c r="FT27">
        <v>1014</v>
      </c>
      <c r="FU27">
        <v>1014</v>
      </c>
      <c r="FV27">
        <v>1014</v>
      </c>
      <c r="FW27">
        <v>1014</v>
      </c>
      <c r="FX27">
        <v>1014</v>
      </c>
      <c r="FY27" s="184">
        <v>1014</v>
      </c>
    </row>
    <row r="28" spans="1:217">
      <c r="A28" s="149" t="s">
        <v>95</v>
      </c>
      <c r="B28">
        <v>-500</v>
      </c>
      <c r="C28">
        <v>-500</v>
      </c>
      <c r="D28">
        <v>-500</v>
      </c>
      <c r="E28">
        <v>-500</v>
      </c>
      <c r="F28">
        <v>-500</v>
      </c>
      <c r="G28">
        <v>-500</v>
      </c>
      <c r="H28">
        <v>-500</v>
      </c>
      <c r="I28">
        <v>-500</v>
      </c>
      <c r="J28">
        <v>-500</v>
      </c>
      <c r="K28">
        <v>-500</v>
      </c>
      <c r="L28">
        <v>-500</v>
      </c>
      <c r="M28">
        <v>-500</v>
      </c>
      <c r="N28">
        <v>-500</v>
      </c>
      <c r="O28">
        <v>-500</v>
      </c>
      <c r="P28">
        <v>-500</v>
      </c>
      <c r="Q28">
        <v>-500</v>
      </c>
      <c r="R28">
        <v>-500</v>
      </c>
      <c r="S28">
        <v>-500</v>
      </c>
      <c r="T28">
        <v>-500</v>
      </c>
      <c r="U28">
        <v>-500</v>
      </c>
      <c r="V28">
        <v>-500</v>
      </c>
      <c r="W28">
        <v>-500</v>
      </c>
      <c r="X28">
        <v>-500</v>
      </c>
      <c r="Y28">
        <v>-500</v>
      </c>
      <c r="Z28">
        <v>-500</v>
      </c>
      <c r="AA28">
        <v>-500</v>
      </c>
      <c r="AB28">
        <v>-500</v>
      </c>
      <c r="AC28">
        <v>-500</v>
      </c>
      <c r="AD28">
        <v>-500</v>
      </c>
      <c r="AE28">
        <v>-500</v>
      </c>
      <c r="AF28">
        <v>-500</v>
      </c>
      <c r="AG28">
        <v>-500</v>
      </c>
      <c r="AH28">
        <v>-500</v>
      </c>
      <c r="AI28">
        <v>-500</v>
      </c>
      <c r="AJ28">
        <v>-500</v>
      </c>
      <c r="AK28">
        <v>-500</v>
      </c>
      <c r="AL28">
        <v>-500</v>
      </c>
      <c r="AM28">
        <v>-500</v>
      </c>
      <c r="AN28">
        <v>-500</v>
      </c>
      <c r="AO28">
        <v>-500</v>
      </c>
      <c r="AP28">
        <v>-500</v>
      </c>
      <c r="AQ28">
        <v>-500</v>
      </c>
      <c r="AR28">
        <v>-500</v>
      </c>
      <c r="AS28">
        <v>-500</v>
      </c>
      <c r="AT28">
        <v>-500</v>
      </c>
      <c r="AU28">
        <v>-500</v>
      </c>
      <c r="AV28">
        <v>-500</v>
      </c>
      <c r="AW28">
        <v>-500</v>
      </c>
      <c r="AX28">
        <v>-500</v>
      </c>
      <c r="AY28">
        <v>-500</v>
      </c>
      <c r="AZ28">
        <v>-500</v>
      </c>
      <c r="BA28">
        <v>-500</v>
      </c>
      <c r="BB28">
        <v>-500</v>
      </c>
      <c r="BC28">
        <v>-500</v>
      </c>
      <c r="BD28">
        <v>-500</v>
      </c>
      <c r="BE28">
        <v>-500</v>
      </c>
      <c r="BF28">
        <v>-500</v>
      </c>
      <c r="BG28">
        <v>-500</v>
      </c>
      <c r="BH28">
        <v>-500</v>
      </c>
      <c r="BI28">
        <v>-500</v>
      </c>
      <c r="BJ28">
        <v>-500</v>
      </c>
      <c r="BK28">
        <v>-500</v>
      </c>
      <c r="BL28">
        <v>-500</v>
      </c>
      <c r="BM28">
        <v>-500</v>
      </c>
      <c r="BN28">
        <v>-500</v>
      </c>
      <c r="BO28">
        <v>-500</v>
      </c>
      <c r="BP28">
        <v>-500</v>
      </c>
      <c r="BQ28">
        <v>-500</v>
      </c>
      <c r="BR28">
        <v>-500</v>
      </c>
      <c r="BS28">
        <v>-500</v>
      </c>
      <c r="BT28">
        <v>-500</v>
      </c>
      <c r="BU28">
        <v>-500</v>
      </c>
      <c r="BV28">
        <v>-500</v>
      </c>
      <c r="BW28">
        <v>-500</v>
      </c>
      <c r="BX28">
        <v>-500</v>
      </c>
      <c r="BY28">
        <v>-500</v>
      </c>
      <c r="BZ28">
        <v>-500</v>
      </c>
      <c r="CA28">
        <v>-500</v>
      </c>
      <c r="CB28">
        <v>-500</v>
      </c>
      <c r="CC28">
        <v>-500</v>
      </c>
      <c r="CD28">
        <v>-500</v>
      </c>
      <c r="CE28">
        <v>-500</v>
      </c>
      <c r="CF28">
        <v>-500</v>
      </c>
      <c r="CG28">
        <v>-500</v>
      </c>
      <c r="CH28">
        <v>-500</v>
      </c>
      <c r="CI28">
        <v>-500</v>
      </c>
      <c r="CJ28">
        <v>-500</v>
      </c>
      <c r="CK28">
        <v>-500</v>
      </c>
      <c r="CL28">
        <v>-500</v>
      </c>
      <c r="CM28">
        <v>-500</v>
      </c>
      <c r="CN28">
        <v>-500</v>
      </c>
      <c r="CO28">
        <v>-500</v>
      </c>
      <c r="CP28">
        <v>-500</v>
      </c>
      <c r="CQ28">
        <v>-500</v>
      </c>
      <c r="CR28">
        <v>-500</v>
      </c>
      <c r="CS28">
        <v>-500</v>
      </c>
      <c r="CT28">
        <v>-500</v>
      </c>
      <c r="CU28">
        <v>-500</v>
      </c>
      <c r="CV28">
        <v>-500</v>
      </c>
      <c r="CW28">
        <v>-500</v>
      </c>
      <c r="CX28">
        <v>-500</v>
      </c>
      <c r="CY28">
        <v>-500</v>
      </c>
      <c r="CZ28">
        <v>-500</v>
      </c>
      <c r="DA28">
        <v>-500</v>
      </c>
      <c r="DB28">
        <v>-500</v>
      </c>
      <c r="DC28">
        <v>-500</v>
      </c>
      <c r="DD28">
        <v>-500</v>
      </c>
      <c r="DE28">
        <v>-500</v>
      </c>
      <c r="DF28">
        <v>-500</v>
      </c>
      <c r="DG28">
        <v>-500</v>
      </c>
      <c r="DH28">
        <v>-500</v>
      </c>
      <c r="DI28">
        <v>-500</v>
      </c>
      <c r="DJ28">
        <v>-250</v>
      </c>
      <c r="DK28">
        <v>-250</v>
      </c>
      <c r="DL28">
        <v>-250</v>
      </c>
      <c r="DM28">
        <v>-250</v>
      </c>
      <c r="DN28">
        <v>-250</v>
      </c>
      <c r="DO28">
        <v>-250</v>
      </c>
      <c r="DP28">
        <v>-250</v>
      </c>
      <c r="DQ28">
        <v>-250</v>
      </c>
      <c r="DR28">
        <v>-250</v>
      </c>
      <c r="DS28">
        <v>-250</v>
      </c>
      <c r="DT28">
        <v>-250</v>
      </c>
      <c r="DU28">
        <v>-250</v>
      </c>
      <c r="DV28">
        <v>-500</v>
      </c>
      <c r="DW28">
        <v>-500</v>
      </c>
      <c r="DX28">
        <v>-500</v>
      </c>
      <c r="DY28">
        <v>-500</v>
      </c>
      <c r="DZ28">
        <v>-500</v>
      </c>
      <c r="EA28">
        <v>-500</v>
      </c>
      <c r="EB28">
        <v>-500</v>
      </c>
      <c r="EC28">
        <v>-500</v>
      </c>
      <c r="ED28">
        <v>-500</v>
      </c>
      <c r="EE28">
        <v>-500</v>
      </c>
      <c r="EF28">
        <v>-500</v>
      </c>
      <c r="EG28">
        <v>-500</v>
      </c>
      <c r="EH28">
        <v>-500</v>
      </c>
      <c r="EI28">
        <v>-500</v>
      </c>
      <c r="EJ28">
        <v>-500</v>
      </c>
      <c r="EK28">
        <v>-500</v>
      </c>
      <c r="EL28">
        <v>-500</v>
      </c>
      <c r="EM28">
        <v>-500</v>
      </c>
      <c r="EN28">
        <v>-500</v>
      </c>
      <c r="EO28">
        <v>-500</v>
      </c>
      <c r="EP28">
        <v>-500</v>
      </c>
      <c r="EQ28">
        <v>-500</v>
      </c>
      <c r="ER28">
        <v>-500</v>
      </c>
      <c r="ES28">
        <v>-500</v>
      </c>
      <c r="ET28">
        <v>-500</v>
      </c>
      <c r="EU28">
        <v>-500</v>
      </c>
      <c r="EV28">
        <v>-500</v>
      </c>
      <c r="EW28">
        <v>-500</v>
      </c>
      <c r="EX28">
        <v>-500</v>
      </c>
      <c r="EY28">
        <v>-500</v>
      </c>
      <c r="EZ28">
        <v>-500</v>
      </c>
      <c r="FA28">
        <v>-500</v>
      </c>
      <c r="FB28">
        <v>-500</v>
      </c>
      <c r="FC28">
        <v>-500</v>
      </c>
      <c r="FD28">
        <v>-500</v>
      </c>
      <c r="FE28">
        <v>-500</v>
      </c>
      <c r="FF28">
        <v>-500</v>
      </c>
      <c r="FG28">
        <v>-500</v>
      </c>
      <c r="FH28">
        <v>-500</v>
      </c>
      <c r="FI28">
        <v>-500</v>
      </c>
      <c r="FJ28">
        <v>-500</v>
      </c>
      <c r="FK28">
        <v>-500</v>
      </c>
      <c r="FL28">
        <v>-500</v>
      </c>
      <c r="FM28">
        <v>-500</v>
      </c>
      <c r="FN28">
        <v>-500</v>
      </c>
      <c r="FO28">
        <v>-500</v>
      </c>
      <c r="FP28">
        <v>-500</v>
      </c>
      <c r="FQ28">
        <v>-500</v>
      </c>
      <c r="FR28">
        <v>-500</v>
      </c>
      <c r="FS28">
        <v>-500</v>
      </c>
      <c r="FT28">
        <v>-500</v>
      </c>
      <c r="FU28">
        <v>-500</v>
      </c>
      <c r="FV28">
        <v>-500</v>
      </c>
      <c r="FW28">
        <v>-500</v>
      </c>
      <c r="FX28">
        <v>-500</v>
      </c>
      <c r="FY28" s="184">
        <v>-500</v>
      </c>
    </row>
    <row r="29" spans="1:217">
      <c r="A29" s="149" t="s">
        <v>96</v>
      </c>
      <c r="B29">
        <v>1000</v>
      </c>
      <c r="C29">
        <v>1000</v>
      </c>
      <c r="D29">
        <v>1000</v>
      </c>
      <c r="E29">
        <v>1000</v>
      </c>
      <c r="F29">
        <v>1000</v>
      </c>
      <c r="G29">
        <v>1000</v>
      </c>
      <c r="H29">
        <v>1000</v>
      </c>
      <c r="I29">
        <v>1000</v>
      </c>
      <c r="J29">
        <v>1000</v>
      </c>
      <c r="K29">
        <v>1000</v>
      </c>
      <c r="L29">
        <v>1000</v>
      </c>
      <c r="M29">
        <v>1000</v>
      </c>
      <c r="N29">
        <v>1000</v>
      </c>
      <c r="O29">
        <v>1000</v>
      </c>
      <c r="P29">
        <v>1000</v>
      </c>
      <c r="Q29">
        <v>1000</v>
      </c>
      <c r="R29">
        <v>1000</v>
      </c>
      <c r="S29">
        <v>1000</v>
      </c>
      <c r="T29">
        <v>1000</v>
      </c>
      <c r="U29">
        <v>1000</v>
      </c>
      <c r="V29">
        <v>1000</v>
      </c>
      <c r="W29">
        <v>0</v>
      </c>
      <c r="X29">
        <v>0</v>
      </c>
      <c r="Y29">
        <v>0</v>
      </c>
      <c r="Z29">
        <v>0</v>
      </c>
      <c r="AA29">
        <v>0</v>
      </c>
      <c r="AB29">
        <v>1000</v>
      </c>
      <c r="AC29">
        <v>1000</v>
      </c>
      <c r="AD29">
        <v>1000</v>
      </c>
      <c r="AE29">
        <v>1000</v>
      </c>
      <c r="AF29">
        <v>1000</v>
      </c>
      <c r="AG29">
        <v>1000</v>
      </c>
      <c r="AH29">
        <v>1000</v>
      </c>
      <c r="AI29">
        <v>1000</v>
      </c>
      <c r="AJ29">
        <v>1000</v>
      </c>
      <c r="AK29">
        <v>1000</v>
      </c>
      <c r="AL29">
        <v>1000</v>
      </c>
      <c r="AM29">
        <v>1000</v>
      </c>
      <c r="AN29">
        <v>1000</v>
      </c>
      <c r="AO29">
        <v>1000</v>
      </c>
      <c r="AP29">
        <v>1000</v>
      </c>
      <c r="AQ29">
        <v>1000</v>
      </c>
      <c r="AR29">
        <v>1000</v>
      </c>
      <c r="AS29">
        <v>1000</v>
      </c>
      <c r="AT29">
        <v>1000</v>
      </c>
      <c r="AU29">
        <v>1000</v>
      </c>
      <c r="AV29">
        <v>1000</v>
      </c>
      <c r="AW29">
        <v>1000</v>
      </c>
      <c r="AX29">
        <v>1000</v>
      </c>
      <c r="AY29">
        <v>1000</v>
      </c>
      <c r="AZ29">
        <v>1000</v>
      </c>
      <c r="BA29">
        <v>1000</v>
      </c>
      <c r="BB29">
        <v>1000</v>
      </c>
      <c r="BC29">
        <v>1000</v>
      </c>
      <c r="BD29">
        <v>1000</v>
      </c>
      <c r="BE29">
        <v>1000</v>
      </c>
      <c r="BF29">
        <v>1000</v>
      </c>
      <c r="BG29">
        <v>1000</v>
      </c>
      <c r="BH29">
        <v>1000</v>
      </c>
      <c r="BI29">
        <v>1000</v>
      </c>
      <c r="BJ29">
        <v>1000</v>
      </c>
      <c r="BK29">
        <v>1000</v>
      </c>
      <c r="BL29">
        <v>1000</v>
      </c>
      <c r="BM29">
        <v>1000</v>
      </c>
      <c r="BN29">
        <v>1000</v>
      </c>
      <c r="BO29">
        <v>1000</v>
      </c>
      <c r="BP29">
        <v>1000</v>
      </c>
      <c r="BQ29">
        <v>1000</v>
      </c>
      <c r="BR29">
        <v>1000</v>
      </c>
      <c r="BS29">
        <v>1000</v>
      </c>
      <c r="BT29">
        <v>1000</v>
      </c>
      <c r="BU29">
        <v>1000</v>
      </c>
      <c r="BV29">
        <v>1000</v>
      </c>
      <c r="BW29">
        <v>1000</v>
      </c>
      <c r="BX29">
        <v>1000</v>
      </c>
      <c r="BY29">
        <v>1000</v>
      </c>
      <c r="BZ29">
        <v>1000</v>
      </c>
      <c r="CA29">
        <v>1000</v>
      </c>
      <c r="CB29">
        <v>1000</v>
      </c>
      <c r="CC29">
        <v>1000</v>
      </c>
      <c r="CD29">
        <v>1000</v>
      </c>
      <c r="CE29">
        <v>1000</v>
      </c>
      <c r="CF29">
        <v>1000</v>
      </c>
      <c r="CG29">
        <v>1000</v>
      </c>
      <c r="CH29">
        <v>1000</v>
      </c>
      <c r="CI29">
        <v>1000</v>
      </c>
      <c r="CJ29">
        <v>1000</v>
      </c>
      <c r="CK29">
        <v>1000</v>
      </c>
      <c r="CL29">
        <v>1000</v>
      </c>
      <c r="CM29">
        <v>1000</v>
      </c>
      <c r="CN29">
        <v>1000</v>
      </c>
      <c r="CO29">
        <v>1000</v>
      </c>
      <c r="CP29">
        <v>1000</v>
      </c>
      <c r="CQ29">
        <v>1000</v>
      </c>
      <c r="CR29">
        <v>1000</v>
      </c>
      <c r="CS29">
        <v>1000</v>
      </c>
      <c r="CT29">
        <v>1000</v>
      </c>
      <c r="CU29">
        <v>1000</v>
      </c>
      <c r="CV29">
        <v>1000</v>
      </c>
      <c r="CW29">
        <v>1000</v>
      </c>
      <c r="CX29">
        <v>1000</v>
      </c>
      <c r="CY29">
        <v>1000</v>
      </c>
      <c r="CZ29">
        <v>1000</v>
      </c>
      <c r="DA29">
        <v>1000</v>
      </c>
      <c r="DB29">
        <v>1000</v>
      </c>
      <c r="DC29">
        <v>1000</v>
      </c>
      <c r="DD29">
        <v>1000</v>
      </c>
      <c r="DE29">
        <v>1000</v>
      </c>
      <c r="DF29">
        <v>1000</v>
      </c>
      <c r="DG29">
        <v>1000</v>
      </c>
      <c r="DH29">
        <v>1000</v>
      </c>
      <c r="DI29">
        <v>1000</v>
      </c>
      <c r="DJ29">
        <v>1000</v>
      </c>
      <c r="DK29">
        <v>1000</v>
      </c>
      <c r="DL29">
        <v>1000</v>
      </c>
      <c r="DM29">
        <v>1000</v>
      </c>
      <c r="DN29">
        <v>1000</v>
      </c>
      <c r="DO29">
        <v>1000</v>
      </c>
      <c r="DP29">
        <v>1000</v>
      </c>
      <c r="DQ29">
        <v>1000</v>
      </c>
      <c r="DR29">
        <v>1000</v>
      </c>
      <c r="DS29">
        <v>1000</v>
      </c>
      <c r="DT29">
        <v>1000</v>
      </c>
      <c r="DU29">
        <v>1000</v>
      </c>
      <c r="DV29">
        <v>1000</v>
      </c>
      <c r="DW29">
        <v>1000</v>
      </c>
      <c r="DX29">
        <v>1000</v>
      </c>
      <c r="DY29">
        <v>1000</v>
      </c>
      <c r="DZ29">
        <v>1000</v>
      </c>
      <c r="EA29">
        <v>1000</v>
      </c>
      <c r="EB29">
        <v>1000</v>
      </c>
      <c r="EC29">
        <v>1000</v>
      </c>
      <c r="ED29">
        <v>1000</v>
      </c>
      <c r="EE29">
        <v>1000</v>
      </c>
      <c r="EF29">
        <v>1000</v>
      </c>
      <c r="EG29">
        <v>1000</v>
      </c>
      <c r="EH29">
        <v>1000</v>
      </c>
      <c r="EI29">
        <v>1000</v>
      </c>
      <c r="EJ29">
        <v>1000</v>
      </c>
      <c r="EK29">
        <v>1000</v>
      </c>
      <c r="EL29">
        <v>0</v>
      </c>
      <c r="EM29">
        <v>0</v>
      </c>
      <c r="EN29">
        <v>0</v>
      </c>
      <c r="EO29">
        <v>0</v>
      </c>
      <c r="EP29">
        <v>0</v>
      </c>
      <c r="EQ29">
        <v>1000</v>
      </c>
      <c r="ER29">
        <v>1000</v>
      </c>
      <c r="ES29">
        <v>1000</v>
      </c>
      <c r="ET29">
        <v>1000</v>
      </c>
      <c r="EU29">
        <v>1000</v>
      </c>
      <c r="EV29">
        <v>1000</v>
      </c>
      <c r="EW29">
        <v>1000</v>
      </c>
      <c r="EX29">
        <v>1000</v>
      </c>
      <c r="EY29">
        <v>1000</v>
      </c>
      <c r="EZ29">
        <v>1000</v>
      </c>
      <c r="FA29">
        <v>1000</v>
      </c>
      <c r="FB29">
        <v>1000</v>
      </c>
      <c r="FC29">
        <v>1000</v>
      </c>
      <c r="FD29">
        <v>1000</v>
      </c>
      <c r="FE29">
        <v>1000</v>
      </c>
      <c r="FF29">
        <v>1000</v>
      </c>
      <c r="FG29">
        <v>1000</v>
      </c>
      <c r="FH29">
        <v>1000</v>
      </c>
      <c r="FI29">
        <v>1000</v>
      </c>
      <c r="FJ29">
        <v>1000</v>
      </c>
      <c r="FK29">
        <v>1000</v>
      </c>
      <c r="FL29">
        <v>1000</v>
      </c>
      <c r="FM29">
        <v>1000</v>
      </c>
      <c r="FN29">
        <v>1000</v>
      </c>
      <c r="FO29">
        <v>1000</v>
      </c>
      <c r="FP29">
        <v>1000</v>
      </c>
      <c r="FQ29">
        <v>1000</v>
      </c>
      <c r="FR29">
        <v>1000</v>
      </c>
      <c r="FS29">
        <v>1000</v>
      </c>
      <c r="FT29">
        <v>1000</v>
      </c>
      <c r="FU29">
        <v>1000</v>
      </c>
      <c r="FV29">
        <v>1000</v>
      </c>
      <c r="FW29">
        <v>1000</v>
      </c>
      <c r="FX29">
        <v>1000</v>
      </c>
      <c r="FY29" s="184">
        <v>1000</v>
      </c>
    </row>
    <row r="30" spans="1:217">
      <c r="A30" s="149" t="s">
        <v>97</v>
      </c>
      <c r="B30">
        <v>1000</v>
      </c>
      <c r="C30">
        <v>1000</v>
      </c>
      <c r="D30">
        <v>1000</v>
      </c>
      <c r="E30">
        <v>1000</v>
      </c>
      <c r="F30">
        <v>1000</v>
      </c>
      <c r="G30">
        <v>1000</v>
      </c>
      <c r="H30">
        <v>1000</v>
      </c>
      <c r="I30">
        <v>1000</v>
      </c>
      <c r="J30">
        <v>1000</v>
      </c>
      <c r="K30">
        <v>1000</v>
      </c>
      <c r="L30">
        <v>1000</v>
      </c>
      <c r="M30">
        <v>1000</v>
      </c>
      <c r="N30">
        <v>1000</v>
      </c>
      <c r="O30">
        <v>1000</v>
      </c>
      <c r="P30">
        <v>1000</v>
      </c>
      <c r="Q30">
        <v>1000</v>
      </c>
      <c r="R30">
        <v>1000</v>
      </c>
      <c r="S30">
        <v>1000</v>
      </c>
      <c r="T30">
        <v>1000</v>
      </c>
      <c r="U30">
        <v>1000</v>
      </c>
      <c r="V30">
        <v>1000</v>
      </c>
      <c r="W30">
        <v>1000</v>
      </c>
      <c r="X30">
        <v>1000</v>
      </c>
      <c r="Y30">
        <v>1000</v>
      </c>
      <c r="Z30">
        <v>1000</v>
      </c>
      <c r="AA30">
        <v>1000</v>
      </c>
      <c r="AB30">
        <v>1000</v>
      </c>
      <c r="AC30">
        <v>1000</v>
      </c>
      <c r="AD30">
        <v>1000</v>
      </c>
      <c r="AE30">
        <v>1000</v>
      </c>
      <c r="AF30">
        <v>1000</v>
      </c>
      <c r="AG30">
        <v>1000</v>
      </c>
      <c r="AH30">
        <v>1000</v>
      </c>
      <c r="AI30">
        <v>1000</v>
      </c>
      <c r="AJ30">
        <v>1000</v>
      </c>
      <c r="AK30">
        <v>1000</v>
      </c>
      <c r="AL30">
        <v>1000</v>
      </c>
      <c r="AM30">
        <v>1000</v>
      </c>
      <c r="AN30">
        <v>1000</v>
      </c>
      <c r="AO30">
        <v>1000</v>
      </c>
      <c r="AP30">
        <v>1000</v>
      </c>
      <c r="AQ30">
        <v>1000</v>
      </c>
      <c r="AR30">
        <v>1000</v>
      </c>
      <c r="AS30">
        <v>1000</v>
      </c>
      <c r="AT30">
        <v>1000</v>
      </c>
      <c r="AU30">
        <v>1000</v>
      </c>
      <c r="AV30">
        <v>1000</v>
      </c>
      <c r="AW30">
        <v>1000</v>
      </c>
      <c r="AX30">
        <v>1000</v>
      </c>
      <c r="AY30">
        <v>1000</v>
      </c>
      <c r="AZ30">
        <v>1000</v>
      </c>
      <c r="BA30">
        <v>1000</v>
      </c>
      <c r="BB30">
        <v>1000</v>
      </c>
      <c r="BC30">
        <v>1000</v>
      </c>
      <c r="BD30">
        <v>1000</v>
      </c>
      <c r="BE30">
        <v>1000</v>
      </c>
      <c r="BF30">
        <v>1000</v>
      </c>
      <c r="BG30">
        <v>1000</v>
      </c>
      <c r="BH30">
        <v>1000</v>
      </c>
      <c r="BI30">
        <v>1000</v>
      </c>
      <c r="BJ30">
        <v>1000</v>
      </c>
      <c r="BK30">
        <v>1000</v>
      </c>
      <c r="BL30">
        <v>1000</v>
      </c>
      <c r="BM30">
        <v>1000</v>
      </c>
      <c r="BN30">
        <v>1000</v>
      </c>
      <c r="BO30">
        <v>1000</v>
      </c>
      <c r="BP30">
        <v>1000</v>
      </c>
      <c r="BQ30">
        <v>1000</v>
      </c>
      <c r="BR30">
        <v>1000</v>
      </c>
      <c r="BS30">
        <v>1000</v>
      </c>
      <c r="BT30">
        <v>1000</v>
      </c>
      <c r="BU30">
        <v>1000</v>
      </c>
      <c r="BV30">
        <v>1000</v>
      </c>
      <c r="BW30">
        <v>1000</v>
      </c>
      <c r="BX30">
        <v>1000</v>
      </c>
      <c r="BY30">
        <v>1000</v>
      </c>
      <c r="BZ30">
        <v>1000</v>
      </c>
      <c r="CA30">
        <v>1000</v>
      </c>
      <c r="CB30">
        <v>1000</v>
      </c>
      <c r="CC30">
        <v>1000</v>
      </c>
      <c r="CD30">
        <v>1000</v>
      </c>
      <c r="CE30">
        <v>1000</v>
      </c>
      <c r="CF30">
        <v>1000</v>
      </c>
      <c r="CG30">
        <v>1000</v>
      </c>
      <c r="CH30">
        <v>1000</v>
      </c>
      <c r="CI30">
        <v>1000</v>
      </c>
      <c r="CJ30">
        <v>1000</v>
      </c>
      <c r="CK30">
        <v>1000</v>
      </c>
      <c r="CL30">
        <v>1000</v>
      </c>
      <c r="CM30">
        <v>1000</v>
      </c>
      <c r="CN30">
        <v>1000</v>
      </c>
      <c r="CO30">
        <v>1000</v>
      </c>
      <c r="CP30">
        <v>1000</v>
      </c>
      <c r="CQ30">
        <v>1000</v>
      </c>
      <c r="CR30">
        <v>1000</v>
      </c>
      <c r="CS30">
        <v>1000</v>
      </c>
      <c r="CT30">
        <v>1000</v>
      </c>
      <c r="CU30">
        <v>1000</v>
      </c>
      <c r="CV30">
        <v>1000</v>
      </c>
      <c r="CW30">
        <v>1000</v>
      </c>
      <c r="CX30">
        <v>1000</v>
      </c>
      <c r="CY30">
        <v>1000</v>
      </c>
      <c r="CZ30">
        <v>1000</v>
      </c>
      <c r="DA30">
        <v>1000</v>
      </c>
      <c r="DB30">
        <v>1000</v>
      </c>
      <c r="DC30">
        <v>1000</v>
      </c>
      <c r="DD30">
        <v>1000</v>
      </c>
      <c r="DE30">
        <v>1000</v>
      </c>
      <c r="DF30">
        <v>1000</v>
      </c>
      <c r="DG30">
        <v>1000</v>
      </c>
      <c r="DH30">
        <v>1000</v>
      </c>
      <c r="DI30">
        <v>1000</v>
      </c>
      <c r="DJ30">
        <v>1000</v>
      </c>
      <c r="DK30">
        <v>1000</v>
      </c>
      <c r="DL30">
        <v>1000</v>
      </c>
      <c r="DM30">
        <v>1000</v>
      </c>
      <c r="DN30">
        <v>1000</v>
      </c>
      <c r="DO30">
        <v>1000</v>
      </c>
      <c r="DP30">
        <v>1000</v>
      </c>
      <c r="DQ30">
        <v>1000</v>
      </c>
      <c r="DR30">
        <v>1000</v>
      </c>
      <c r="DS30">
        <v>1000</v>
      </c>
      <c r="DT30">
        <v>1000</v>
      </c>
      <c r="DU30">
        <v>1000</v>
      </c>
      <c r="DV30">
        <v>1000</v>
      </c>
      <c r="DW30">
        <v>1000</v>
      </c>
      <c r="DX30">
        <v>1000</v>
      </c>
      <c r="DY30">
        <v>1000</v>
      </c>
      <c r="DZ30">
        <v>1000</v>
      </c>
      <c r="EA30">
        <v>1000</v>
      </c>
      <c r="EB30">
        <v>1000</v>
      </c>
      <c r="EC30">
        <v>1000</v>
      </c>
      <c r="ED30">
        <v>1000</v>
      </c>
      <c r="EE30">
        <v>1000</v>
      </c>
      <c r="EF30">
        <v>1000</v>
      </c>
      <c r="EG30">
        <v>1000</v>
      </c>
      <c r="EH30">
        <v>1000</v>
      </c>
      <c r="EI30">
        <v>1000</v>
      </c>
      <c r="EJ30">
        <v>1000</v>
      </c>
      <c r="EK30">
        <v>1000</v>
      </c>
      <c r="EL30">
        <v>1000</v>
      </c>
      <c r="EM30">
        <v>1000</v>
      </c>
      <c r="EN30">
        <v>1000</v>
      </c>
      <c r="EO30">
        <v>1000</v>
      </c>
      <c r="EP30">
        <v>1000</v>
      </c>
      <c r="EQ30">
        <v>1000</v>
      </c>
      <c r="ER30">
        <v>1000</v>
      </c>
      <c r="ES30">
        <v>0</v>
      </c>
      <c r="ET30">
        <v>0</v>
      </c>
      <c r="EU30">
        <v>0</v>
      </c>
      <c r="EV30">
        <v>0</v>
      </c>
      <c r="EW30">
        <v>0</v>
      </c>
      <c r="EX30">
        <v>0</v>
      </c>
      <c r="EY30">
        <v>0</v>
      </c>
      <c r="EZ30">
        <v>0</v>
      </c>
      <c r="FA30">
        <v>0</v>
      </c>
      <c r="FB30">
        <v>0</v>
      </c>
      <c r="FC30">
        <v>0</v>
      </c>
      <c r="FD30">
        <v>0</v>
      </c>
      <c r="FE30">
        <v>1000</v>
      </c>
      <c r="FF30">
        <v>1000</v>
      </c>
      <c r="FG30">
        <v>1000</v>
      </c>
      <c r="FH30">
        <v>1000</v>
      </c>
      <c r="FI30">
        <v>1000</v>
      </c>
      <c r="FJ30">
        <v>1000</v>
      </c>
      <c r="FK30">
        <v>1000</v>
      </c>
      <c r="FL30">
        <v>1000</v>
      </c>
      <c r="FM30">
        <v>1000</v>
      </c>
      <c r="FN30">
        <v>1000</v>
      </c>
      <c r="FO30">
        <v>1000</v>
      </c>
      <c r="FP30">
        <v>1000</v>
      </c>
      <c r="FQ30">
        <v>1000</v>
      </c>
      <c r="FR30">
        <v>1000</v>
      </c>
      <c r="FS30">
        <v>1000</v>
      </c>
      <c r="FT30">
        <v>1000</v>
      </c>
      <c r="FU30">
        <v>1000</v>
      </c>
      <c r="FV30">
        <v>1000</v>
      </c>
      <c r="FW30">
        <v>1000</v>
      </c>
      <c r="FX30">
        <v>1000</v>
      </c>
      <c r="FY30" s="184">
        <v>1000</v>
      </c>
    </row>
    <row r="31" spans="1:217">
      <c r="A31" s="149" t="s">
        <v>98</v>
      </c>
      <c r="B31" s="67">
        <v>1100</v>
      </c>
      <c r="C31" s="67">
        <v>1100</v>
      </c>
      <c r="D31" s="67">
        <v>1100</v>
      </c>
      <c r="E31" s="67">
        <v>1100</v>
      </c>
      <c r="F31" s="67">
        <v>1100</v>
      </c>
      <c r="G31" s="67">
        <v>1100</v>
      </c>
      <c r="H31" s="67">
        <v>1100</v>
      </c>
      <c r="I31" s="67">
        <v>1100</v>
      </c>
      <c r="J31" s="67">
        <v>1100</v>
      </c>
      <c r="K31" s="67">
        <v>1100</v>
      </c>
      <c r="L31" s="67">
        <v>1100</v>
      </c>
      <c r="M31" s="67">
        <v>1100</v>
      </c>
      <c r="N31" s="67">
        <v>1100</v>
      </c>
      <c r="O31" s="67">
        <v>1100</v>
      </c>
      <c r="P31" s="67">
        <v>1100</v>
      </c>
      <c r="Q31" s="67">
        <v>1100</v>
      </c>
      <c r="R31" s="67">
        <v>1100</v>
      </c>
      <c r="S31" s="67">
        <v>1100</v>
      </c>
      <c r="T31" s="67">
        <v>1100</v>
      </c>
      <c r="U31" s="67">
        <v>1100</v>
      </c>
      <c r="V31" s="67">
        <v>1100</v>
      </c>
      <c r="W31" s="67">
        <v>1100</v>
      </c>
      <c r="X31" s="67">
        <v>1100</v>
      </c>
      <c r="Y31" s="67">
        <v>1100</v>
      </c>
      <c r="Z31" s="67">
        <v>1400</v>
      </c>
      <c r="AA31" s="67">
        <v>1400</v>
      </c>
      <c r="AB31" s="67">
        <v>1400</v>
      </c>
      <c r="AC31" s="67">
        <v>1400</v>
      </c>
      <c r="AD31" s="67">
        <v>1400</v>
      </c>
      <c r="AE31" s="67">
        <v>1400</v>
      </c>
      <c r="AF31" s="67">
        <v>1400</v>
      </c>
      <c r="AG31" s="67">
        <v>1400</v>
      </c>
      <c r="AH31" s="67">
        <v>1400</v>
      </c>
      <c r="AI31" s="67">
        <v>1400</v>
      </c>
      <c r="AJ31" s="67">
        <v>1400</v>
      </c>
      <c r="AK31" s="67">
        <v>1400</v>
      </c>
      <c r="AL31" s="67">
        <v>1400</v>
      </c>
      <c r="AM31" s="67">
        <v>1400</v>
      </c>
      <c r="AN31" s="67">
        <v>1400</v>
      </c>
      <c r="AO31" s="67">
        <v>1400</v>
      </c>
      <c r="AP31" s="67">
        <v>1400</v>
      </c>
      <c r="AQ31" s="67">
        <v>1400</v>
      </c>
      <c r="AR31" s="67">
        <v>1400</v>
      </c>
      <c r="AS31" s="67">
        <v>1400</v>
      </c>
      <c r="AT31" s="67">
        <v>1400</v>
      </c>
      <c r="AU31" s="67">
        <v>1400</v>
      </c>
      <c r="AV31" s="67">
        <v>1400</v>
      </c>
      <c r="AW31" s="67">
        <v>1400</v>
      </c>
      <c r="AX31" s="67">
        <v>1400</v>
      </c>
      <c r="AY31" s="67">
        <v>1400</v>
      </c>
      <c r="AZ31" s="67">
        <v>1400</v>
      </c>
      <c r="BA31" s="67">
        <v>1400</v>
      </c>
      <c r="BB31" s="67">
        <v>1400</v>
      </c>
      <c r="BC31" s="67">
        <v>1400</v>
      </c>
      <c r="BD31" s="67">
        <v>1400</v>
      </c>
      <c r="BE31" s="67">
        <v>1400</v>
      </c>
      <c r="BF31" s="67">
        <v>1400</v>
      </c>
      <c r="BG31" s="67">
        <v>1400</v>
      </c>
      <c r="BH31" s="67">
        <v>1400</v>
      </c>
      <c r="BI31" s="67">
        <v>1400</v>
      </c>
      <c r="BJ31" s="67">
        <v>1400</v>
      </c>
      <c r="BK31" s="67">
        <v>1400</v>
      </c>
      <c r="BL31" s="67">
        <v>1400</v>
      </c>
      <c r="BM31" s="67">
        <v>1400</v>
      </c>
      <c r="BN31" s="67">
        <v>1400</v>
      </c>
      <c r="BO31" s="67">
        <v>1400</v>
      </c>
      <c r="BP31" s="67">
        <v>1400</v>
      </c>
      <c r="BQ31" s="67">
        <v>1400</v>
      </c>
      <c r="BR31" s="67">
        <v>1400</v>
      </c>
      <c r="BS31" s="67">
        <v>1400</v>
      </c>
      <c r="BT31" s="67">
        <v>1400</v>
      </c>
      <c r="BU31" s="67">
        <v>1400</v>
      </c>
      <c r="BV31" s="67">
        <v>1400</v>
      </c>
      <c r="BW31" s="67">
        <v>1400</v>
      </c>
      <c r="BX31" s="67">
        <v>1400</v>
      </c>
      <c r="BY31" s="67">
        <v>1400</v>
      </c>
      <c r="BZ31" s="67">
        <v>1400</v>
      </c>
      <c r="CA31" s="67">
        <v>1400</v>
      </c>
      <c r="CB31" s="67">
        <v>1400</v>
      </c>
      <c r="CC31" s="67">
        <v>1400</v>
      </c>
      <c r="CD31" s="67">
        <v>1400</v>
      </c>
      <c r="CE31" s="67">
        <v>1400</v>
      </c>
      <c r="CF31" s="67">
        <v>1400</v>
      </c>
      <c r="CG31" s="67">
        <v>1400</v>
      </c>
      <c r="CH31" s="67">
        <v>1400</v>
      </c>
      <c r="CI31" s="67">
        <v>1400</v>
      </c>
      <c r="CJ31" s="67">
        <v>1400</v>
      </c>
      <c r="CK31" s="67">
        <v>1400</v>
      </c>
      <c r="CL31" s="67">
        <v>1400</v>
      </c>
      <c r="CM31" s="67">
        <v>1400</v>
      </c>
      <c r="CN31" s="67">
        <v>1400</v>
      </c>
      <c r="CO31" s="67">
        <v>1400</v>
      </c>
      <c r="CP31" s="67">
        <v>1400</v>
      </c>
      <c r="CQ31" s="67">
        <v>1400</v>
      </c>
      <c r="CR31" s="67">
        <v>1400</v>
      </c>
      <c r="CS31" s="67">
        <v>1400</v>
      </c>
      <c r="CT31" s="67">
        <v>1400</v>
      </c>
      <c r="CU31" s="67">
        <v>1400</v>
      </c>
      <c r="CV31" s="67">
        <v>1400</v>
      </c>
      <c r="CW31" s="67">
        <v>1400</v>
      </c>
      <c r="CX31" s="67">
        <v>1400</v>
      </c>
      <c r="CY31" s="67">
        <v>1400</v>
      </c>
      <c r="CZ31" s="67">
        <v>1400</v>
      </c>
      <c r="DA31" s="67">
        <v>1400</v>
      </c>
      <c r="DB31" s="67">
        <v>1400</v>
      </c>
      <c r="DC31" s="67">
        <v>1400</v>
      </c>
      <c r="DD31" s="67">
        <v>1400</v>
      </c>
      <c r="DE31" s="67">
        <v>1400</v>
      </c>
      <c r="DF31" s="67">
        <v>1400</v>
      </c>
      <c r="DG31" s="67">
        <v>1400</v>
      </c>
      <c r="DH31" s="67">
        <v>1400</v>
      </c>
      <c r="DI31" s="67">
        <v>1400</v>
      </c>
      <c r="DJ31" s="67">
        <v>1400</v>
      </c>
      <c r="DK31" s="67">
        <v>1400</v>
      </c>
      <c r="DL31" s="67">
        <v>1400</v>
      </c>
      <c r="DM31" s="67">
        <v>1400</v>
      </c>
      <c r="DN31" s="67">
        <v>1400</v>
      </c>
      <c r="DO31" s="67">
        <v>1400</v>
      </c>
      <c r="DP31" s="67">
        <v>1400</v>
      </c>
      <c r="DQ31" s="67">
        <v>1400</v>
      </c>
      <c r="DR31" s="67">
        <v>1400</v>
      </c>
      <c r="DS31" s="67">
        <v>1400</v>
      </c>
      <c r="DT31" s="67">
        <v>1400</v>
      </c>
      <c r="DU31" s="67">
        <v>1400</v>
      </c>
      <c r="DV31" s="67">
        <v>1400</v>
      </c>
      <c r="DW31" s="67">
        <v>1400</v>
      </c>
      <c r="DX31" s="67">
        <v>1400</v>
      </c>
      <c r="DY31" s="67">
        <v>1400</v>
      </c>
      <c r="DZ31" s="67">
        <v>1400</v>
      </c>
      <c r="EA31" s="67">
        <v>1400</v>
      </c>
      <c r="EB31" s="67">
        <v>1400</v>
      </c>
      <c r="EC31" s="67">
        <v>1400</v>
      </c>
      <c r="ED31" s="67">
        <v>1400</v>
      </c>
      <c r="EE31" s="67">
        <v>1400</v>
      </c>
      <c r="EF31" s="67">
        <v>1400</v>
      </c>
      <c r="EG31" s="67">
        <v>1400</v>
      </c>
      <c r="EH31" s="67">
        <v>1400</v>
      </c>
      <c r="EI31" s="67">
        <v>1400</v>
      </c>
      <c r="EJ31" s="67">
        <v>1400</v>
      </c>
      <c r="EK31" s="67">
        <v>1400</v>
      </c>
      <c r="EL31" s="67">
        <v>1400</v>
      </c>
      <c r="EM31" s="67">
        <v>1400</v>
      </c>
      <c r="EN31" s="67">
        <v>1400</v>
      </c>
      <c r="EO31" s="67">
        <v>1400</v>
      </c>
      <c r="EP31" s="67">
        <v>1400</v>
      </c>
      <c r="EQ31" s="67">
        <v>1400</v>
      </c>
      <c r="ER31" s="67">
        <v>1400</v>
      </c>
      <c r="ES31" s="67">
        <v>1400</v>
      </c>
      <c r="ET31" s="67">
        <v>1400</v>
      </c>
      <c r="EU31" s="67">
        <v>1400</v>
      </c>
      <c r="EV31" s="67">
        <v>1400</v>
      </c>
      <c r="EW31" s="67">
        <v>1400</v>
      </c>
      <c r="EX31" s="67">
        <v>1400</v>
      </c>
      <c r="EY31" s="67">
        <v>1400</v>
      </c>
      <c r="EZ31" s="67">
        <v>1400</v>
      </c>
      <c r="FA31" s="67">
        <v>1400</v>
      </c>
      <c r="FB31" s="67">
        <v>1400</v>
      </c>
      <c r="FC31" s="67">
        <v>1400</v>
      </c>
      <c r="FD31" s="67">
        <v>1400</v>
      </c>
      <c r="FE31" s="67">
        <v>1400</v>
      </c>
      <c r="FF31" s="67">
        <v>1400</v>
      </c>
      <c r="FG31" s="67">
        <v>1400</v>
      </c>
      <c r="FH31" s="67">
        <v>1400</v>
      </c>
      <c r="FI31" s="67">
        <v>1400</v>
      </c>
      <c r="FJ31" s="67">
        <v>1400</v>
      </c>
      <c r="FK31" s="67">
        <v>1400</v>
      </c>
      <c r="FL31" s="67">
        <v>1400</v>
      </c>
      <c r="FM31" s="67">
        <v>1400</v>
      </c>
      <c r="FN31" s="67">
        <v>0</v>
      </c>
      <c r="FO31" s="67">
        <v>0</v>
      </c>
      <c r="FP31" s="67">
        <v>0</v>
      </c>
      <c r="FQ31" s="67">
        <v>0</v>
      </c>
      <c r="FR31" s="67">
        <v>0</v>
      </c>
      <c r="FS31" s="67">
        <v>0</v>
      </c>
      <c r="FT31" s="67">
        <v>0</v>
      </c>
      <c r="FU31" s="67">
        <v>0</v>
      </c>
      <c r="FV31" s="67">
        <v>0</v>
      </c>
      <c r="FW31" s="67">
        <v>0</v>
      </c>
      <c r="FX31" s="67">
        <v>0</v>
      </c>
      <c r="FY31" s="185">
        <v>1400</v>
      </c>
    </row>
    <row r="32" spans="1:217">
      <c r="A32"/>
      <c r="B32"/>
      <c r="C32"/>
      <c r="D32"/>
      <c r="E32"/>
      <c r="F32"/>
      <c r="G32" s="86"/>
      <c r="H32" s="86"/>
      <c r="I32"/>
      <c r="J32"/>
      <c r="K32"/>
      <c r="L32"/>
      <c r="M32"/>
      <c r="N32"/>
      <c r="O32"/>
      <c r="P32"/>
      <c r="Q32"/>
      <c r="R32"/>
      <c r="S32"/>
      <c r="T32"/>
      <c r="U32"/>
      <c r="V32"/>
      <c r="W32"/>
      <c r="X32"/>
      <c r="Y32"/>
      <c r="Z32"/>
      <c r="AA32"/>
      <c r="AB32"/>
      <c r="AC32"/>
      <c r="AD32"/>
      <c r="AE32"/>
      <c r="AF32"/>
      <c r="AG32"/>
      <c r="AH32"/>
      <c r="AI32"/>
      <c r="AJ32"/>
      <c r="AK32"/>
      <c r="AL32"/>
      <c r="AM32"/>
      <c r="AN32"/>
      <c r="AO32"/>
      <c r="AP32"/>
      <c r="AQ32"/>
      <c r="AR32"/>
      <c r="AS32"/>
      <c r="AT32"/>
      <c r="AU32"/>
      <c r="AV32"/>
      <c r="AW32"/>
      <c r="AX32"/>
      <c r="AY32"/>
      <c r="AZ32"/>
      <c r="BA32"/>
      <c r="BB32"/>
      <c r="BC32"/>
      <c r="BD32"/>
      <c r="BE32"/>
      <c r="BF32"/>
      <c r="BG32"/>
      <c r="BH32"/>
      <c r="BI32"/>
      <c r="BJ32"/>
      <c r="BK32"/>
      <c r="BL32"/>
      <c r="BM32"/>
      <c r="BN32"/>
      <c r="BO32"/>
      <c r="BP32"/>
      <c r="BQ32"/>
      <c r="BR32"/>
      <c r="BS32"/>
      <c r="BT32"/>
      <c r="BU32"/>
      <c r="BV32"/>
      <c r="BW32"/>
      <c r="BX32"/>
      <c r="BY32"/>
      <c r="BZ32"/>
      <c r="CA32"/>
      <c r="CB32"/>
      <c r="CC32"/>
      <c r="CD32"/>
      <c r="CE32"/>
      <c r="CF32"/>
      <c r="CG32"/>
      <c r="CH32"/>
      <c r="CI32"/>
      <c r="CJ32"/>
      <c r="CK32"/>
      <c r="CL32"/>
      <c r="CM32"/>
      <c r="CN32"/>
      <c r="CO32"/>
      <c r="CP32"/>
      <c r="CQ32"/>
      <c r="CR32"/>
      <c r="CS32"/>
      <c r="CT32"/>
      <c r="CU32"/>
      <c r="CV32"/>
      <c r="CW32"/>
      <c r="CX32"/>
      <c r="CY32"/>
      <c r="CZ32"/>
      <c r="DA32"/>
      <c r="DB32"/>
      <c r="DC32"/>
      <c r="DD32"/>
      <c r="DE32"/>
      <c r="DF32"/>
      <c r="DG32"/>
      <c r="DH32"/>
      <c r="DI32"/>
      <c r="DJ32"/>
      <c r="DK32"/>
      <c r="DL32"/>
      <c r="DM32"/>
      <c r="DN32"/>
      <c r="DO32"/>
      <c r="DP32"/>
      <c r="DQ32"/>
      <c r="DR32"/>
      <c r="DS32"/>
      <c r="DT32"/>
      <c r="DU32"/>
      <c r="DV32"/>
      <c r="DW32"/>
      <c r="DX32"/>
      <c r="DY32"/>
      <c r="DZ32"/>
      <c r="EA32"/>
      <c r="EB32"/>
      <c r="EC32"/>
      <c r="ED32"/>
      <c r="EE32"/>
      <c r="EF32"/>
      <c r="EG32"/>
      <c r="EH32"/>
      <c r="EI32"/>
      <c r="EJ32"/>
      <c r="EK32"/>
      <c r="EL32"/>
      <c r="EM32"/>
      <c r="EN32"/>
      <c r="EO32"/>
      <c r="EP32"/>
      <c r="EQ32"/>
      <c r="ER32"/>
      <c r="ES32"/>
      <c r="ET32"/>
      <c r="EU32"/>
      <c r="EV32"/>
      <c r="EW32"/>
      <c r="EX32"/>
      <c r="EY32"/>
      <c r="EZ32"/>
      <c r="FA32"/>
      <c r="FB32"/>
      <c r="FC32"/>
      <c r="FD32"/>
      <c r="FE32"/>
      <c r="FF32"/>
      <c r="FG32"/>
      <c r="FH32"/>
      <c r="FI32"/>
      <c r="FJ32"/>
      <c r="FK32"/>
      <c r="FL32"/>
      <c r="FM32"/>
      <c r="FN32"/>
      <c r="FO32"/>
      <c r="FP32"/>
      <c r="FQ32"/>
      <c r="FR32"/>
      <c r="FS32"/>
      <c r="FT32"/>
      <c r="FU32"/>
      <c r="FV32"/>
      <c r="FW32"/>
      <c r="FX32"/>
      <c r="FY32"/>
      <c r="FZ32"/>
      <c r="GA32"/>
      <c r="GB32"/>
      <c r="GC32"/>
      <c r="GD32"/>
      <c r="GE32"/>
      <c r="GF32"/>
      <c r="GG32"/>
      <c r="GH32"/>
      <c r="GI32"/>
      <c r="GJ32"/>
      <c r="GK32"/>
      <c r="GL32"/>
      <c r="GM32"/>
      <c r="GN32"/>
      <c r="GO32"/>
      <c r="GP32"/>
      <c r="GQ32"/>
      <c r="GR32"/>
      <c r="GS32"/>
      <c r="GT32"/>
      <c r="GU32"/>
      <c r="GV32"/>
      <c r="GW32"/>
      <c r="GX32"/>
      <c r="GY32"/>
      <c r="GZ32"/>
      <c r="HA32"/>
      <c r="HB32"/>
      <c r="HC32"/>
      <c r="HD32"/>
      <c r="HE32"/>
      <c r="HF32"/>
      <c r="HG32"/>
      <c r="HH32"/>
      <c r="HI32"/>
    </row>
    <row r="33" spans="1:218">
      <c r="A33" s="149"/>
      <c r="B33" s="150" t="s">
        <v>99</v>
      </c>
      <c r="C33" s="149" t="s">
        <v>100</v>
      </c>
      <c r="D33" s="149" t="s">
        <v>101</v>
      </c>
      <c r="E33" s="149" t="s">
        <v>102</v>
      </c>
      <c r="F33" s="149" t="s">
        <v>103</v>
      </c>
      <c r="G33" s="149" t="s">
        <v>104</v>
      </c>
      <c r="H33" s="149" t="s">
        <v>105</v>
      </c>
      <c r="I33" s="149" t="s">
        <v>106</v>
      </c>
      <c r="J33"/>
      <c r="K33"/>
      <c r="L33"/>
      <c r="M33"/>
      <c r="N33"/>
      <c r="O33"/>
      <c r="P33"/>
      <c r="Q33"/>
      <c r="R33"/>
      <c r="S33"/>
      <c r="T33"/>
      <c r="U33"/>
      <c r="V33"/>
      <c r="W33"/>
      <c r="X33"/>
      <c r="Y33"/>
      <c r="Z33"/>
      <c r="AA33"/>
      <c r="AB33"/>
      <c r="AC33"/>
      <c r="AD33"/>
      <c r="AE33"/>
      <c r="AF33"/>
      <c r="AG33"/>
      <c r="AH33"/>
      <c r="AI33"/>
      <c r="AJ33"/>
      <c r="AK33"/>
      <c r="AL33"/>
      <c r="AM33"/>
      <c r="AN33"/>
      <c r="AO33"/>
      <c r="AP33"/>
      <c r="AQ33"/>
      <c r="AR33"/>
      <c r="AS33"/>
      <c r="AT33"/>
      <c r="AU33"/>
      <c r="AV33"/>
      <c r="AW33"/>
      <c r="AX33"/>
      <c r="AY33"/>
      <c r="AZ33"/>
      <c r="BA33"/>
      <c r="BB33"/>
      <c r="BC33"/>
      <c r="BD33"/>
      <c r="BE33"/>
      <c r="BF33"/>
      <c r="BG33"/>
      <c r="BH33"/>
      <c r="BI33"/>
      <c r="BJ33"/>
      <c r="BK33"/>
      <c r="BL33"/>
      <c r="BM33"/>
      <c r="BN33"/>
      <c r="BO33"/>
      <c r="BP33"/>
      <c r="BQ33"/>
      <c r="BR33"/>
      <c r="BS33"/>
      <c r="BT33"/>
      <c r="BU33"/>
      <c r="BV33"/>
      <c r="BW33"/>
      <c r="BX33"/>
      <c r="BY33"/>
      <c r="BZ33"/>
      <c r="CA33"/>
      <c r="CB33"/>
      <c r="CC33"/>
      <c r="CD33"/>
      <c r="CE33"/>
      <c r="CF33"/>
      <c r="CG33"/>
      <c r="CH33"/>
      <c r="CI33"/>
      <c r="CJ33"/>
      <c r="CK33"/>
      <c r="CL33"/>
      <c r="CM33"/>
      <c r="CN33"/>
      <c r="CO33"/>
      <c r="CP33"/>
      <c r="CQ33"/>
      <c r="CR33"/>
      <c r="CS33"/>
      <c r="CT33"/>
      <c r="CU33"/>
      <c r="CV33"/>
      <c r="CW33"/>
      <c r="CX33"/>
      <c r="CY33"/>
      <c r="CZ33"/>
      <c r="DA33"/>
      <c r="DB33"/>
      <c r="DC33"/>
      <c r="DD33"/>
      <c r="DE33"/>
      <c r="DF33"/>
      <c r="DG33"/>
      <c r="DH33"/>
      <c r="DI33"/>
      <c r="DJ33"/>
      <c r="DK33"/>
      <c r="DL33"/>
      <c r="DM33"/>
      <c r="DN33"/>
      <c r="DO33"/>
      <c r="DP33"/>
      <c r="DQ33"/>
      <c r="DR33"/>
      <c r="DS33"/>
      <c r="DT33"/>
      <c r="DU33"/>
      <c r="DV33"/>
      <c r="DW33"/>
      <c r="DX33"/>
      <c r="DY33"/>
      <c r="DZ33"/>
      <c r="EA33"/>
      <c r="EB33"/>
      <c r="EC33"/>
      <c r="ED33"/>
      <c r="EE33"/>
      <c r="EF33"/>
      <c r="EG33"/>
      <c r="EH33"/>
      <c r="EI33"/>
      <c r="EJ33"/>
      <c r="EK33"/>
      <c r="EL33"/>
      <c r="EM33"/>
      <c r="EN33"/>
      <c r="EO33"/>
      <c r="EP33"/>
      <c r="EQ33"/>
      <c r="ER33"/>
      <c r="ES33"/>
      <c r="ET33"/>
      <c r="EU33"/>
      <c r="EV33"/>
      <c r="EW33"/>
      <c r="EX33"/>
      <c r="EY33"/>
      <c r="EZ33"/>
      <c r="FA33"/>
      <c r="FB33"/>
      <c r="FC33"/>
      <c r="FD33"/>
      <c r="FE33"/>
      <c r="FF33"/>
      <c r="FG33"/>
      <c r="FH33"/>
      <c r="FI33"/>
      <c r="FJ33"/>
      <c r="FK33"/>
      <c r="FL33"/>
      <c r="FM33"/>
      <c r="FN33"/>
      <c r="FO33"/>
      <c r="FP33"/>
      <c r="FQ33"/>
      <c r="FR33"/>
      <c r="FS33"/>
      <c r="FT33"/>
      <c r="FU33"/>
      <c r="FV33"/>
      <c r="FW33"/>
      <c r="FX33"/>
      <c r="FY33"/>
      <c r="FZ33"/>
      <c r="GA33"/>
      <c r="GB33"/>
      <c r="GC33"/>
      <c r="GD33"/>
      <c r="GE33"/>
      <c r="GF33"/>
      <c r="GG33"/>
      <c r="GH33"/>
      <c r="GI33"/>
      <c r="GJ33"/>
      <c r="GK33"/>
      <c r="GL33"/>
      <c r="GM33"/>
      <c r="GN33"/>
      <c r="GO33"/>
      <c r="GP33"/>
      <c r="GQ33"/>
      <c r="GR33"/>
      <c r="GS33"/>
      <c r="GT33"/>
      <c r="GU33"/>
      <c r="GV33"/>
      <c r="GW33"/>
      <c r="GX33"/>
      <c r="GY33"/>
      <c r="GZ33"/>
      <c r="HA33"/>
      <c r="HB33"/>
      <c r="HC33"/>
      <c r="HD33"/>
      <c r="HE33"/>
      <c r="HF33"/>
      <c r="HG33"/>
      <c r="HH33"/>
      <c r="HI33"/>
    </row>
    <row r="34" spans="1:218">
      <c r="A34" s="149" t="s">
        <v>107</v>
      </c>
      <c r="B34">
        <v>0.97</v>
      </c>
      <c r="C34">
        <v>0.97</v>
      </c>
      <c r="D34">
        <v>0.97</v>
      </c>
      <c r="E34">
        <v>0.97</v>
      </c>
      <c r="F34">
        <v>0.97</v>
      </c>
      <c r="G34">
        <v>0.97</v>
      </c>
      <c r="H34" s="183">
        <v>0.97</v>
      </c>
      <c r="I34" s="184">
        <v>0.97</v>
      </c>
      <c r="J34"/>
      <c r="K34"/>
      <c r="L34"/>
      <c r="M34"/>
      <c r="N34"/>
      <c r="O34"/>
      <c r="P34"/>
      <c r="Q34"/>
      <c r="R34"/>
      <c r="S34"/>
      <c r="T34"/>
      <c r="U34"/>
      <c r="V34"/>
      <c r="W34"/>
      <c r="X34"/>
      <c r="Y34"/>
      <c r="Z34"/>
      <c r="AA34"/>
      <c r="AB34"/>
      <c r="AC34"/>
      <c r="AD34"/>
      <c r="AE34"/>
      <c r="AF34"/>
      <c r="AG34"/>
      <c r="AH34"/>
      <c r="AI34"/>
      <c r="AJ34"/>
      <c r="AK34"/>
      <c r="AL34"/>
      <c r="AM34"/>
      <c r="AN34"/>
      <c r="AO34"/>
      <c r="AP34"/>
      <c r="AQ34"/>
      <c r="AR34"/>
      <c r="AS34"/>
      <c r="AT34"/>
      <c r="AU34"/>
      <c r="AV34"/>
      <c r="AW34"/>
      <c r="AX34"/>
      <c r="AY34"/>
      <c r="AZ34"/>
      <c r="BA34"/>
      <c r="BB34"/>
      <c r="BC34"/>
      <c r="BD34"/>
      <c r="BE34"/>
      <c r="BF34"/>
      <c r="BG34"/>
      <c r="BH34"/>
      <c r="BI34"/>
      <c r="BJ34"/>
      <c r="BK34"/>
      <c r="BL34"/>
      <c r="BM34"/>
      <c r="BN34"/>
      <c r="BO34"/>
      <c r="BP34"/>
      <c r="BQ34"/>
      <c r="BR34"/>
      <c r="BS34"/>
      <c r="BT34"/>
      <c r="BU34"/>
      <c r="BV34"/>
      <c r="BW34"/>
      <c r="BX34"/>
      <c r="BY34"/>
      <c r="BZ34"/>
      <c r="CA34"/>
      <c r="CB34"/>
      <c r="CC34"/>
      <c r="CD34"/>
      <c r="CE34"/>
      <c r="CF34"/>
      <c r="CG34"/>
      <c r="CH34"/>
      <c r="CI34"/>
      <c r="CJ34"/>
      <c r="CK34"/>
      <c r="CL34"/>
      <c r="CM34"/>
      <c r="CN34"/>
      <c r="CO34"/>
      <c r="CP34"/>
      <c r="CQ34"/>
      <c r="CR34"/>
      <c r="CS34"/>
      <c r="CT34"/>
      <c r="CU34"/>
      <c r="CV34"/>
      <c r="CW34"/>
      <c r="CX34"/>
      <c r="CY34"/>
      <c r="CZ34"/>
      <c r="DA34"/>
      <c r="DB34"/>
      <c r="DC34"/>
      <c r="DD34"/>
      <c r="DE34"/>
      <c r="DF34"/>
      <c r="DG34"/>
      <c r="DH34"/>
      <c r="DI34"/>
      <c r="DJ34"/>
      <c r="DK34"/>
      <c r="DL34"/>
      <c r="DM34"/>
      <c r="DN34"/>
      <c r="DO34"/>
      <c r="DP34"/>
      <c r="DQ34"/>
      <c r="DR34"/>
      <c r="DS34"/>
      <c r="DT34"/>
      <c r="DU34"/>
      <c r="DV34"/>
      <c r="DW34"/>
      <c r="DX34"/>
      <c r="DY34"/>
      <c r="DZ34"/>
      <c r="EA34"/>
      <c r="EB34"/>
      <c r="EC34"/>
      <c r="ED34"/>
      <c r="EE34"/>
      <c r="EF34"/>
      <c r="EG34"/>
      <c r="EH34"/>
      <c r="EI34"/>
      <c r="EJ34"/>
      <c r="EK34"/>
      <c r="EL34"/>
      <c r="EM34"/>
      <c r="EN34"/>
      <c r="EO34"/>
      <c r="EP34"/>
      <c r="EQ34"/>
      <c r="ER34"/>
      <c r="ES34"/>
      <c r="ET34"/>
      <c r="EU34"/>
      <c r="EV34"/>
      <c r="EW34"/>
      <c r="EX34"/>
      <c r="EY34"/>
      <c r="EZ34"/>
      <c r="FA34"/>
      <c r="FB34"/>
      <c r="FC34"/>
      <c r="FD34"/>
      <c r="FE34"/>
      <c r="FF34"/>
      <c r="FG34"/>
      <c r="FH34"/>
      <c r="FI34"/>
      <c r="FJ34"/>
      <c r="FK34"/>
      <c r="FL34"/>
      <c r="FM34"/>
      <c r="FN34"/>
      <c r="FO34"/>
      <c r="FP34"/>
      <c r="FQ34"/>
      <c r="FR34"/>
      <c r="FS34"/>
      <c r="FT34"/>
      <c r="FU34"/>
      <c r="FV34"/>
      <c r="FW34"/>
      <c r="FX34"/>
      <c r="FY34"/>
      <c r="FZ34"/>
      <c r="GA34"/>
      <c r="GB34"/>
      <c r="GC34"/>
      <c r="GD34"/>
      <c r="GE34"/>
      <c r="GF34"/>
      <c r="GG34"/>
      <c r="GH34"/>
      <c r="GI34"/>
      <c r="GJ34"/>
      <c r="GK34"/>
      <c r="GL34"/>
      <c r="GM34"/>
      <c r="GN34"/>
      <c r="GO34"/>
      <c r="GP34"/>
      <c r="GQ34"/>
      <c r="GR34"/>
      <c r="GS34"/>
      <c r="GT34"/>
      <c r="GU34"/>
      <c r="GV34"/>
      <c r="GW34"/>
      <c r="GX34"/>
      <c r="GY34"/>
      <c r="GZ34"/>
      <c r="HA34"/>
      <c r="HB34"/>
      <c r="HC34"/>
      <c r="HD34"/>
      <c r="HE34"/>
      <c r="HF34"/>
      <c r="HG34"/>
      <c r="HH34"/>
      <c r="HI34"/>
    </row>
    <row r="35" spans="1:218">
      <c r="A35" s="149" t="s">
        <v>108</v>
      </c>
      <c r="B35" s="67">
        <v>0.75</v>
      </c>
      <c r="C35" s="67">
        <v>0.75</v>
      </c>
      <c r="D35" s="67">
        <v>0.7</v>
      </c>
      <c r="E35" s="67">
        <v>1</v>
      </c>
      <c r="F35" s="67">
        <v>1</v>
      </c>
      <c r="G35" s="67">
        <v>0.7</v>
      </c>
      <c r="H35" s="185">
        <v>0.75</v>
      </c>
      <c r="I35" s="185">
        <v>0.75</v>
      </c>
      <c r="J35"/>
      <c r="K35"/>
      <c r="L35"/>
      <c r="M35"/>
      <c r="N35"/>
      <c r="O35"/>
      <c r="P35"/>
      <c r="Q35"/>
      <c r="R35"/>
      <c r="S35"/>
      <c r="T35"/>
      <c r="U35"/>
      <c r="V35"/>
      <c r="W35"/>
      <c r="X35"/>
      <c r="Y35"/>
      <c r="Z35"/>
      <c r="AA35"/>
      <c r="AB35"/>
      <c r="AC35"/>
      <c r="AD35"/>
      <c r="AE35"/>
      <c r="AF35"/>
      <c r="AG35"/>
      <c r="AH35"/>
      <c r="AI35"/>
      <c r="AJ35"/>
      <c r="AK35"/>
      <c r="AL35"/>
      <c r="AM35"/>
      <c r="AN35"/>
      <c r="AO35"/>
      <c r="AP35"/>
      <c r="AQ35"/>
      <c r="AR35"/>
      <c r="AS35"/>
      <c r="AT35"/>
      <c r="AU35"/>
      <c r="AV35"/>
      <c r="AW35"/>
      <c r="AX35"/>
      <c r="AY35"/>
      <c r="AZ35"/>
      <c r="BA35"/>
      <c r="BB35"/>
      <c r="BC35"/>
      <c r="BD35"/>
      <c r="BE35"/>
      <c r="BF35"/>
      <c r="BG35"/>
      <c r="BH35"/>
      <c r="BI35"/>
      <c r="BJ35"/>
      <c r="BK35"/>
      <c r="BL35"/>
      <c r="BM35"/>
      <c r="BN35"/>
      <c r="BO35"/>
      <c r="BP35"/>
      <c r="BQ35"/>
      <c r="BR35"/>
      <c r="BS35"/>
      <c r="BT35"/>
      <c r="BU35"/>
      <c r="BV35"/>
      <c r="BW35"/>
      <c r="BX35"/>
      <c r="BY35"/>
      <c r="BZ35"/>
      <c r="CA35"/>
      <c r="CB35"/>
      <c r="CC35"/>
      <c r="CD35"/>
      <c r="CE35"/>
      <c r="CF35"/>
      <c r="CG35"/>
      <c r="CH35"/>
      <c r="CI35"/>
      <c r="CJ35"/>
      <c r="CK35"/>
      <c r="CL35"/>
      <c r="CM35"/>
      <c r="CN35"/>
      <c r="CO35"/>
      <c r="CP35"/>
      <c r="CQ35"/>
      <c r="CR35"/>
      <c r="CS35"/>
      <c r="CT35"/>
      <c r="CU35"/>
      <c r="CV35"/>
      <c r="CW35"/>
      <c r="CX35"/>
      <c r="CY35"/>
      <c r="CZ35"/>
      <c r="DA35"/>
      <c r="DB35"/>
      <c r="DC35"/>
      <c r="DD35"/>
      <c r="DE35"/>
      <c r="DF35"/>
      <c r="DG35"/>
      <c r="DH35"/>
      <c r="DI35"/>
      <c r="DJ35"/>
      <c r="DK35"/>
      <c r="DL35"/>
      <c r="DM35"/>
      <c r="DN35"/>
      <c r="DO35"/>
      <c r="DP35"/>
      <c r="DQ35"/>
      <c r="DR35"/>
      <c r="DS35"/>
      <c r="DT35"/>
      <c r="DU35"/>
      <c r="DV35"/>
      <c r="DW35"/>
      <c r="DX35"/>
      <c r="DY35"/>
      <c r="DZ35"/>
      <c r="EA35"/>
      <c r="EB35"/>
      <c r="EC35"/>
      <c r="ED35"/>
      <c r="EE35"/>
      <c r="EF35"/>
      <c r="EG35"/>
      <c r="EH35"/>
      <c r="EI35"/>
      <c r="EJ35"/>
      <c r="EK35"/>
      <c r="EL35"/>
      <c r="EM35"/>
      <c r="EN35"/>
      <c r="EO35"/>
      <c r="EP35"/>
      <c r="EQ35"/>
      <c r="ER35"/>
      <c r="ES35"/>
      <c r="ET35"/>
      <c r="EU35"/>
      <c r="EV35"/>
      <c r="EW35"/>
      <c r="EX35"/>
      <c r="EY35"/>
      <c r="EZ35"/>
      <c r="FA35"/>
      <c r="FB35"/>
      <c r="FC35"/>
      <c r="FD35"/>
      <c r="FE35"/>
      <c r="FF35"/>
      <c r="FG35"/>
      <c r="FH35"/>
      <c r="FI35"/>
      <c r="FJ35"/>
      <c r="FK35"/>
      <c r="FL35"/>
      <c r="FM35"/>
      <c r="FN35"/>
      <c r="FO35"/>
      <c r="FP35"/>
      <c r="FQ35"/>
      <c r="FR35"/>
      <c r="FS35"/>
      <c r="FT35"/>
      <c r="FU35"/>
      <c r="FV35"/>
      <c r="FW35"/>
      <c r="FX35"/>
      <c r="FY35"/>
      <c r="FZ35"/>
      <c r="GA35"/>
      <c r="GB35"/>
      <c r="GC35"/>
      <c r="GD35"/>
      <c r="GE35"/>
      <c r="GF35"/>
      <c r="GG35"/>
      <c r="GH35"/>
      <c r="GI35"/>
      <c r="GJ35"/>
      <c r="GK35"/>
      <c r="GL35"/>
      <c r="GM35"/>
      <c r="GN35"/>
      <c r="GO35"/>
      <c r="GP35"/>
      <c r="GQ35"/>
      <c r="GR35"/>
      <c r="GS35"/>
      <c r="GT35"/>
      <c r="GU35"/>
      <c r="GV35"/>
      <c r="GW35"/>
      <c r="GX35"/>
      <c r="GY35"/>
      <c r="GZ35"/>
      <c r="HA35"/>
      <c r="HB35"/>
      <c r="HC35"/>
      <c r="HD35"/>
      <c r="HE35"/>
      <c r="HF35"/>
      <c r="HG35"/>
      <c r="HH35"/>
      <c r="HI35"/>
    </row>
    <row r="36" spans="1:218">
      <c r="I36" s="178"/>
      <c r="J36" s="16"/>
      <c r="K36" s="16"/>
      <c r="L36" s="16"/>
      <c r="M36" s="16"/>
      <c r="N36" s="16"/>
      <c r="O36" s="16"/>
      <c r="P36" s="16"/>
      <c r="Q36" s="16"/>
      <c r="R36" s="16"/>
      <c r="S36" s="16"/>
    </row>
    <row r="37" spans="1:218">
      <c r="I37" s="16"/>
      <c r="J37" s="16"/>
      <c r="K37" s="16"/>
      <c r="L37" s="16"/>
      <c r="M37" s="16"/>
      <c r="N37" s="16"/>
      <c r="O37" s="16"/>
      <c r="P37" s="16"/>
      <c r="Q37" s="16"/>
      <c r="R37" s="16"/>
      <c r="S37" s="16"/>
    </row>
    <row r="38" spans="1:218">
      <c r="B38" s="151"/>
      <c r="C38" s="151"/>
      <c r="D38" s="151"/>
      <c r="E38" s="151"/>
      <c r="F38" s="151"/>
      <c r="G38" s="151"/>
      <c r="H38" s="151"/>
      <c r="I38" s="151"/>
      <c r="J38" s="151"/>
      <c r="K38" s="151"/>
      <c r="L38" s="151"/>
      <c r="M38" s="151"/>
      <c r="N38" s="151"/>
      <c r="O38" s="151"/>
      <c r="P38" s="151"/>
      <c r="Q38" s="151"/>
      <c r="R38" s="151"/>
      <c r="S38" s="151"/>
      <c r="T38" s="151"/>
      <c r="U38" s="151"/>
      <c r="V38" s="151"/>
      <c r="W38" s="151"/>
      <c r="X38" s="151"/>
      <c r="Y38" s="151"/>
      <c r="Z38" s="151"/>
      <c r="AA38" s="151"/>
      <c r="AB38" s="151"/>
      <c r="AC38" s="151"/>
      <c r="AD38" s="151"/>
      <c r="AE38" s="151"/>
      <c r="AF38" s="151"/>
      <c r="AG38" s="151"/>
      <c r="AH38" s="151"/>
      <c r="AI38" s="151"/>
      <c r="AJ38" s="151"/>
      <c r="AK38" s="151"/>
      <c r="AL38" s="151"/>
      <c r="AM38" s="151"/>
      <c r="AN38" s="151"/>
      <c r="AO38" s="151"/>
      <c r="AP38" s="151"/>
      <c r="AQ38" s="151"/>
      <c r="AR38" s="151"/>
      <c r="AS38" s="151"/>
      <c r="AT38" s="151"/>
      <c r="AU38" s="151"/>
      <c r="AV38" s="151"/>
      <c r="AW38" s="151"/>
      <c r="AX38" s="151"/>
      <c r="AY38" s="151"/>
      <c r="AZ38" s="151"/>
      <c r="BA38" s="151"/>
      <c r="BB38" s="151"/>
      <c r="BC38" s="151"/>
      <c r="BD38" s="151"/>
      <c r="BE38" s="151"/>
      <c r="BF38" s="151"/>
      <c r="BG38" s="151"/>
      <c r="BH38" s="151"/>
      <c r="BI38" s="151"/>
      <c r="BJ38" s="151"/>
      <c r="BK38" s="151"/>
      <c r="BL38" s="151"/>
      <c r="BM38" s="151"/>
      <c r="BN38" s="151"/>
      <c r="BO38" s="151"/>
      <c r="BP38" s="151"/>
      <c r="BQ38" s="151"/>
      <c r="BR38" s="151"/>
      <c r="BS38" s="151"/>
      <c r="BT38" s="151"/>
      <c r="BU38" s="151"/>
      <c r="BV38" s="151"/>
      <c r="BW38" s="151"/>
      <c r="BX38" s="151"/>
      <c r="BY38" s="151"/>
      <c r="BZ38" s="151"/>
      <c r="CA38" s="151"/>
      <c r="CB38" s="151"/>
      <c r="CC38" s="151"/>
      <c r="CD38" s="151"/>
      <c r="CE38" s="151"/>
      <c r="CF38" s="151"/>
      <c r="CG38" s="151"/>
      <c r="CH38" s="151"/>
      <c r="CI38" s="151"/>
      <c r="CJ38" s="151"/>
      <c r="CK38" s="151"/>
      <c r="CL38" s="151"/>
      <c r="CM38" s="151"/>
      <c r="CN38" s="151"/>
      <c r="CO38" s="151"/>
      <c r="CP38" s="151"/>
      <c r="CQ38" s="151"/>
      <c r="CR38" s="151"/>
      <c r="CS38" s="151"/>
      <c r="CT38" s="151"/>
      <c r="CU38" s="151"/>
      <c r="CV38" s="151"/>
      <c r="CW38" s="151"/>
      <c r="CX38" s="151"/>
      <c r="CY38" s="151"/>
      <c r="CZ38" s="151"/>
      <c r="DA38" s="151"/>
      <c r="DB38" s="151"/>
      <c r="DC38" s="151"/>
      <c r="DD38" s="151"/>
      <c r="DE38" s="151"/>
      <c r="DF38" s="151"/>
      <c r="DG38" s="151"/>
      <c r="DH38" s="151"/>
      <c r="DI38" s="151"/>
      <c r="DJ38" s="151"/>
      <c r="DK38" s="151"/>
      <c r="DL38" s="151"/>
      <c r="DM38" s="151"/>
      <c r="DN38" s="151"/>
      <c r="DO38" s="151"/>
      <c r="DP38" s="151"/>
      <c r="DQ38" s="151"/>
      <c r="DR38" s="151"/>
      <c r="DS38" s="151"/>
      <c r="DT38" s="151"/>
      <c r="DU38" s="151"/>
      <c r="DV38" s="151"/>
      <c r="DW38" s="151"/>
      <c r="DX38" s="151"/>
      <c r="DY38" s="151"/>
      <c r="DZ38" s="151"/>
      <c r="EA38" s="151"/>
      <c r="EB38" s="151"/>
      <c r="EC38" s="151"/>
      <c r="ED38" s="151"/>
      <c r="EE38" s="151"/>
      <c r="EF38" s="151"/>
      <c r="EG38" s="151"/>
      <c r="EH38" s="151"/>
      <c r="EI38" s="151"/>
      <c r="EJ38" s="151"/>
      <c r="EK38" s="151"/>
      <c r="EL38" s="151"/>
      <c r="EM38" s="151"/>
      <c r="EN38" s="151"/>
      <c r="EO38" s="151"/>
      <c r="EP38" s="151"/>
      <c r="EQ38" s="151"/>
      <c r="ER38" s="151"/>
      <c r="ES38" s="151"/>
      <c r="ET38" s="151"/>
      <c r="EU38" s="151"/>
      <c r="EV38" s="151"/>
      <c r="EW38" s="151"/>
      <c r="EX38" s="151"/>
      <c r="EY38" s="151"/>
      <c r="EZ38" s="151"/>
      <c r="FA38" s="151"/>
      <c r="FB38" s="151"/>
      <c r="FC38" s="151"/>
      <c r="FD38" s="151"/>
      <c r="FE38" s="151"/>
      <c r="FF38" s="151"/>
      <c r="FG38" s="151"/>
      <c r="FH38" s="151"/>
      <c r="FI38" s="151"/>
      <c r="FJ38" s="151"/>
      <c r="FK38" s="151"/>
      <c r="FL38" s="151"/>
      <c r="FM38" s="151"/>
      <c r="FN38" s="151"/>
      <c r="FO38" s="151"/>
      <c r="FP38" s="151"/>
      <c r="FQ38" s="151"/>
      <c r="FR38" s="151"/>
      <c r="FS38" s="151"/>
      <c r="FT38" s="151"/>
      <c r="FU38" s="151"/>
      <c r="FV38" s="151"/>
      <c r="FW38" s="151"/>
      <c r="FX38" s="151"/>
      <c r="FY38" s="151"/>
      <c r="FZ38" s="151"/>
      <c r="GA38" s="151"/>
      <c r="GB38" s="151"/>
      <c r="GC38" s="151"/>
      <c r="GD38" s="151"/>
      <c r="GE38" s="151"/>
      <c r="GF38" s="151"/>
      <c r="GG38" s="151"/>
      <c r="GH38" s="151"/>
      <c r="GI38" s="151"/>
      <c r="GJ38" s="151"/>
      <c r="GK38" s="151"/>
      <c r="GL38" s="151"/>
      <c r="GM38" s="151"/>
      <c r="GN38" s="151"/>
      <c r="GO38" s="151"/>
      <c r="GP38" s="151"/>
      <c r="GQ38" s="151"/>
      <c r="GR38" s="151"/>
      <c r="GS38" s="151"/>
      <c r="GT38" s="151"/>
      <c r="GU38" s="151"/>
      <c r="GV38" s="151"/>
      <c r="GW38" s="151"/>
      <c r="GX38" s="151"/>
      <c r="GY38" s="151"/>
      <c r="GZ38" s="151"/>
      <c r="HA38" s="151"/>
      <c r="HB38" s="151"/>
      <c r="HC38" s="151"/>
      <c r="HD38" s="151"/>
      <c r="HE38" s="151"/>
      <c r="HF38" s="151"/>
      <c r="HG38" s="151"/>
      <c r="HH38" s="151"/>
      <c r="HI38" s="151"/>
      <c r="HJ38" s="151"/>
    </row>
    <row r="39" spans="1:218">
      <c r="B39" s="151"/>
      <c r="C39" s="151"/>
      <c r="D39" s="151"/>
      <c r="E39" s="151"/>
      <c r="F39" s="151"/>
      <c r="G39" s="151"/>
      <c r="H39" s="151"/>
      <c r="I39" s="151"/>
      <c r="J39" s="151"/>
      <c r="K39" s="151"/>
      <c r="L39" s="151"/>
      <c r="M39" s="151"/>
      <c r="N39" s="151"/>
      <c r="O39" s="151"/>
      <c r="P39" s="151"/>
      <c r="Q39" s="151"/>
      <c r="R39" s="151"/>
      <c r="S39" s="151"/>
      <c r="T39" s="151"/>
      <c r="U39" s="151"/>
      <c r="V39" s="151"/>
      <c r="W39" s="151"/>
      <c r="X39" s="151"/>
      <c r="Y39" s="151"/>
      <c r="Z39" s="151"/>
      <c r="AA39" s="151"/>
      <c r="AB39" s="151"/>
      <c r="AC39" s="151"/>
      <c r="AD39" s="151"/>
      <c r="AE39" s="151"/>
      <c r="AF39" s="151"/>
      <c r="AG39" s="151"/>
      <c r="AH39" s="151"/>
      <c r="AI39" s="151"/>
      <c r="AJ39" s="151"/>
      <c r="AK39" s="151"/>
      <c r="AL39" s="151"/>
      <c r="AM39" s="151"/>
      <c r="AN39" s="151"/>
      <c r="AO39" s="151"/>
      <c r="AP39" s="151"/>
      <c r="AQ39" s="151"/>
      <c r="AR39" s="151"/>
      <c r="AS39" s="151"/>
      <c r="AT39" s="151"/>
      <c r="AU39" s="151"/>
      <c r="AV39" s="151"/>
      <c r="AW39" s="151"/>
      <c r="AX39" s="151"/>
      <c r="AY39" s="151"/>
      <c r="AZ39" s="151"/>
      <c r="BA39" s="151"/>
      <c r="BB39" s="151"/>
      <c r="BC39" s="151"/>
      <c r="BD39" s="151"/>
      <c r="BE39" s="151"/>
      <c r="BF39" s="151"/>
      <c r="BG39" s="151"/>
      <c r="BH39" s="151"/>
      <c r="BI39" s="151"/>
      <c r="BJ39" s="151"/>
      <c r="BK39" s="151"/>
      <c r="BL39" s="151"/>
      <c r="BM39" s="151"/>
      <c r="BN39" s="151"/>
      <c r="BO39" s="151"/>
      <c r="BP39" s="151"/>
      <c r="BQ39" s="151"/>
      <c r="BR39" s="151"/>
      <c r="BS39" s="151"/>
      <c r="BT39" s="151"/>
      <c r="BU39" s="151"/>
      <c r="BV39" s="151"/>
      <c r="BW39" s="151"/>
      <c r="BX39" s="151"/>
      <c r="BY39" s="151"/>
      <c r="BZ39" s="151"/>
      <c r="CA39" s="151"/>
      <c r="CB39" s="151"/>
      <c r="CC39" s="151"/>
      <c r="CD39" s="151"/>
      <c r="CE39" s="151"/>
      <c r="CF39" s="151"/>
      <c r="CG39" s="151"/>
      <c r="CH39" s="151"/>
      <c r="CI39" s="151"/>
      <c r="CJ39" s="151"/>
      <c r="CK39" s="151"/>
      <c r="CL39" s="151"/>
      <c r="CM39" s="151"/>
      <c r="CN39" s="151"/>
      <c r="CO39" s="151"/>
      <c r="CP39" s="151"/>
      <c r="CQ39" s="151"/>
      <c r="CR39" s="151"/>
      <c r="CS39" s="151"/>
      <c r="CT39" s="151"/>
      <c r="CU39" s="151"/>
      <c r="CV39" s="151"/>
      <c r="CW39" s="151"/>
      <c r="CX39" s="151"/>
      <c r="CY39" s="151"/>
      <c r="CZ39" s="151"/>
      <c r="DA39" s="151"/>
      <c r="DB39" s="151"/>
      <c r="DC39" s="151"/>
      <c r="DD39" s="151"/>
      <c r="DE39" s="151"/>
      <c r="DF39" s="151"/>
      <c r="DG39" s="151"/>
      <c r="DH39" s="151"/>
      <c r="DI39" s="151"/>
      <c r="DJ39" s="151"/>
      <c r="DK39" s="151"/>
      <c r="DL39" s="151"/>
      <c r="DM39" s="151"/>
      <c r="DN39" s="151"/>
      <c r="DO39" s="151"/>
      <c r="DP39" s="151"/>
      <c r="DQ39" s="151"/>
      <c r="DR39" s="151"/>
      <c r="DS39" s="151"/>
      <c r="DT39" s="151"/>
      <c r="DU39" s="151"/>
      <c r="DV39" s="151"/>
      <c r="DW39" s="151"/>
      <c r="DX39" s="151"/>
      <c r="DY39" s="151"/>
      <c r="DZ39" s="151"/>
      <c r="EA39" s="151"/>
      <c r="EB39" s="151"/>
      <c r="EC39" s="151"/>
      <c r="ED39" s="151"/>
      <c r="EE39" s="151"/>
      <c r="EF39" s="151"/>
      <c r="EG39" s="151"/>
      <c r="EH39" s="151"/>
      <c r="EI39" s="151"/>
      <c r="EJ39" s="151"/>
      <c r="EK39" s="151"/>
      <c r="EL39" s="151"/>
      <c r="EM39" s="151"/>
      <c r="EN39" s="151"/>
      <c r="EO39" s="151"/>
      <c r="EP39" s="151"/>
      <c r="EQ39" s="151"/>
      <c r="ER39" s="151"/>
      <c r="ES39" s="151"/>
      <c r="ET39" s="151"/>
      <c r="EU39" s="151"/>
      <c r="EV39" s="151"/>
      <c r="EW39" s="151"/>
      <c r="EX39" s="151"/>
      <c r="EY39" s="151"/>
      <c r="EZ39" s="151"/>
      <c r="FA39" s="151"/>
      <c r="FB39" s="151"/>
      <c r="FC39" s="151"/>
      <c r="FD39" s="151"/>
      <c r="FE39" s="151"/>
      <c r="FF39" s="151"/>
      <c r="FG39" s="151"/>
      <c r="FH39" s="151"/>
      <c r="FI39" s="151"/>
      <c r="FJ39" s="151"/>
      <c r="FK39" s="151"/>
      <c r="FL39" s="151"/>
      <c r="FM39" s="151"/>
      <c r="FN39" s="151"/>
      <c r="FO39" s="151"/>
      <c r="FP39" s="151"/>
      <c r="FQ39" s="151"/>
      <c r="FR39" s="151"/>
      <c r="FS39" s="151"/>
      <c r="FT39" s="151"/>
      <c r="FU39" s="151"/>
      <c r="FV39" s="151"/>
      <c r="FW39" s="151"/>
      <c r="FX39" s="151"/>
      <c r="FY39" s="151"/>
      <c r="FZ39" s="151"/>
      <c r="GA39" s="151"/>
      <c r="GB39" s="151"/>
      <c r="GC39" s="151"/>
      <c r="GD39" s="151"/>
      <c r="GE39" s="151"/>
      <c r="GF39" s="151"/>
      <c r="GG39" s="151"/>
      <c r="GH39" s="151"/>
      <c r="GI39" s="151"/>
      <c r="GJ39" s="151"/>
      <c r="GK39" s="151"/>
      <c r="GL39" s="151"/>
      <c r="GM39" s="151"/>
      <c r="GN39" s="151"/>
      <c r="GO39" s="151"/>
      <c r="GP39" s="151"/>
      <c r="GQ39" s="151"/>
      <c r="GR39" s="151"/>
      <c r="GS39" s="151"/>
      <c r="GT39" s="151"/>
      <c r="GU39" s="151"/>
      <c r="GV39" s="151"/>
      <c r="GW39" s="151"/>
      <c r="GX39" s="151"/>
      <c r="GY39" s="151"/>
      <c r="GZ39" s="151"/>
      <c r="HA39" s="151"/>
      <c r="HB39" s="151"/>
      <c r="HC39" s="151"/>
      <c r="HD39" s="151"/>
      <c r="HE39" s="151"/>
      <c r="HF39" s="151"/>
      <c r="HG39" s="151"/>
      <c r="HH39" s="151"/>
      <c r="HI39" s="151"/>
      <c r="HJ39" s="151"/>
    </row>
    <row r="40" spans="1:218">
      <c r="I40" s="16"/>
      <c r="J40" s="16"/>
      <c r="K40" s="16"/>
      <c r="L40" s="16"/>
      <c r="M40" s="16"/>
      <c r="N40" s="16"/>
      <c r="O40" s="16"/>
      <c r="P40" s="16"/>
      <c r="Q40" s="16"/>
      <c r="R40" s="16"/>
      <c r="S40" s="16"/>
    </row>
    <row r="41" spans="1:218">
      <c r="I41" s="16"/>
      <c r="J41" s="16"/>
      <c r="K41" s="16"/>
      <c r="L41" s="16"/>
      <c r="M41" s="16"/>
      <c r="N41" s="16"/>
      <c r="O41" s="16"/>
      <c r="P41" s="16"/>
      <c r="Q41" s="16"/>
      <c r="R41" s="16"/>
      <c r="S41" s="16"/>
    </row>
    <row r="42" spans="1:218">
      <c r="I42" s="16"/>
      <c r="J42" s="16"/>
      <c r="K42" s="16"/>
      <c r="L42" s="16"/>
      <c r="M42" s="16"/>
      <c r="N42" s="16"/>
      <c r="O42" s="16"/>
      <c r="P42" s="16"/>
      <c r="Q42" s="16"/>
      <c r="R42" s="16"/>
      <c r="S42" s="16"/>
    </row>
    <row r="43" spans="1:218">
      <c r="I43" s="16"/>
      <c r="J43" s="16"/>
      <c r="K43" s="16"/>
      <c r="L43" s="16"/>
      <c r="M43" s="16"/>
      <c r="N43" s="16"/>
      <c r="O43" s="16"/>
      <c r="P43" s="16"/>
      <c r="Q43" s="16"/>
      <c r="R43" s="16"/>
      <c r="S43" s="16"/>
    </row>
    <row r="44" spans="1:218">
      <c r="B44" s="151"/>
      <c r="I44" s="16"/>
      <c r="J44" s="16"/>
      <c r="K44" s="16"/>
      <c r="L44" s="16"/>
      <c r="M44" s="16"/>
      <c r="N44" s="16"/>
      <c r="O44" s="16"/>
      <c r="P44" s="16"/>
      <c r="Q44" s="16"/>
      <c r="R44" s="16"/>
      <c r="S44" s="16"/>
    </row>
    <row r="45" spans="1:218">
      <c r="B45" s="212"/>
      <c r="I45" s="16"/>
      <c r="J45" s="16"/>
      <c r="K45" s="16"/>
      <c r="L45" s="16"/>
      <c r="M45" s="16"/>
      <c r="N45" s="16"/>
      <c r="O45" s="16"/>
      <c r="P45" s="16"/>
      <c r="Q45" s="16"/>
      <c r="R45" s="16"/>
      <c r="S45" s="16"/>
    </row>
    <row r="46" spans="1:218">
      <c r="I46" s="16"/>
      <c r="J46" s="16"/>
      <c r="K46" s="16"/>
      <c r="L46" s="16"/>
      <c r="M46" s="16"/>
      <c r="N46" s="16"/>
      <c r="O46" s="16"/>
      <c r="P46" s="16"/>
      <c r="Q46" s="16"/>
      <c r="R46" s="16"/>
      <c r="S46" s="16"/>
    </row>
    <row r="47" spans="1:218">
      <c r="I47" s="16"/>
      <c r="J47" s="16"/>
      <c r="K47" s="16"/>
      <c r="L47" s="16"/>
      <c r="M47" s="16"/>
      <c r="N47" s="16"/>
      <c r="O47" s="16"/>
      <c r="P47" s="16"/>
      <c r="Q47" s="16"/>
      <c r="R47" s="16"/>
      <c r="S47" s="16"/>
    </row>
    <row r="48" spans="1:218">
      <c r="I48" s="16"/>
      <c r="J48" s="16"/>
      <c r="K48" s="16"/>
      <c r="L48" s="16"/>
      <c r="M48" s="16"/>
      <c r="N48" s="16"/>
      <c r="O48" s="16"/>
      <c r="P48" s="16"/>
      <c r="Q48" s="16"/>
      <c r="R48" s="16"/>
      <c r="S48" s="16"/>
    </row>
    <row r="49" s="16" customFormat="1"/>
    <row r="50" s="16" customFormat="1"/>
    <row r="51" s="16" customFormat="1"/>
    <row r="52" s="16" customFormat="1"/>
    <row r="53" s="16" customFormat="1"/>
    <row r="54" s="16" customFormat="1"/>
    <row r="55" s="16" customFormat="1"/>
    <row r="56" s="16" customFormat="1"/>
    <row r="57" s="16" customFormat="1"/>
    <row r="58" s="16" customFormat="1"/>
    <row r="59" s="16" customFormat="1"/>
    <row r="60" s="16" customFormat="1"/>
    <row r="61" s="16" customFormat="1"/>
    <row r="62" s="16" customFormat="1"/>
    <row r="63" s="16" customFormat="1"/>
    <row r="64" s="16" customFormat="1"/>
    <row r="65" s="16" customFormat="1"/>
    <row r="66" s="16" customFormat="1"/>
    <row r="67" s="16" customFormat="1"/>
    <row r="68" s="16" customFormat="1"/>
    <row r="69" s="16" customFormat="1"/>
    <row r="70" s="16" customFormat="1"/>
    <row r="71" s="16" customFormat="1"/>
    <row r="72" s="16" customFormat="1"/>
    <row r="73" s="16" customFormat="1"/>
    <row r="74" s="16" customFormat="1"/>
    <row r="75" s="16" customFormat="1"/>
    <row r="76" s="16" customFormat="1"/>
    <row r="77" s="16" customFormat="1"/>
    <row r="78" s="16" customFormat="1"/>
    <row r="79" s="16" customFormat="1"/>
    <row r="80" s="16" customFormat="1"/>
    <row r="81" s="16" customFormat="1"/>
    <row r="82" s="16" customFormat="1"/>
    <row r="83" s="16" customFormat="1"/>
    <row r="84" s="16" customFormat="1"/>
    <row r="85" s="16" customFormat="1"/>
    <row r="86" s="16" customFormat="1"/>
    <row r="87" s="16" customFormat="1"/>
    <row r="88" s="16" customFormat="1"/>
    <row r="89" s="16" customFormat="1"/>
    <row r="90" s="16" customFormat="1"/>
    <row r="91" s="16" customFormat="1"/>
    <row r="92" s="16" customFormat="1"/>
    <row r="93" s="16" customFormat="1"/>
    <row r="94" s="16" customFormat="1"/>
    <row r="95" s="16" customFormat="1"/>
    <row r="96" s="16" customFormat="1"/>
    <row r="97" s="16" customFormat="1"/>
    <row r="98" s="16" customFormat="1"/>
    <row r="99" s="16" customFormat="1"/>
  </sheetData>
  <pageMargins left="0.75" right="0.75" top="1" bottom="1" header="0.5" footer="0.5"/>
  <pageSetup paperSize="9"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9"/>
    <pageSetUpPr fitToPage="1"/>
  </sheetPr>
  <dimension ref="A1:HJ21"/>
  <sheetViews>
    <sheetView zoomScale="70" zoomScaleNormal="70" workbookViewId="0">
      <selection activeCell="A28" sqref="A28"/>
    </sheetView>
  </sheetViews>
  <sheetFormatPr defaultColWidth="9.140625" defaultRowHeight="12.75"/>
  <cols>
    <col min="1" max="1" width="57" customWidth="1"/>
    <col min="2" max="6" width="9.85546875" bestFit="1" customWidth="1"/>
    <col min="7" max="36" width="9.42578125" bestFit="1" customWidth="1"/>
    <col min="37" max="67" width="10" bestFit="1" customWidth="1"/>
    <col min="68" max="97" width="9.7109375" bestFit="1" customWidth="1"/>
    <col min="98" max="128" width="9.140625" bestFit="1" customWidth="1"/>
    <col min="129" max="189" width="9.85546875" bestFit="1" customWidth="1"/>
    <col min="190" max="217" width="9.42578125" bestFit="1" customWidth="1"/>
  </cols>
  <sheetData>
    <row r="1" spans="1:182" ht="18">
      <c r="A1" s="106" t="s">
        <v>343</v>
      </c>
      <c r="B1" s="32"/>
      <c r="C1" s="32"/>
      <c r="D1" s="32"/>
      <c r="E1" s="32"/>
      <c r="F1" s="32"/>
      <c r="G1" s="32"/>
      <c r="H1" s="32"/>
      <c r="I1" s="32"/>
      <c r="J1" s="32"/>
      <c r="K1" s="32"/>
      <c r="L1" s="32"/>
      <c r="M1" s="32"/>
      <c r="N1" s="32"/>
      <c r="O1" s="32"/>
      <c r="P1" s="32"/>
      <c r="Q1" s="32"/>
      <c r="R1" s="32"/>
      <c r="S1" s="32"/>
      <c r="T1" s="32"/>
      <c r="U1" s="32"/>
      <c r="V1" s="32"/>
      <c r="W1" s="32"/>
    </row>
    <row r="3" spans="1:182">
      <c r="A3" s="103" t="s">
        <v>39</v>
      </c>
      <c r="B3" s="249">
        <v>45047.770833333336</v>
      </c>
      <c r="C3" s="249">
        <v>45048.75</v>
      </c>
      <c r="D3" s="249">
        <v>45049.75</v>
      </c>
      <c r="E3" s="249">
        <v>45050.75</v>
      </c>
      <c r="F3" s="249">
        <v>45051.3125</v>
      </c>
      <c r="G3" s="249">
        <v>45052.75</v>
      </c>
      <c r="H3" s="249">
        <v>45053.75</v>
      </c>
      <c r="I3" s="249">
        <v>45054.770833333336</v>
      </c>
      <c r="J3" s="249">
        <v>45055.75</v>
      </c>
      <c r="K3" s="249">
        <v>45056.770833333336</v>
      </c>
      <c r="L3" s="249">
        <v>45057.729166666664</v>
      </c>
      <c r="M3" s="249">
        <v>45058.75</v>
      </c>
      <c r="N3" s="249">
        <v>45059.75</v>
      </c>
      <c r="O3" s="249">
        <v>45060.770833333336</v>
      </c>
      <c r="P3" s="249">
        <v>45061.75</v>
      </c>
      <c r="Q3" s="249">
        <v>45062.770833333336</v>
      </c>
      <c r="R3" s="249">
        <v>45063.729166666664</v>
      </c>
      <c r="S3" s="249">
        <v>45064.75</v>
      </c>
      <c r="T3" s="249">
        <v>45065.3125</v>
      </c>
      <c r="U3" s="249">
        <v>45066.770833333336</v>
      </c>
      <c r="V3" s="249">
        <v>45067.75</v>
      </c>
      <c r="W3" s="249">
        <v>45068.75</v>
      </c>
      <c r="X3" s="249">
        <v>45069.75</v>
      </c>
      <c r="Y3" s="249">
        <v>45070.75</v>
      </c>
      <c r="Z3" s="249">
        <v>45071.708333333336</v>
      </c>
      <c r="AA3" s="249">
        <v>45072.3125</v>
      </c>
      <c r="AB3" s="249">
        <v>45073.75</v>
      </c>
      <c r="AC3" s="249">
        <v>45074.770833333336</v>
      </c>
      <c r="AD3" s="249">
        <v>45075.770833333336</v>
      </c>
      <c r="AE3" s="249">
        <v>45076.729166666664</v>
      </c>
      <c r="AF3" s="249">
        <v>45077.75</v>
      </c>
      <c r="AG3" s="249">
        <v>45078.75</v>
      </c>
      <c r="AH3" s="249">
        <v>45079.75</v>
      </c>
      <c r="AI3" s="249">
        <v>45080.729166666664</v>
      </c>
      <c r="AJ3" s="249">
        <v>45081.729166666664</v>
      </c>
      <c r="AK3" s="249">
        <v>45082.75</v>
      </c>
      <c r="AL3" s="249">
        <v>45083.729166666664</v>
      </c>
      <c r="AM3" s="249">
        <v>45084.729166666664</v>
      </c>
      <c r="AN3" s="249">
        <v>45085.729166666664</v>
      </c>
      <c r="AO3" s="249">
        <v>45086.3125</v>
      </c>
      <c r="AP3" s="249">
        <v>45087.75</v>
      </c>
      <c r="AQ3" s="249">
        <v>45088.75</v>
      </c>
      <c r="AR3" s="249">
        <v>45089.708333333336</v>
      </c>
      <c r="AS3" s="249">
        <v>45090.729166666664</v>
      </c>
      <c r="AT3" s="249">
        <v>45091.729166666664</v>
      </c>
      <c r="AU3" s="249">
        <v>45092.729166666664</v>
      </c>
      <c r="AV3" s="249">
        <v>45093.75</v>
      </c>
      <c r="AW3" s="249">
        <v>45094.75</v>
      </c>
      <c r="AX3" s="249">
        <v>45095.729166666664</v>
      </c>
      <c r="AY3" s="249">
        <v>45096.708333333336</v>
      </c>
      <c r="AZ3" s="249">
        <v>45097.729166666664</v>
      </c>
      <c r="BA3" s="249">
        <v>45098.729166666664</v>
      </c>
      <c r="BB3" s="249">
        <v>45099.729166666664</v>
      </c>
      <c r="BC3" s="249">
        <v>45100.708333333336</v>
      </c>
      <c r="BD3" s="249">
        <v>45101.729166666664</v>
      </c>
      <c r="BE3" s="249">
        <v>45102.75</v>
      </c>
      <c r="BF3" s="249">
        <v>45103.708333333336</v>
      </c>
      <c r="BG3" s="249">
        <v>45104.708333333336</v>
      </c>
      <c r="BH3" s="249">
        <v>45105.708333333336</v>
      </c>
      <c r="BI3" s="249">
        <v>45106.708333333336</v>
      </c>
      <c r="BJ3" s="249">
        <v>45107.729166666664</v>
      </c>
      <c r="BK3" s="249">
        <v>45108.729166666664</v>
      </c>
      <c r="BL3" s="249">
        <v>45109.708333333336</v>
      </c>
      <c r="BM3" s="249">
        <v>45110.6875</v>
      </c>
      <c r="BN3" s="249">
        <v>45111.6875</v>
      </c>
      <c r="BO3" s="249">
        <v>45112.6875</v>
      </c>
      <c r="BP3" s="249">
        <v>45113.6875</v>
      </c>
      <c r="BQ3" s="249">
        <v>45114.395833333336</v>
      </c>
      <c r="BR3" s="249">
        <v>45115.75</v>
      </c>
      <c r="BS3" s="249">
        <v>45116.708333333336</v>
      </c>
      <c r="BT3" s="249">
        <v>45117.708333333336</v>
      </c>
      <c r="BU3" s="249">
        <v>45118.708333333336</v>
      </c>
      <c r="BV3" s="249">
        <v>45119.708333333336</v>
      </c>
      <c r="BW3" s="249">
        <v>45120.708333333336</v>
      </c>
      <c r="BX3" s="249">
        <v>45121.354166666664</v>
      </c>
      <c r="BY3" s="249">
        <v>45122.708333333336</v>
      </c>
      <c r="BZ3" s="249">
        <v>45123.770833333336</v>
      </c>
      <c r="CA3" s="249">
        <v>45124.6875</v>
      </c>
      <c r="CB3" s="249">
        <v>45125.6875</v>
      </c>
      <c r="CC3" s="249">
        <v>45126.6875</v>
      </c>
      <c r="CD3" s="249">
        <v>45127.6875</v>
      </c>
      <c r="CE3" s="249">
        <v>45128.354166666664</v>
      </c>
      <c r="CF3" s="249">
        <v>45129.708333333336</v>
      </c>
      <c r="CG3" s="249">
        <v>45130.708333333336</v>
      </c>
      <c r="CH3" s="249">
        <v>45131.708333333336</v>
      </c>
      <c r="CI3" s="249">
        <v>45132.708333333336</v>
      </c>
      <c r="CJ3" s="249">
        <v>45133.708333333336</v>
      </c>
      <c r="CK3" s="249">
        <v>45134.708333333336</v>
      </c>
      <c r="CL3" s="249">
        <v>45135.375</v>
      </c>
      <c r="CM3" s="249">
        <v>45136.708333333336</v>
      </c>
      <c r="CN3" s="249">
        <v>45137.8125</v>
      </c>
      <c r="CO3" s="249">
        <v>45138.708333333336</v>
      </c>
      <c r="CP3" s="249">
        <v>45139.729166666664</v>
      </c>
      <c r="CQ3" s="249">
        <v>45140.729166666664</v>
      </c>
      <c r="CR3" s="249">
        <v>45141.729166666664</v>
      </c>
      <c r="CS3" s="249">
        <v>45142.354166666664</v>
      </c>
      <c r="CT3" s="249">
        <v>45143.729166666664</v>
      </c>
      <c r="CU3" s="249">
        <v>45144.729166666664</v>
      </c>
      <c r="CV3" s="249">
        <v>45145.6875</v>
      </c>
      <c r="CW3" s="249">
        <v>45146.708333333336</v>
      </c>
      <c r="CX3" s="249">
        <v>45147.708333333336</v>
      </c>
      <c r="CY3" s="249">
        <v>45148.708333333336</v>
      </c>
      <c r="CZ3" s="249">
        <v>45149.354166666664</v>
      </c>
      <c r="DA3" s="249">
        <v>45150.854166666664</v>
      </c>
      <c r="DB3" s="249">
        <v>45151.75</v>
      </c>
      <c r="DC3" s="249">
        <v>45152.729166666664</v>
      </c>
      <c r="DD3" s="249">
        <v>45153.729166666664</v>
      </c>
      <c r="DE3" s="249">
        <v>45154.729166666664</v>
      </c>
      <c r="DF3" s="249">
        <v>45155.729166666664</v>
      </c>
      <c r="DG3" s="249">
        <v>45156.729166666664</v>
      </c>
      <c r="DH3" s="249">
        <v>45157.729166666664</v>
      </c>
      <c r="DI3" s="249">
        <v>45158.75</v>
      </c>
      <c r="DJ3" s="249">
        <v>45159.708333333336</v>
      </c>
      <c r="DK3" s="249">
        <v>45160.729166666664</v>
      </c>
      <c r="DL3" s="249">
        <v>45161.729166666664</v>
      </c>
      <c r="DM3" s="249">
        <v>45162.729166666664</v>
      </c>
      <c r="DN3" s="249">
        <v>45163.729166666664</v>
      </c>
      <c r="DO3" s="249">
        <v>45164.729166666664</v>
      </c>
      <c r="DP3" s="249">
        <v>45165.8125</v>
      </c>
      <c r="DQ3" s="249">
        <v>45166.8125</v>
      </c>
      <c r="DR3" s="249">
        <v>45167.729166666664</v>
      </c>
      <c r="DS3" s="249">
        <v>45168.708333333336</v>
      </c>
      <c r="DT3" s="249">
        <v>45169.8125</v>
      </c>
      <c r="DU3" s="249">
        <v>45170.729166666664</v>
      </c>
      <c r="DV3" s="249">
        <v>45171.8125</v>
      </c>
      <c r="DW3" s="249">
        <v>45172.8125</v>
      </c>
      <c r="DX3" s="249">
        <v>45173.729166666664</v>
      </c>
      <c r="DY3" s="249">
        <v>45174.708333333336</v>
      </c>
      <c r="DZ3" s="249">
        <v>45175.791666666664</v>
      </c>
      <c r="EA3" s="249">
        <v>45176.791666666664</v>
      </c>
      <c r="EB3" s="249">
        <v>45177.791666666664</v>
      </c>
      <c r="EC3" s="249">
        <v>45178.8125</v>
      </c>
      <c r="ED3" s="249">
        <v>45179.791666666664</v>
      </c>
      <c r="EE3" s="249">
        <v>45180.770833333336</v>
      </c>
      <c r="EF3" s="249">
        <v>45181.791666666664</v>
      </c>
      <c r="EG3" s="249">
        <v>45182.791666666664</v>
      </c>
      <c r="EH3" s="249">
        <v>45183.791666666664</v>
      </c>
      <c r="EI3" s="249">
        <v>45184.791666666664</v>
      </c>
      <c r="EJ3" s="249">
        <v>45185.791666666664</v>
      </c>
      <c r="EK3" s="249">
        <v>45186.770833333336</v>
      </c>
      <c r="EL3" s="249">
        <v>45187.791666666664</v>
      </c>
      <c r="EM3" s="249">
        <v>45188.770833333336</v>
      </c>
      <c r="EN3" s="249">
        <v>45189.770833333336</v>
      </c>
      <c r="EO3" s="249">
        <v>45190.770833333336</v>
      </c>
      <c r="EP3" s="249">
        <v>45191.770833333336</v>
      </c>
      <c r="EQ3" s="249">
        <v>45192.770833333336</v>
      </c>
      <c r="ER3" s="249">
        <v>45193.770833333336</v>
      </c>
      <c r="ES3" s="249">
        <v>45194.770833333336</v>
      </c>
      <c r="ET3" s="249">
        <v>45195.770833333336</v>
      </c>
      <c r="EU3" s="249">
        <v>45196.770833333336</v>
      </c>
      <c r="EV3" s="249">
        <v>45197.770833333336</v>
      </c>
      <c r="EW3" s="249">
        <v>45198.770833333336</v>
      </c>
      <c r="EX3" s="249">
        <v>45199.770833333336</v>
      </c>
      <c r="EY3" s="249">
        <v>45200.770833333336</v>
      </c>
      <c r="EZ3" s="249">
        <v>45201.770833333336</v>
      </c>
      <c r="FA3" s="249">
        <v>45202.770833333336</v>
      </c>
      <c r="FB3" s="249">
        <v>45203.770833333336</v>
      </c>
      <c r="FC3" s="249">
        <v>45204.770833333336</v>
      </c>
      <c r="FD3" s="249">
        <v>45205.770833333336</v>
      </c>
      <c r="FE3" s="249">
        <v>45206.770833333336</v>
      </c>
      <c r="FF3" s="249">
        <v>45207.770833333336</v>
      </c>
      <c r="FG3" s="249">
        <v>45208.75</v>
      </c>
      <c r="FH3" s="249">
        <v>45209.75</v>
      </c>
      <c r="FI3" s="249">
        <v>45210.75</v>
      </c>
      <c r="FJ3" s="249">
        <v>45211.75</v>
      </c>
      <c r="FK3" s="249">
        <v>45212.75</v>
      </c>
      <c r="FL3" s="249">
        <v>45213.75</v>
      </c>
      <c r="FM3" s="249">
        <v>45214.75</v>
      </c>
      <c r="FN3" s="249">
        <v>45215.75</v>
      </c>
      <c r="FO3" s="249">
        <v>45216.75</v>
      </c>
      <c r="FP3" s="249">
        <v>45217.75</v>
      </c>
      <c r="FQ3" s="249">
        <v>45218.75</v>
      </c>
      <c r="FR3" s="249">
        <v>45219.75</v>
      </c>
      <c r="FS3" s="249">
        <v>45220.75</v>
      </c>
      <c r="FT3" s="249">
        <v>45221.729166666664</v>
      </c>
      <c r="FU3" s="249">
        <v>45222.75</v>
      </c>
      <c r="FV3" s="249">
        <v>45223.729166666664</v>
      </c>
      <c r="FW3" s="249">
        <v>45224.729166666664</v>
      </c>
      <c r="FX3" s="249">
        <v>45225.729166666664</v>
      </c>
      <c r="FY3" s="249">
        <v>45226.75</v>
      </c>
      <c r="FZ3" s="249">
        <v>45227.729166666664</v>
      </c>
    </row>
    <row r="4" spans="1:182" ht="15">
      <c r="A4" s="103" t="s">
        <v>109</v>
      </c>
      <c r="B4" s="250">
        <v>16878</v>
      </c>
      <c r="C4" s="250">
        <v>17410</v>
      </c>
      <c r="D4" s="250">
        <v>18711</v>
      </c>
      <c r="E4" s="250">
        <v>18582</v>
      </c>
      <c r="F4" s="250">
        <v>18551</v>
      </c>
      <c r="G4" s="250">
        <v>17411</v>
      </c>
      <c r="H4" s="250">
        <v>16444</v>
      </c>
      <c r="I4" s="250">
        <v>15050</v>
      </c>
      <c r="J4" s="250">
        <v>18154</v>
      </c>
      <c r="K4" s="250">
        <v>18073</v>
      </c>
      <c r="L4" s="250">
        <v>18000</v>
      </c>
      <c r="M4" s="250">
        <v>17972</v>
      </c>
      <c r="N4" s="250">
        <v>16914</v>
      </c>
      <c r="O4" s="250">
        <v>16065</v>
      </c>
      <c r="P4" s="250">
        <v>17007</v>
      </c>
      <c r="Q4" s="250">
        <v>17828</v>
      </c>
      <c r="R4" s="250">
        <v>17714</v>
      </c>
      <c r="S4" s="250">
        <v>17709</v>
      </c>
      <c r="T4" s="250">
        <v>17474</v>
      </c>
      <c r="U4" s="250">
        <v>16508</v>
      </c>
      <c r="V4" s="250">
        <v>15625</v>
      </c>
      <c r="W4" s="250">
        <v>16375</v>
      </c>
      <c r="X4" s="250">
        <v>17146</v>
      </c>
      <c r="Y4" s="250">
        <v>17202</v>
      </c>
      <c r="Z4" s="250">
        <v>17129</v>
      </c>
      <c r="AA4" s="250">
        <v>17086</v>
      </c>
      <c r="AB4" s="250">
        <v>16212</v>
      </c>
      <c r="AC4" s="250">
        <v>15255</v>
      </c>
      <c r="AD4" s="250">
        <v>14712</v>
      </c>
      <c r="AE4" s="250">
        <v>15965</v>
      </c>
      <c r="AF4" s="250">
        <v>16866</v>
      </c>
      <c r="AG4" s="250">
        <v>16768</v>
      </c>
      <c r="AH4" s="250">
        <v>16702</v>
      </c>
      <c r="AI4" s="250">
        <v>15640</v>
      </c>
      <c r="AJ4" s="250">
        <v>14835</v>
      </c>
      <c r="AK4" s="250">
        <v>15758</v>
      </c>
      <c r="AL4" s="250">
        <v>16671</v>
      </c>
      <c r="AM4" s="250">
        <v>16651</v>
      </c>
      <c r="AN4" s="250">
        <v>16622</v>
      </c>
      <c r="AO4" s="250">
        <v>16605</v>
      </c>
      <c r="AP4" s="250">
        <v>15550</v>
      </c>
      <c r="AQ4" s="250">
        <v>14761</v>
      </c>
      <c r="AR4" s="250">
        <v>15719</v>
      </c>
      <c r="AS4" s="250">
        <v>16645</v>
      </c>
      <c r="AT4" s="250">
        <v>16663</v>
      </c>
      <c r="AU4" s="250">
        <v>16665</v>
      </c>
      <c r="AV4" s="250">
        <v>16653</v>
      </c>
      <c r="AW4" s="250">
        <v>15584</v>
      </c>
      <c r="AX4" s="250">
        <v>14728</v>
      </c>
      <c r="AY4" s="250">
        <v>15785</v>
      </c>
      <c r="AZ4" s="250">
        <v>16675</v>
      </c>
      <c r="BA4" s="250">
        <v>16642</v>
      </c>
      <c r="BB4" s="250">
        <v>16650</v>
      </c>
      <c r="BC4" s="250">
        <v>16660</v>
      </c>
      <c r="BD4" s="250">
        <v>15626</v>
      </c>
      <c r="BE4" s="250">
        <v>14863</v>
      </c>
      <c r="BF4" s="250">
        <v>15797</v>
      </c>
      <c r="BG4" s="250">
        <v>16697</v>
      </c>
      <c r="BH4" s="250">
        <v>16698</v>
      </c>
      <c r="BI4" s="250">
        <v>16706</v>
      </c>
      <c r="BJ4" s="250">
        <v>16709</v>
      </c>
      <c r="BK4" s="250">
        <v>15656</v>
      </c>
      <c r="BL4" s="250">
        <v>14903</v>
      </c>
      <c r="BM4" s="250">
        <v>15835</v>
      </c>
      <c r="BN4" s="250">
        <v>16719</v>
      </c>
      <c r="BO4" s="250">
        <v>16707</v>
      </c>
      <c r="BP4" s="250">
        <v>16690</v>
      </c>
      <c r="BQ4" s="250">
        <v>16664</v>
      </c>
      <c r="BR4" s="250">
        <v>15591</v>
      </c>
      <c r="BS4" s="250">
        <v>14799</v>
      </c>
      <c r="BT4" s="250">
        <v>15600</v>
      </c>
      <c r="BU4" s="250">
        <v>16593</v>
      </c>
      <c r="BV4" s="250">
        <v>16584</v>
      </c>
      <c r="BW4" s="250">
        <v>16558</v>
      </c>
      <c r="BX4" s="250">
        <v>16544</v>
      </c>
      <c r="BY4" s="250">
        <v>15455</v>
      </c>
      <c r="BZ4" s="250">
        <v>14614</v>
      </c>
      <c r="CA4" s="250">
        <v>16137</v>
      </c>
      <c r="CB4" s="250">
        <v>17091</v>
      </c>
      <c r="CC4" s="250">
        <v>17113</v>
      </c>
      <c r="CD4" s="250">
        <v>17126</v>
      </c>
      <c r="CE4" s="250">
        <v>17090</v>
      </c>
      <c r="CF4" s="250">
        <v>15982</v>
      </c>
      <c r="CG4" s="250">
        <v>15105</v>
      </c>
      <c r="CH4" s="250">
        <v>16143</v>
      </c>
      <c r="CI4" s="250">
        <v>17039</v>
      </c>
      <c r="CJ4" s="250">
        <v>17022</v>
      </c>
      <c r="CK4" s="250">
        <v>16992</v>
      </c>
      <c r="CL4" s="250">
        <v>16954</v>
      </c>
      <c r="CM4" s="250">
        <v>15896</v>
      </c>
      <c r="CN4" s="250">
        <v>14998</v>
      </c>
      <c r="CO4" s="250">
        <v>16013</v>
      </c>
      <c r="CP4" s="250">
        <v>16910</v>
      </c>
      <c r="CQ4" s="250">
        <v>16923</v>
      </c>
      <c r="CR4" s="250">
        <v>16934</v>
      </c>
      <c r="CS4" s="250">
        <v>16924</v>
      </c>
      <c r="CT4" s="250">
        <v>15895</v>
      </c>
      <c r="CU4" s="250">
        <v>15034</v>
      </c>
      <c r="CV4" s="250">
        <v>16065</v>
      </c>
      <c r="CW4" s="250">
        <v>16977</v>
      </c>
      <c r="CX4" s="250">
        <v>16987</v>
      </c>
      <c r="CY4" s="250">
        <v>16989</v>
      </c>
      <c r="CZ4" s="250">
        <v>16951</v>
      </c>
      <c r="DA4" s="250">
        <v>15968</v>
      </c>
      <c r="DB4" s="250">
        <v>15121</v>
      </c>
      <c r="DC4" s="250">
        <v>16027</v>
      </c>
      <c r="DD4" s="250">
        <v>17020</v>
      </c>
      <c r="DE4" s="250">
        <v>17032</v>
      </c>
      <c r="DF4" s="250">
        <v>17042</v>
      </c>
      <c r="DG4" s="250">
        <v>17059</v>
      </c>
      <c r="DH4" s="250">
        <v>16034</v>
      </c>
      <c r="DI4" s="250">
        <v>15204</v>
      </c>
      <c r="DJ4" s="250">
        <v>16122</v>
      </c>
      <c r="DK4" s="250">
        <v>17109</v>
      </c>
      <c r="DL4" s="250">
        <v>17116</v>
      </c>
      <c r="DM4" s="250">
        <v>17111</v>
      </c>
      <c r="DN4" s="250">
        <v>17087</v>
      </c>
      <c r="DO4" s="250">
        <v>16174</v>
      </c>
      <c r="DP4" s="250">
        <v>15134</v>
      </c>
      <c r="DQ4" s="250">
        <v>15274</v>
      </c>
      <c r="DR4" s="250">
        <v>15864</v>
      </c>
      <c r="DS4" s="250">
        <v>17068</v>
      </c>
      <c r="DT4" s="250">
        <v>17074</v>
      </c>
      <c r="DU4" s="250">
        <v>17051</v>
      </c>
      <c r="DV4" s="250">
        <v>16029</v>
      </c>
      <c r="DW4" s="250">
        <v>15339</v>
      </c>
      <c r="DX4" s="250">
        <v>16245</v>
      </c>
      <c r="DY4" s="250">
        <v>16964</v>
      </c>
      <c r="DZ4" s="250">
        <v>16954</v>
      </c>
      <c r="EA4" s="250">
        <v>16945</v>
      </c>
      <c r="EB4" s="250">
        <v>17115</v>
      </c>
      <c r="EC4" s="250">
        <v>16086</v>
      </c>
      <c r="ED4" s="250">
        <v>15302</v>
      </c>
      <c r="EE4" s="250">
        <v>16119</v>
      </c>
      <c r="EF4" s="250">
        <v>17019</v>
      </c>
      <c r="EG4" s="250">
        <v>17023</v>
      </c>
      <c r="EH4" s="250">
        <v>17049</v>
      </c>
      <c r="EI4" s="250">
        <v>17164</v>
      </c>
      <c r="EJ4" s="250">
        <v>16163</v>
      </c>
      <c r="EK4" s="250">
        <v>15412</v>
      </c>
      <c r="EL4" s="250">
        <v>16267</v>
      </c>
      <c r="EM4" s="250">
        <v>17228</v>
      </c>
      <c r="EN4" s="250">
        <v>17209</v>
      </c>
      <c r="EO4" s="250">
        <v>17210</v>
      </c>
      <c r="EP4" s="250">
        <v>16933</v>
      </c>
      <c r="EQ4" s="250">
        <v>16200</v>
      </c>
      <c r="ER4" s="250">
        <v>15475</v>
      </c>
      <c r="ES4" s="250">
        <v>16425</v>
      </c>
      <c r="ET4" s="250">
        <v>17316</v>
      </c>
      <c r="EU4" s="250">
        <v>17345</v>
      </c>
      <c r="EV4" s="250">
        <v>17378</v>
      </c>
      <c r="EW4" s="250">
        <v>17367</v>
      </c>
      <c r="EX4" s="250">
        <v>16373</v>
      </c>
      <c r="EY4" s="250">
        <v>15605</v>
      </c>
      <c r="EZ4" s="250">
        <v>16486</v>
      </c>
      <c r="FA4" s="250">
        <v>17573</v>
      </c>
      <c r="FB4" s="250">
        <v>17686</v>
      </c>
      <c r="FC4" s="250">
        <v>17736</v>
      </c>
      <c r="FD4" s="250">
        <v>17807</v>
      </c>
      <c r="FE4" s="250">
        <v>16837</v>
      </c>
      <c r="FF4" s="250">
        <v>16100</v>
      </c>
      <c r="FG4" s="250">
        <v>17013</v>
      </c>
      <c r="FH4" s="250">
        <v>17895</v>
      </c>
      <c r="FI4" s="250">
        <v>17932</v>
      </c>
      <c r="FJ4" s="250">
        <v>18000</v>
      </c>
      <c r="FK4" s="250">
        <v>18075</v>
      </c>
      <c r="FL4" s="250">
        <v>16054</v>
      </c>
      <c r="FM4" s="250">
        <v>16443</v>
      </c>
      <c r="FN4" s="250">
        <v>17441</v>
      </c>
      <c r="FO4" s="250">
        <v>18423</v>
      </c>
      <c r="FP4" s="250">
        <v>18513</v>
      </c>
      <c r="FQ4" s="250">
        <v>18610</v>
      </c>
      <c r="FR4" s="250">
        <v>18594</v>
      </c>
      <c r="FS4" s="250">
        <v>17604</v>
      </c>
      <c r="FT4" s="250">
        <v>16833</v>
      </c>
      <c r="FU4" s="250">
        <v>17754</v>
      </c>
      <c r="FV4" s="250">
        <v>18667</v>
      </c>
      <c r="FW4" s="250">
        <v>18650</v>
      </c>
      <c r="FX4" s="250">
        <v>18656</v>
      </c>
      <c r="FY4" s="250">
        <v>18715</v>
      </c>
      <c r="FZ4" s="250">
        <v>17887</v>
      </c>
    </row>
    <row r="5" spans="1:182">
      <c r="A5" s="104" t="s">
        <v>110</v>
      </c>
      <c r="B5" s="185">
        <v>18578</v>
      </c>
      <c r="C5" s="185">
        <v>19110</v>
      </c>
      <c r="D5" s="185">
        <v>20411</v>
      </c>
      <c r="E5" s="185">
        <v>20282</v>
      </c>
      <c r="F5" s="185">
        <v>20251</v>
      </c>
      <c r="G5" s="185">
        <v>19111</v>
      </c>
      <c r="H5" s="185">
        <v>18144</v>
      </c>
      <c r="I5" s="185">
        <v>16750</v>
      </c>
      <c r="J5" s="185">
        <v>19854</v>
      </c>
      <c r="K5" s="185">
        <v>19773</v>
      </c>
      <c r="L5" s="185">
        <v>19700</v>
      </c>
      <c r="M5" s="185">
        <v>19672</v>
      </c>
      <c r="N5" s="185">
        <v>18614</v>
      </c>
      <c r="O5" s="185">
        <v>17765</v>
      </c>
      <c r="P5" s="185">
        <v>18707</v>
      </c>
      <c r="Q5" s="185">
        <v>19528</v>
      </c>
      <c r="R5" s="185">
        <v>18664.599999999999</v>
      </c>
      <c r="S5" s="185">
        <v>18659.599999999999</v>
      </c>
      <c r="T5" s="185">
        <v>18424.599999999999</v>
      </c>
      <c r="U5" s="185">
        <v>17458.599999999999</v>
      </c>
      <c r="V5" s="185">
        <v>16575.599999999999</v>
      </c>
      <c r="W5" s="185">
        <v>17325.599999999999</v>
      </c>
      <c r="X5" s="185">
        <v>18096.599999999999</v>
      </c>
      <c r="Y5" s="185">
        <v>18152.599999999999</v>
      </c>
      <c r="Z5" s="185">
        <v>18079.599999999999</v>
      </c>
      <c r="AA5" s="185">
        <v>18036.599999999999</v>
      </c>
      <c r="AB5" s="185">
        <v>17162.599999999999</v>
      </c>
      <c r="AC5" s="185">
        <v>16205.6</v>
      </c>
      <c r="AD5" s="185">
        <v>15662.6</v>
      </c>
      <c r="AE5" s="185">
        <v>16799.2</v>
      </c>
      <c r="AF5" s="185">
        <v>17700.2</v>
      </c>
      <c r="AG5" s="185">
        <v>17602.2</v>
      </c>
      <c r="AH5" s="185">
        <v>17536.2</v>
      </c>
      <c r="AI5" s="185">
        <v>16474.2</v>
      </c>
      <c r="AJ5" s="185">
        <v>15669.2</v>
      </c>
      <c r="AK5" s="185">
        <v>16398.2</v>
      </c>
      <c r="AL5" s="185">
        <v>17311.2</v>
      </c>
      <c r="AM5" s="185">
        <v>17291.2</v>
      </c>
      <c r="AN5" s="185">
        <v>17262.2</v>
      </c>
      <c r="AO5" s="185">
        <v>17245.2</v>
      </c>
      <c r="AP5" s="185">
        <v>16190.2</v>
      </c>
      <c r="AQ5" s="185">
        <v>15401.2</v>
      </c>
      <c r="AR5" s="185">
        <v>16572.599999999999</v>
      </c>
      <c r="AS5" s="185">
        <v>17498.599999999999</v>
      </c>
      <c r="AT5" s="185">
        <v>17516.599999999999</v>
      </c>
      <c r="AU5" s="185">
        <v>17518.599999999999</v>
      </c>
      <c r="AV5" s="185">
        <v>17506.599999999999</v>
      </c>
      <c r="AW5" s="185">
        <v>16437.599999999999</v>
      </c>
      <c r="AX5" s="185">
        <v>15581.6</v>
      </c>
      <c r="AY5" s="185">
        <v>16735.599999999999</v>
      </c>
      <c r="AZ5" s="185">
        <v>17625.599999999999</v>
      </c>
      <c r="BA5" s="185">
        <v>17592.599999999999</v>
      </c>
      <c r="BB5" s="185">
        <v>17600.599999999999</v>
      </c>
      <c r="BC5" s="185">
        <v>17610.599999999999</v>
      </c>
      <c r="BD5" s="185">
        <v>16576.599999999999</v>
      </c>
      <c r="BE5" s="185">
        <v>15813.6</v>
      </c>
      <c r="BF5" s="185">
        <v>16864</v>
      </c>
      <c r="BG5" s="185">
        <v>17764</v>
      </c>
      <c r="BH5" s="185">
        <v>17765</v>
      </c>
      <c r="BI5" s="185">
        <v>17773</v>
      </c>
      <c r="BJ5" s="185">
        <v>17776</v>
      </c>
      <c r="BK5" s="185">
        <v>16723</v>
      </c>
      <c r="BL5" s="185">
        <v>15970</v>
      </c>
      <c r="BM5" s="185">
        <v>16902</v>
      </c>
      <c r="BN5" s="185">
        <v>17786</v>
      </c>
      <c r="BO5" s="185">
        <v>17774</v>
      </c>
      <c r="BP5" s="185">
        <v>17757</v>
      </c>
      <c r="BQ5" s="185">
        <v>17731</v>
      </c>
      <c r="BR5" s="185">
        <v>16658</v>
      </c>
      <c r="BS5" s="185">
        <v>15866</v>
      </c>
      <c r="BT5" s="185">
        <v>16667</v>
      </c>
      <c r="BU5" s="185">
        <v>17660</v>
      </c>
      <c r="BV5" s="185">
        <v>17651</v>
      </c>
      <c r="BW5" s="185">
        <v>17625</v>
      </c>
      <c r="BX5" s="185">
        <v>17611</v>
      </c>
      <c r="BY5" s="185">
        <v>16522</v>
      </c>
      <c r="BZ5" s="185">
        <v>15681</v>
      </c>
      <c r="CA5" s="185">
        <v>17204</v>
      </c>
      <c r="CB5" s="185">
        <v>18158</v>
      </c>
      <c r="CC5" s="185">
        <v>18180</v>
      </c>
      <c r="CD5" s="185">
        <v>18193</v>
      </c>
      <c r="CE5" s="185">
        <v>18157</v>
      </c>
      <c r="CF5" s="185">
        <v>17049</v>
      </c>
      <c r="CG5" s="185">
        <v>16172</v>
      </c>
      <c r="CH5" s="185">
        <v>17210</v>
      </c>
      <c r="CI5" s="185">
        <v>18106</v>
      </c>
      <c r="CJ5" s="185">
        <v>18089</v>
      </c>
      <c r="CK5" s="185">
        <v>18059</v>
      </c>
      <c r="CL5" s="185">
        <v>18312</v>
      </c>
      <c r="CM5" s="185">
        <v>17254</v>
      </c>
      <c r="CN5" s="185">
        <v>16647</v>
      </c>
      <c r="CO5" s="185">
        <v>17662</v>
      </c>
      <c r="CP5" s="185">
        <v>18610</v>
      </c>
      <c r="CQ5" s="185">
        <v>18623</v>
      </c>
      <c r="CR5" s="185">
        <v>18634</v>
      </c>
      <c r="CS5" s="185">
        <v>18624</v>
      </c>
      <c r="CT5" s="185">
        <v>17595</v>
      </c>
      <c r="CU5" s="185">
        <v>16734</v>
      </c>
      <c r="CV5" s="185">
        <v>17765</v>
      </c>
      <c r="CW5" s="185">
        <v>18677</v>
      </c>
      <c r="CX5" s="185">
        <v>18687</v>
      </c>
      <c r="CY5" s="185">
        <v>18689</v>
      </c>
      <c r="CZ5" s="185">
        <v>18651</v>
      </c>
      <c r="DA5" s="185">
        <v>17668</v>
      </c>
      <c r="DB5" s="185">
        <v>16821</v>
      </c>
      <c r="DC5" s="185">
        <v>17727</v>
      </c>
      <c r="DD5" s="185">
        <v>18720</v>
      </c>
      <c r="DE5" s="185">
        <v>18732</v>
      </c>
      <c r="DF5" s="185">
        <v>18742</v>
      </c>
      <c r="DG5" s="185">
        <v>18759</v>
      </c>
      <c r="DH5" s="185">
        <v>17734</v>
      </c>
      <c r="DI5" s="185">
        <v>16904</v>
      </c>
      <c r="DJ5" s="185">
        <v>17822</v>
      </c>
      <c r="DK5" s="185">
        <v>18809</v>
      </c>
      <c r="DL5" s="185">
        <v>18816</v>
      </c>
      <c r="DM5" s="185">
        <v>18811</v>
      </c>
      <c r="DN5" s="185">
        <v>18787</v>
      </c>
      <c r="DO5" s="185">
        <v>17874</v>
      </c>
      <c r="DP5" s="185">
        <v>16834</v>
      </c>
      <c r="DQ5" s="185">
        <v>16974</v>
      </c>
      <c r="DR5" s="185">
        <v>17564</v>
      </c>
      <c r="DS5" s="185">
        <v>18768</v>
      </c>
      <c r="DT5" s="185">
        <v>18774</v>
      </c>
      <c r="DU5" s="185">
        <v>18751</v>
      </c>
      <c r="DV5" s="185">
        <v>17729</v>
      </c>
      <c r="DW5" s="185">
        <v>17039</v>
      </c>
      <c r="DX5" s="185">
        <v>17945</v>
      </c>
      <c r="DY5" s="185">
        <v>18664</v>
      </c>
      <c r="DZ5" s="185">
        <v>18654</v>
      </c>
      <c r="EA5" s="185">
        <v>18645</v>
      </c>
      <c r="EB5" s="185">
        <v>18815</v>
      </c>
      <c r="EC5" s="185">
        <v>17786</v>
      </c>
      <c r="ED5" s="185">
        <v>17002</v>
      </c>
      <c r="EE5" s="185">
        <v>17819</v>
      </c>
      <c r="EF5" s="185">
        <v>18719</v>
      </c>
      <c r="EG5" s="185">
        <v>18723</v>
      </c>
      <c r="EH5" s="185">
        <v>18749</v>
      </c>
      <c r="EI5" s="185">
        <v>18864</v>
      </c>
      <c r="EJ5" s="185">
        <v>17863</v>
      </c>
      <c r="EK5" s="185">
        <v>17112</v>
      </c>
      <c r="EL5" s="185">
        <v>17967</v>
      </c>
      <c r="EM5" s="185">
        <v>18928</v>
      </c>
      <c r="EN5" s="185">
        <v>18909</v>
      </c>
      <c r="EO5" s="185">
        <v>18910</v>
      </c>
      <c r="EP5" s="185">
        <v>18633</v>
      </c>
      <c r="EQ5" s="185">
        <v>17900</v>
      </c>
      <c r="ER5" s="185">
        <v>17175</v>
      </c>
      <c r="ES5" s="185">
        <v>18125</v>
      </c>
      <c r="ET5" s="185">
        <v>19016</v>
      </c>
      <c r="EU5" s="185">
        <v>19045</v>
      </c>
      <c r="EV5" s="185">
        <v>19078</v>
      </c>
      <c r="EW5" s="185">
        <v>19067</v>
      </c>
      <c r="EX5" s="185">
        <v>18073</v>
      </c>
      <c r="EY5" s="185">
        <v>17305</v>
      </c>
      <c r="EZ5" s="185">
        <v>18186</v>
      </c>
      <c r="FA5" s="185">
        <v>19273</v>
      </c>
      <c r="FB5" s="185">
        <v>19386</v>
      </c>
      <c r="FC5" s="185">
        <v>19436</v>
      </c>
      <c r="FD5" s="185">
        <v>19507</v>
      </c>
      <c r="FE5" s="185">
        <v>18537</v>
      </c>
      <c r="FF5" s="185">
        <v>17800</v>
      </c>
      <c r="FG5" s="185">
        <v>18713</v>
      </c>
      <c r="FH5" s="185">
        <v>19595</v>
      </c>
      <c r="FI5" s="185">
        <v>19632</v>
      </c>
      <c r="FJ5" s="185">
        <v>19700</v>
      </c>
      <c r="FK5" s="185">
        <v>19775</v>
      </c>
      <c r="FL5" s="185">
        <v>17754</v>
      </c>
      <c r="FM5" s="185">
        <v>18143</v>
      </c>
      <c r="FN5" s="185">
        <v>19141</v>
      </c>
      <c r="FO5" s="185">
        <v>20123</v>
      </c>
      <c r="FP5" s="185">
        <v>20213</v>
      </c>
      <c r="FQ5" s="185">
        <v>20310</v>
      </c>
      <c r="FR5" s="185">
        <v>20294</v>
      </c>
      <c r="FS5" s="185">
        <v>19304</v>
      </c>
      <c r="FT5" s="185">
        <v>18533</v>
      </c>
      <c r="FU5" s="185">
        <v>19454</v>
      </c>
      <c r="FV5" s="185">
        <v>20367</v>
      </c>
      <c r="FW5" s="185">
        <v>20350</v>
      </c>
      <c r="FX5" s="185">
        <v>20356</v>
      </c>
      <c r="FY5" s="185">
        <v>20415</v>
      </c>
      <c r="FZ5" s="185">
        <v>19587</v>
      </c>
    </row>
    <row r="6" spans="1:182">
      <c r="A6" s="103" t="s">
        <v>111</v>
      </c>
      <c r="B6" s="185">
        <v>2300</v>
      </c>
      <c r="C6" s="185">
        <v>2300</v>
      </c>
      <c r="D6" s="185">
        <v>2300</v>
      </c>
      <c r="E6" s="185">
        <v>2300</v>
      </c>
      <c r="F6" s="185">
        <v>2300</v>
      </c>
      <c r="G6" s="185">
        <v>2300</v>
      </c>
      <c r="H6" s="185">
        <v>2300</v>
      </c>
      <c r="I6" s="185">
        <v>2300</v>
      </c>
      <c r="J6" s="185">
        <v>2300</v>
      </c>
      <c r="K6" s="185">
        <v>2300</v>
      </c>
      <c r="L6" s="185">
        <v>2300</v>
      </c>
      <c r="M6" s="185">
        <v>2300</v>
      </c>
      <c r="N6" s="185">
        <v>2300</v>
      </c>
      <c r="O6" s="185">
        <v>2300</v>
      </c>
      <c r="P6" s="185">
        <v>2300</v>
      </c>
      <c r="Q6" s="185">
        <v>2300</v>
      </c>
      <c r="R6" s="185">
        <v>2300</v>
      </c>
      <c r="S6" s="185">
        <v>2300</v>
      </c>
      <c r="T6" s="185">
        <v>2300</v>
      </c>
      <c r="U6" s="185">
        <v>2300</v>
      </c>
      <c r="V6" s="185">
        <v>2300</v>
      </c>
      <c r="W6" s="185">
        <v>2300</v>
      </c>
      <c r="X6" s="185">
        <v>2300</v>
      </c>
      <c r="Y6" s="185">
        <v>2300</v>
      </c>
      <c r="Z6" s="185">
        <v>2300</v>
      </c>
      <c r="AA6" s="185">
        <v>2300</v>
      </c>
      <c r="AB6" s="185">
        <v>2300</v>
      </c>
      <c r="AC6" s="185">
        <v>2300</v>
      </c>
      <c r="AD6" s="185">
        <v>2300</v>
      </c>
      <c r="AE6" s="185">
        <v>2300</v>
      </c>
      <c r="AF6" s="185">
        <v>2300</v>
      </c>
      <c r="AG6" s="185">
        <v>2300</v>
      </c>
      <c r="AH6" s="185">
        <v>2300</v>
      </c>
      <c r="AI6" s="185">
        <v>2300</v>
      </c>
      <c r="AJ6" s="185">
        <v>2300</v>
      </c>
      <c r="AK6" s="185">
        <v>2300</v>
      </c>
      <c r="AL6" s="185">
        <v>2300</v>
      </c>
      <c r="AM6" s="185">
        <v>2300</v>
      </c>
      <c r="AN6" s="185">
        <v>2300</v>
      </c>
      <c r="AO6" s="185">
        <v>2300</v>
      </c>
      <c r="AP6" s="185">
        <v>2300</v>
      </c>
      <c r="AQ6" s="185">
        <v>2300</v>
      </c>
      <c r="AR6" s="185">
        <v>2300</v>
      </c>
      <c r="AS6" s="185">
        <v>2300</v>
      </c>
      <c r="AT6" s="185">
        <v>2300</v>
      </c>
      <c r="AU6" s="185">
        <v>2300</v>
      </c>
      <c r="AV6" s="185">
        <v>2300</v>
      </c>
      <c r="AW6" s="185">
        <v>2300</v>
      </c>
      <c r="AX6" s="185">
        <v>2300</v>
      </c>
      <c r="AY6" s="185">
        <v>2300</v>
      </c>
      <c r="AZ6" s="185">
        <v>2300</v>
      </c>
      <c r="BA6" s="185">
        <v>2300</v>
      </c>
      <c r="BB6" s="185">
        <v>2300</v>
      </c>
      <c r="BC6" s="185">
        <v>2300</v>
      </c>
      <c r="BD6" s="185">
        <v>2300</v>
      </c>
      <c r="BE6" s="185">
        <v>2300</v>
      </c>
      <c r="BF6" s="185">
        <v>2300</v>
      </c>
      <c r="BG6" s="185">
        <v>2300</v>
      </c>
      <c r="BH6" s="185">
        <v>2300</v>
      </c>
      <c r="BI6" s="185">
        <v>2300</v>
      </c>
      <c r="BJ6" s="185">
        <v>2300</v>
      </c>
      <c r="BK6" s="185">
        <v>2300</v>
      </c>
      <c r="BL6" s="185">
        <v>2300</v>
      </c>
      <c r="BM6" s="185">
        <v>2300</v>
      </c>
      <c r="BN6" s="185">
        <v>2300</v>
      </c>
      <c r="BO6" s="185">
        <v>2300</v>
      </c>
      <c r="BP6" s="185">
        <v>2300</v>
      </c>
      <c r="BQ6" s="185">
        <v>2300</v>
      </c>
      <c r="BR6" s="185">
        <v>2300</v>
      </c>
      <c r="BS6" s="185">
        <v>2300</v>
      </c>
      <c r="BT6" s="185">
        <v>2300</v>
      </c>
      <c r="BU6" s="185">
        <v>2300</v>
      </c>
      <c r="BV6" s="185">
        <v>2300</v>
      </c>
      <c r="BW6" s="185">
        <v>2300</v>
      </c>
      <c r="BX6" s="185">
        <v>2300</v>
      </c>
      <c r="BY6" s="185">
        <v>2300</v>
      </c>
      <c r="BZ6" s="185">
        <v>2300</v>
      </c>
      <c r="CA6" s="185">
        <v>2300</v>
      </c>
      <c r="CB6" s="185">
        <v>2300</v>
      </c>
      <c r="CC6" s="185">
        <v>2300</v>
      </c>
      <c r="CD6" s="185">
        <v>2300</v>
      </c>
      <c r="CE6" s="185">
        <v>2300</v>
      </c>
      <c r="CF6" s="185">
        <v>2300</v>
      </c>
      <c r="CG6" s="185">
        <v>2300</v>
      </c>
      <c r="CH6" s="185">
        <v>2300</v>
      </c>
      <c r="CI6" s="185">
        <v>2300</v>
      </c>
      <c r="CJ6" s="185">
        <v>2300</v>
      </c>
      <c r="CK6" s="185">
        <v>2300</v>
      </c>
      <c r="CL6" s="185">
        <v>2300</v>
      </c>
      <c r="CM6" s="185">
        <v>2300</v>
      </c>
      <c r="CN6" s="185">
        <v>2300</v>
      </c>
      <c r="CO6" s="185">
        <v>2300</v>
      </c>
      <c r="CP6" s="185">
        <v>2300</v>
      </c>
      <c r="CQ6" s="185">
        <v>2300</v>
      </c>
      <c r="CR6" s="185">
        <v>2300</v>
      </c>
      <c r="CS6" s="185">
        <v>2300</v>
      </c>
      <c r="CT6" s="185">
        <v>2300</v>
      </c>
      <c r="CU6" s="185">
        <v>2300</v>
      </c>
      <c r="CV6" s="185">
        <v>2300</v>
      </c>
      <c r="CW6" s="185">
        <v>2300</v>
      </c>
      <c r="CX6" s="185">
        <v>2300</v>
      </c>
      <c r="CY6" s="185">
        <v>2300</v>
      </c>
      <c r="CZ6" s="185">
        <v>2300</v>
      </c>
      <c r="DA6" s="185">
        <v>2300</v>
      </c>
      <c r="DB6" s="185">
        <v>2300</v>
      </c>
      <c r="DC6" s="185">
        <v>2300</v>
      </c>
      <c r="DD6" s="185">
        <v>2300</v>
      </c>
      <c r="DE6" s="185">
        <v>2300</v>
      </c>
      <c r="DF6" s="185">
        <v>2300</v>
      </c>
      <c r="DG6" s="185">
        <v>2300</v>
      </c>
      <c r="DH6" s="185">
        <v>2300</v>
      </c>
      <c r="DI6" s="185">
        <v>2300</v>
      </c>
      <c r="DJ6" s="185">
        <v>2300</v>
      </c>
      <c r="DK6" s="185">
        <v>2300</v>
      </c>
      <c r="DL6" s="185">
        <v>2300</v>
      </c>
      <c r="DM6" s="185">
        <v>2300</v>
      </c>
      <c r="DN6" s="185">
        <v>2300</v>
      </c>
      <c r="DO6" s="185">
        <v>2300</v>
      </c>
      <c r="DP6" s="185">
        <v>2300</v>
      </c>
      <c r="DQ6" s="185">
        <v>2300</v>
      </c>
      <c r="DR6" s="185">
        <v>2300</v>
      </c>
      <c r="DS6" s="185">
        <v>2300</v>
      </c>
      <c r="DT6" s="185">
        <v>2300</v>
      </c>
      <c r="DU6" s="185">
        <v>2300</v>
      </c>
      <c r="DV6" s="185">
        <v>2300</v>
      </c>
      <c r="DW6" s="185">
        <v>2300</v>
      </c>
      <c r="DX6" s="185">
        <v>2300</v>
      </c>
      <c r="DY6" s="185">
        <v>2300</v>
      </c>
      <c r="DZ6" s="185">
        <v>2300</v>
      </c>
      <c r="EA6" s="185">
        <v>2300</v>
      </c>
      <c r="EB6" s="185">
        <v>2300</v>
      </c>
      <c r="EC6" s="185">
        <v>2300</v>
      </c>
      <c r="ED6" s="185">
        <v>2300</v>
      </c>
      <c r="EE6" s="185">
        <v>2300</v>
      </c>
      <c r="EF6" s="185">
        <v>2300</v>
      </c>
      <c r="EG6" s="185">
        <v>2300</v>
      </c>
      <c r="EH6" s="185">
        <v>2300</v>
      </c>
      <c r="EI6" s="185">
        <v>2300</v>
      </c>
      <c r="EJ6" s="185">
        <v>2300</v>
      </c>
      <c r="EK6" s="185">
        <v>2300</v>
      </c>
      <c r="EL6" s="185">
        <v>2300</v>
      </c>
      <c r="EM6" s="185">
        <v>2300</v>
      </c>
      <c r="EN6" s="185">
        <v>2300</v>
      </c>
      <c r="EO6" s="185">
        <v>2300</v>
      </c>
      <c r="EP6" s="185">
        <v>2300</v>
      </c>
      <c r="EQ6" s="185">
        <v>2300</v>
      </c>
      <c r="ER6" s="185">
        <v>2300</v>
      </c>
      <c r="ES6" s="185">
        <v>2300</v>
      </c>
      <c r="ET6" s="185">
        <v>2300</v>
      </c>
      <c r="EU6" s="185">
        <v>2300</v>
      </c>
      <c r="EV6" s="185">
        <v>2300</v>
      </c>
      <c r="EW6" s="185">
        <v>2300</v>
      </c>
      <c r="EX6" s="185">
        <v>2300</v>
      </c>
      <c r="EY6" s="185">
        <v>2300</v>
      </c>
      <c r="EZ6" s="185">
        <v>2300</v>
      </c>
      <c r="FA6" s="185">
        <v>2300</v>
      </c>
      <c r="FB6" s="185">
        <v>2300</v>
      </c>
      <c r="FC6" s="185">
        <v>2300</v>
      </c>
      <c r="FD6" s="185">
        <v>2300</v>
      </c>
      <c r="FE6" s="185">
        <v>2300</v>
      </c>
      <c r="FF6" s="185">
        <v>2300</v>
      </c>
      <c r="FG6" s="185">
        <v>2300</v>
      </c>
      <c r="FH6" s="185">
        <v>2300</v>
      </c>
      <c r="FI6" s="185">
        <v>2300</v>
      </c>
      <c r="FJ6" s="185">
        <v>2300</v>
      </c>
      <c r="FK6" s="185">
        <v>2300</v>
      </c>
      <c r="FL6" s="185">
        <v>2300</v>
      </c>
      <c r="FM6" s="185">
        <v>2300</v>
      </c>
      <c r="FN6" s="185">
        <v>2300</v>
      </c>
      <c r="FO6" s="185">
        <v>2300</v>
      </c>
      <c r="FP6" s="185">
        <v>2300</v>
      </c>
      <c r="FQ6" s="185">
        <v>2300</v>
      </c>
      <c r="FR6" s="185">
        <v>2300</v>
      </c>
      <c r="FS6" s="185">
        <v>2300</v>
      </c>
      <c r="FT6" s="185">
        <v>2300</v>
      </c>
      <c r="FU6" s="185">
        <v>2300</v>
      </c>
      <c r="FV6" s="185">
        <v>2300</v>
      </c>
      <c r="FW6" s="185">
        <v>2300</v>
      </c>
      <c r="FX6" s="185">
        <v>2300</v>
      </c>
      <c r="FY6" s="185">
        <v>2300</v>
      </c>
      <c r="FZ6" s="185">
        <v>2300</v>
      </c>
    </row>
    <row r="7" spans="1:182">
      <c r="A7" s="103" t="s">
        <v>112</v>
      </c>
      <c r="B7" s="185">
        <v>4627.62</v>
      </c>
      <c r="C7" s="185">
        <v>4627.62</v>
      </c>
      <c r="D7" s="185">
        <v>4627.62</v>
      </c>
      <c r="E7" s="185">
        <v>4627.62</v>
      </c>
      <c r="F7" s="185">
        <v>4627.62</v>
      </c>
      <c r="G7" s="185">
        <v>4232.82</v>
      </c>
      <c r="H7" s="185">
        <v>4608.82</v>
      </c>
      <c r="I7" s="185">
        <v>4608.82</v>
      </c>
      <c r="J7" s="185">
        <v>4608.82</v>
      </c>
      <c r="K7" s="185">
        <v>4608.82</v>
      </c>
      <c r="L7" s="185">
        <v>4608.82</v>
      </c>
      <c r="M7" s="185">
        <v>4608.82</v>
      </c>
      <c r="N7" s="185">
        <v>4608.82</v>
      </c>
      <c r="O7" s="185">
        <v>4821.2599999999902</v>
      </c>
      <c r="P7" s="185">
        <v>4900.2199999999903</v>
      </c>
      <c r="Q7" s="185">
        <v>5031.82</v>
      </c>
      <c r="R7" s="185">
        <v>5115.4799999999996</v>
      </c>
      <c r="S7" s="185">
        <v>5191.62</v>
      </c>
      <c r="T7" s="185">
        <v>5191.62</v>
      </c>
      <c r="U7" s="185">
        <v>5191.62</v>
      </c>
      <c r="V7" s="185">
        <v>5191.62</v>
      </c>
      <c r="W7" s="185">
        <v>5191.62</v>
      </c>
      <c r="X7" s="185">
        <v>5191.62</v>
      </c>
      <c r="Y7" s="185">
        <v>5191.62</v>
      </c>
      <c r="Z7" s="185">
        <v>5191.62</v>
      </c>
      <c r="AA7" s="185">
        <v>5191.62</v>
      </c>
      <c r="AB7" s="185">
        <v>5191.62</v>
      </c>
      <c r="AC7" s="185">
        <v>5191.62</v>
      </c>
      <c r="AD7" s="185">
        <v>4590.0199999999904</v>
      </c>
      <c r="AE7" s="185">
        <v>4590.0199999999904</v>
      </c>
      <c r="AF7" s="185">
        <v>4590.0199999999904</v>
      </c>
      <c r="AG7" s="185">
        <v>4590.0199999999904</v>
      </c>
      <c r="AH7" s="185">
        <v>4590.0199999999904</v>
      </c>
      <c r="AI7" s="185">
        <v>4590.0199999999904</v>
      </c>
      <c r="AJ7" s="185">
        <v>4590.0199999999904</v>
      </c>
      <c r="AK7" s="185">
        <v>4590.0199999999904</v>
      </c>
      <c r="AL7" s="185">
        <v>4590.0199999999904</v>
      </c>
      <c r="AM7" s="185">
        <v>4590.0199999999904</v>
      </c>
      <c r="AN7" s="185">
        <v>4590.0199999999904</v>
      </c>
      <c r="AO7" s="185">
        <v>4590.0199999999904</v>
      </c>
      <c r="AP7" s="185">
        <v>4590.0199999999904</v>
      </c>
      <c r="AQ7" s="185">
        <v>4590.0199999999904</v>
      </c>
      <c r="AR7" s="185">
        <v>4590.0199999999904</v>
      </c>
      <c r="AS7" s="185">
        <v>4590.0199999999904</v>
      </c>
      <c r="AT7" s="185">
        <v>4740.4199999999901</v>
      </c>
      <c r="AU7" s="185">
        <v>4909.62</v>
      </c>
      <c r="AV7" s="185">
        <v>5191.62</v>
      </c>
      <c r="AW7" s="185">
        <v>5191.62</v>
      </c>
      <c r="AX7" s="185">
        <v>5191.62</v>
      </c>
      <c r="AY7" s="185">
        <v>5191.62</v>
      </c>
      <c r="AZ7" s="185">
        <v>5191.62</v>
      </c>
      <c r="BA7" s="185">
        <v>5191.62</v>
      </c>
      <c r="BB7" s="185">
        <v>5191.62</v>
      </c>
      <c r="BC7" s="185">
        <v>5191.62</v>
      </c>
      <c r="BD7" s="185">
        <v>5191.62</v>
      </c>
      <c r="BE7" s="185">
        <v>5191.62</v>
      </c>
      <c r="BF7" s="185">
        <v>5191.62</v>
      </c>
      <c r="BG7" s="185">
        <v>5191.62</v>
      </c>
      <c r="BH7" s="185">
        <v>5191.62</v>
      </c>
      <c r="BI7" s="185">
        <v>5191.62</v>
      </c>
      <c r="BJ7" s="185">
        <v>5191.62</v>
      </c>
      <c r="BK7" s="185">
        <v>5191.62</v>
      </c>
      <c r="BL7" s="185">
        <v>5191.62</v>
      </c>
      <c r="BM7" s="185">
        <v>5191.62</v>
      </c>
      <c r="BN7" s="185">
        <v>5135.2199999999903</v>
      </c>
      <c r="BO7" s="185">
        <v>5121.12</v>
      </c>
      <c r="BP7" s="185">
        <v>5107.0199999999904</v>
      </c>
      <c r="BQ7" s="185">
        <v>5092.9199999999901</v>
      </c>
      <c r="BR7" s="185">
        <v>4778.0199999999904</v>
      </c>
      <c r="BS7" s="185">
        <v>4481.9199999999901</v>
      </c>
      <c r="BT7" s="185">
        <v>4467.82</v>
      </c>
      <c r="BU7" s="185">
        <v>4453.7199999999903</v>
      </c>
      <c r="BV7" s="185">
        <v>4453.7199999999903</v>
      </c>
      <c r="BW7" s="185">
        <v>4439.62</v>
      </c>
      <c r="BX7" s="185">
        <v>4439.62</v>
      </c>
      <c r="BY7" s="185">
        <v>4425.5199999999904</v>
      </c>
      <c r="BZ7" s="185">
        <v>4425.5199999999904</v>
      </c>
      <c r="CA7" s="185">
        <v>3259.9199999999901</v>
      </c>
      <c r="CB7" s="185">
        <v>3259.9199999999901</v>
      </c>
      <c r="CC7" s="185">
        <v>3579.51999999999</v>
      </c>
      <c r="CD7" s="185">
        <v>3866.22</v>
      </c>
      <c r="CE7" s="185">
        <v>3866.22</v>
      </c>
      <c r="CF7" s="185">
        <v>3866.22</v>
      </c>
      <c r="CG7" s="185">
        <v>3852.1199999999899</v>
      </c>
      <c r="CH7" s="185">
        <v>3457.3199999999902</v>
      </c>
      <c r="CI7" s="185">
        <v>3457.3199999999902</v>
      </c>
      <c r="CJ7" s="185">
        <v>3457.3199999999902</v>
      </c>
      <c r="CK7" s="185">
        <v>3457.3199999999902</v>
      </c>
      <c r="CL7" s="185">
        <v>3457.3199999999902</v>
      </c>
      <c r="CM7" s="185">
        <v>3457.3199999999902</v>
      </c>
      <c r="CN7" s="185">
        <v>3457.3199999999902</v>
      </c>
      <c r="CO7" s="185">
        <v>3573.8799999999901</v>
      </c>
      <c r="CP7" s="185">
        <v>3767.51999999999</v>
      </c>
      <c r="CQ7" s="185">
        <v>3852.1199999999899</v>
      </c>
      <c r="CR7" s="185">
        <v>3942.3599999999901</v>
      </c>
      <c r="CS7" s="185">
        <v>4232.82</v>
      </c>
      <c r="CT7" s="185">
        <v>4582.5</v>
      </c>
      <c r="CU7" s="185">
        <v>4608.82</v>
      </c>
      <c r="CV7" s="185">
        <v>4608.82</v>
      </c>
      <c r="CW7" s="185">
        <v>4608.82</v>
      </c>
      <c r="CX7" s="185">
        <v>4608.82</v>
      </c>
      <c r="CY7" s="185">
        <v>4608.82</v>
      </c>
      <c r="CZ7" s="185">
        <v>4608.82</v>
      </c>
      <c r="DA7" s="185">
        <v>4608.82</v>
      </c>
      <c r="DB7" s="185">
        <v>4608.82</v>
      </c>
      <c r="DC7" s="185">
        <v>4608.82</v>
      </c>
      <c r="DD7" s="185">
        <v>4608.82</v>
      </c>
      <c r="DE7" s="185">
        <v>4608.82</v>
      </c>
      <c r="DF7" s="185">
        <v>4608.82</v>
      </c>
      <c r="DG7" s="185">
        <v>4608.82</v>
      </c>
      <c r="DH7" s="185">
        <v>4608.82</v>
      </c>
      <c r="DI7" s="185">
        <v>4608.82</v>
      </c>
      <c r="DJ7" s="185">
        <v>4726.32</v>
      </c>
      <c r="DK7" s="185">
        <v>4928.4199999999901</v>
      </c>
      <c r="DL7" s="185">
        <v>5229.2199999999903</v>
      </c>
      <c r="DM7" s="185">
        <v>5229.2199999999903</v>
      </c>
      <c r="DN7" s="185">
        <v>5229.2199999999903</v>
      </c>
      <c r="DO7" s="185">
        <v>5229.2199999999903</v>
      </c>
      <c r="DP7" s="185">
        <v>5229.2199999999903</v>
      </c>
      <c r="DQ7" s="185">
        <v>5229.2199999999903</v>
      </c>
      <c r="DR7" s="185">
        <v>5229.2199999999903</v>
      </c>
      <c r="DS7" s="185">
        <v>5229.2199999999903</v>
      </c>
      <c r="DT7" s="185">
        <v>5229.2199999999903</v>
      </c>
      <c r="DU7" s="185">
        <v>5229.2199999999903</v>
      </c>
      <c r="DV7" s="185">
        <v>5229.2199999999903</v>
      </c>
      <c r="DW7" s="185">
        <v>5229.2199999999903</v>
      </c>
      <c r="DX7" s="185">
        <v>5229.2199999999903</v>
      </c>
      <c r="DY7" s="185">
        <v>5229.2199999999903</v>
      </c>
      <c r="DZ7" s="185">
        <v>5229.2199999999903</v>
      </c>
      <c r="EA7" s="185">
        <v>5229.2199999999903</v>
      </c>
      <c r="EB7" s="185">
        <v>5229.2199999999903</v>
      </c>
      <c r="EC7" s="185">
        <v>5434.1399999999903</v>
      </c>
      <c r="ED7" s="185">
        <v>5522.49999999999</v>
      </c>
      <c r="EE7" s="185">
        <v>5635.2999999999902</v>
      </c>
      <c r="EF7" s="185">
        <v>5722.7199999999903</v>
      </c>
      <c r="EG7" s="185">
        <v>5778.1799999999903</v>
      </c>
      <c r="EH7" s="185">
        <v>5778.1799999999903</v>
      </c>
      <c r="EI7" s="185">
        <v>5761.2599999999902</v>
      </c>
      <c r="EJ7" s="185">
        <v>5761.2599999999902</v>
      </c>
      <c r="EK7" s="185">
        <v>5744.3399999999901</v>
      </c>
      <c r="EL7" s="185">
        <v>5142.74</v>
      </c>
      <c r="EM7" s="185">
        <v>5125.82</v>
      </c>
      <c r="EN7" s="185">
        <v>5125.82</v>
      </c>
      <c r="EO7" s="185">
        <v>5108.8999999999996</v>
      </c>
      <c r="EP7" s="185">
        <v>5108.8999999999996</v>
      </c>
      <c r="EQ7" s="185">
        <v>5091.9799999999996</v>
      </c>
      <c r="ER7" s="185">
        <v>5091.9799999999996</v>
      </c>
      <c r="ES7" s="185">
        <v>5075.0599999999904</v>
      </c>
      <c r="ET7" s="185">
        <v>5075.0599999999904</v>
      </c>
      <c r="EU7" s="185">
        <v>5058.1399999999903</v>
      </c>
      <c r="EV7" s="185">
        <v>5058.1399999999903</v>
      </c>
      <c r="EW7" s="185">
        <v>5058.1399999999903</v>
      </c>
      <c r="EX7" s="185">
        <v>5058.1399999999903</v>
      </c>
      <c r="EY7" s="185">
        <v>5058.1399999999903</v>
      </c>
      <c r="EZ7" s="185">
        <v>4742.2999999999902</v>
      </c>
      <c r="FA7" s="185">
        <v>4742.2999999999902</v>
      </c>
      <c r="FB7" s="185">
        <v>4742.2999999999902</v>
      </c>
      <c r="FC7" s="185">
        <v>4742.2999999999902</v>
      </c>
      <c r="FD7" s="185">
        <v>4742.2999999999902</v>
      </c>
      <c r="FE7" s="185">
        <v>4456.54</v>
      </c>
      <c r="FF7" s="185">
        <v>4159.5</v>
      </c>
      <c r="FG7" s="185">
        <v>4159.5</v>
      </c>
      <c r="FH7" s="185">
        <v>4159.5</v>
      </c>
      <c r="FI7" s="185">
        <v>4159.5</v>
      </c>
      <c r="FJ7" s="185">
        <v>4242.2199999999903</v>
      </c>
      <c r="FK7" s="185">
        <v>4479.0999999999904</v>
      </c>
      <c r="FL7" s="185">
        <v>4761.0999999999904</v>
      </c>
      <c r="FM7" s="185">
        <v>4761.0999999999904</v>
      </c>
      <c r="FN7" s="185">
        <v>4761.0999999999904</v>
      </c>
      <c r="FO7" s="185">
        <v>4761.0999999999904</v>
      </c>
      <c r="FP7" s="185">
        <v>4761.0999999999904</v>
      </c>
      <c r="FQ7" s="185">
        <v>4761.0999999999904</v>
      </c>
      <c r="FR7" s="185">
        <v>4761.0999999999904</v>
      </c>
      <c r="FS7" s="185">
        <v>4761.0999999999904</v>
      </c>
      <c r="FT7" s="185">
        <v>4962.2599999999902</v>
      </c>
      <c r="FU7" s="185">
        <v>4432.0999999999904</v>
      </c>
      <c r="FV7" s="185">
        <v>4563.7</v>
      </c>
      <c r="FW7" s="185">
        <v>4653</v>
      </c>
      <c r="FX7" s="185">
        <v>4723.5</v>
      </c>
      <c r="FY7" s="185">
        <v>4723.5</v>
      </c>
      <c r="FZ7" s="185">
        <v>7819.86</v>
      </c>
    </row>
    <row r="8" spans="1:182">
      <c r="A8" s="103" t="s">
        <v>113</v>
      </c>
      <c r="B8" s="185">
        <v>4180</v>
      </c>
      <c r="C8" s="185">
        <v>4180</v>
      </c>
      <c r="D8" s="185">
        <v>4180</v>
      </c>
      <c r="E8" s="185">
        <v>4180</v>
      </c>
      <c r="F8" s="185">
        <v>4180</v>
      </c>
      <c r="G8" s="185">
        <v>4180</v>
      </c>
      <c r="H8" s="185">
        <v>4180</v>
      </c>
      <c r="I8" s="185">
        <v>4180</v>
      </c>
      <c r="J8" s="185">
        <v>4180</v>
      </c>
      <c r="K8" s="185">
        <v>4180</v>
      </c>
      <c r="L8" s="185">
        <v>4180</v>
      </c>
      <c r="M8" s="185">
        <v>4180</v>
      </c>
      <c r="N8" s="185">
        <v>4180</v>
      </c>
      <c r="O8" s="185">
        <v>4180</v>
      </c>
      <c r="P8" s="185">
        <v>4180</v>
      </c>
      <c r="Q8" s="185">
        <v>4180</v>
      </c>
      <c r="R8" s="185">
        <v>4180</v>
      </c>
      <c r="S8" s="185">
        <v>4180</v>
      </c>
      <c r="T8" s="185">
        <v>4180</v>
      </c>
      <c r="U8" s="185">
        <v>4180</v>
      </c>
      <c r="V8" s="185">
        <v>4180</v>
      </c>
      <c r="W8" s="185">
        <v>4180</v>
      </c>
      <c r="X8" s="185">
        <v>4027.75</v>
      </c>
      <c r="Y8" s="185">
        <v>3875.5000000000018</v>
      </c>
      <c r="Z8" s="185">
        <v>3723.2500000000018</v>
      </c>
      <c r="AA8" s="185">
        <v>3571.0000000000036</v>
      </c>
      <c r="AB8" s="185">
        <v>3418.7500000000036</v>
      </c>
      <c r="AC8" s="185">
        <v>3266.5000000000055</v>
      </c>
      <c r="AD8" s="185">
        <v>3114.2500000000055</v>
      </c>
      <c r="AE8" s="185">
        <v>2962.0000000000073</v>
      </c>
      <c r="AF8" s="185">
        <v>2809.7500000000091</v>
      </c>
      <c r="AG8" s="185">
        <v>2657.5000000000095</v>
      </c>
      <c r="AH8" s="185">
        <v>2505.2500000000114</v>
      </c>
      <c r="AI8" s="185">
        <v>2353.0000000000114</v>
      </c>
      <c r="AJ8" s="185">
        <v>2200.7500000000132</v>
      </c>
      <c r="AK8" s="185">
        <v>2048.5000000000132</v>
      </c>
      <c r="AL8" s="185">
        <v>1896.2500000000114</v>
      </c>
      <c r="AM8" s="185">
        <v>1744.0000000000114</v>
      </c>
      <c r="AN8" s="185">
        <v>1591.7500000000114</v>
      </c>
      <c r="AO8" s="185">
        <v>1439.5000000000114</v>
      </c>
      <c r="AP8" s="185">
        <v>1135</v>
      </c>
      <c r="AQ8" s="185">
        <v>1135</v>
      </c>
      <c r="AR8" s="185">
        <v>1135</v>
      </c>
      <c r="AS8" s="185">
        <v>1135</v>
      </c>
      <c r="AT8" s="185">
        <v>1135</v>
      </c>
      <c r="AU8" s="185">
        <v>1135</v>
      </c>
      <c r="AV8" s="185">
        <v>1135</v>
      </c>
      <c r="AW8" s="185">
        <v>1135</v>
      </c>
      <c r="AX8" s="185">
        <v>1135</v>
      </c>
      <c r="AY8" s="185">
        <v>1135</v>
      </c>
      <c r="AZ8" s="185">
        <v>1135</v>
      </c>
      <c r="BA8" s="185">
        <v>1135</v>
      </c>
      <c r="BB8" s="185">
        <v>1135</v>
      </c>
      <c r="BC8" s="185">
        <v>1135</v>
      </c>
      <c r="BD8" s="185">
        <v>1135</v>
      </c>
      <c r="BE8" s="185">
        <v>1135</v>
      </c>
      <c r="BF8" s="185">
        <v>1135</v>
      </c>
      <c r="BG8" s="185">
        <v>1135</v>
      </c>
      <c r="BH8" s="185">
        <v>1135</v>
      </c>
      <c r="BI8" s="185">
        <v>1135</v>
      </c>
      <c r="BJ8" s="185">
        <v>1135</v>
      </c>
      <c r="BK8" s="185">
        <v>1135</v>
      </c>
      <c r="BL8" s="185">
        <v>1135</v>
      </c>
      <c r="BM8" s="185">
        <v>1135</v>
      </c>
      <c r="BN8" s="185">
        <v>1135</v>
      </c>
      <c r="BO8" s="185">
        <v>1135</v>
      </c>
      <c r="BP8" s="185">
        <v>1135</v>
      </c>
      <c r="BQ8" s="185">
        <v>1135</v>
      </c>
      <c r="BR8" s="185">
        <v>1135</v>
      </c>
      <c r="BS8" s="185">
        <v>1135</v>
      </c>
      <c r="BT8" s="185">
        <v>1135</v>
      </c>
      <c r="BU8" s="185">
        <v>1135</v>
      </c>
      <c r="BV8" s="185">
        <v>1135</v>
      </c>
      <c r="BW8" s="185">
        <v>1135</v>
      </c>
      <c r="BX8" s="185">
        <v>1135</v>
      </c>
      <c r="BY8" s="185">
        <v>1135</v>
      </c>
      <c r="BZ8" s="185">
        <v>1135</v>
      </c>
      <c r="CA8" s="185">
        <v>1135</v>
      </c>
      <c r="CB8" s="185">
        <v>1135</v>
      </c>
      <c r="CC8" s="185">
        <v>1135</v>
      </c>
      <c r="CD8" s="185">
        <v>1135</v>
      </c>
      <c r="CE8" s="185">
        <v>1135</v>
      </c>
      <c r="CF8" s="185">
        <v>1135</v>
      </c>
      <c r="CG8" s="185">
        <v>1185.75</v>
      </c>
      <c r="CH8" s="185">
        <v>1236.5</v>
      </c>
      <c r="CI8" s="185">
        <v>1287.25</v>
      </c>
      <c r="CJ8" s="185">
        <v>1338</v>
      </c>
      <c r="CK8" s="185">
        <v>1388.75</v>
      </c>
      <c r="CL8" s="185">
        <v>1439.5</v>
      </c>
      <c r="CM8" s="185">
        <v>1490.25</v>
      </c>
      <c r="CN8" s="185">
        <v>1541</v>
      </c>
      <c r="CO8" s="185">
        <v>1591.75</v>
      </c>
      <c r="CP8" s="185">
        <v>1642.5</v>
      </c>
      <c r="CQ8" s="185">
        <v>1693.25</v>
      </c>
      <c r="CR8" s="185">
        <v>1744</v>
      </c>
      <c r="CS8" s="185">
        <v>1794.75</v>
      </c>
      <c r="CT8" s="185">
        <v>1845.5</v>
      </c>
      <c r="CU8" s="185">
        <v>1896.25</v>
      </c>
      <c r="CV8" s="185">
        <v>1947.0000000000018</v>
      </c>
      <c r="CW8" s="185">
        <v>1997.7500000000018</v>
      </c>
      <c r="CX8" s="185">
        <v>2048.5000000000018</v>
      </c>
      <c r="CY8" s="185">
        <v>2099.2500000000018</v>
      </c>
      <c r="CZ8" s="185">
        <v>2150</v>
      </c>
      <c r="DA8" s="185">
        <v>2150</v>
      </c>
      <c r="DB8" s="185">
        <v>2150</v>
      </c>
      <c r="DC8" s="185">
        <v>2150</v>
      </c>
      <c r="DD8" s="185">
        <v>2150</v>
      </c>
      <c r="DE8" s="185">
        <v>2150</v>
      </c>
      <c r="DF8" s="185">
        <v>2150</v>
      </c>
      <c r="DG8" s="185">
        <v>2150</v>
      </c>
      <c r="DH8" s="185">
        <v>2150</v>
      </c>
      <c r="DI8" s="185">
        <v>2150</v>
      </c>
      <c r="DJ8" s="185">
        <v>2150</v>
      </c>
      <c r="DK8" s="185">
        <v>2150</v>
      </c>
      <c r="DL8" s="185">
        <v>2302.2499999999982</v>
      </c>
      <c r="DM8" s="185">
        <v>2454.4999999999982</v>
      </c>
      <c r="DN8" s="185">
        <v>2606.7499999999964</v>
      </c>
      <c r="DO8" s="185">
        <v>2758.9999999999964</v>
      </c>
      <c r="DP8" s="185">
        <v>2911.2499999999945</v>
      </c>
      <c r="DQ8" s="185">
        <v>3063.4999999999945</v>
      </c>
      <c r="DR8" s="185">
        <v>3215.7499999999927</v>
      </c>
      <c r="DS8" s="185">
        <v>3367.9999999999927</v>
      </c>
      <c r="DT8" s="185">
        <v>3520.2499999999905</v>
      </c>
      <c r="DU8" s="185">
        <v>3672.4999999999905</v>
      </c>
      <c r="DV8" s="185">
        <v>3824.7499999999886</v>
      </c>
      <c r="DW8" s="185">
        <v>3976.9999999999886</v>
      </c>
      <c r="DX8" s="185">
        <v>4129.2499999999873</v>
      </c>
      <c r="DY8" s="185">
        <v>4281.4999999999873</v>
      </c>
      <c r="DZ8" s="185">
        <v>4433.7499999999854</v>
      </c>
      <c r="EA8" s="185">
        <v>4585.9999999999854</v>
      </c>
      <c r="EB8" s="185">
        <v>4738.2499999999827</v>
      </c>
      <c r="EC8" s="185">
        <v>4890.4999999999809</v>
      </c>
      <c r="ED8" s="185">
        <v>5195</v>
      </c>
      <c r="EE8" s="185">
        <v>5195</v>
      </c>
      <c r="EF8" s="185">
        <v>5195</v>
      </c>
      <c r="EG8" s="185">
        <v>5195</v>
      </c>
      <c r="EH8" s="185">
        <v>5195</v>
      </c>
      <c r="EI8" s="185">
        <v>5195</v>
      </c>
      <c r="EJ8" s="185">
        <v>5195</v>
      </c>
      <c r="EK8" s="185">
        <v>5195</v>
      </c>
      <c r="EL8" s="185">
        <v>5195</v>
      </c>
      <c r="EM8" s="185">
        <v>5195</v>
      </c>
      <c r="EN8" s="185">
        <v>5195</v>
      </c>
      <c r="EO8" s="185">
        <v>5195</v>
      </c>
      <c r="EP8" s="185">
        <v>5195</v>
      </c>
      <c r="EQ8" s="185">
        <v>5195</v>
      </c>
      <c r="ER8" s="185">
        <v>5195</v>
      </c>
      <c r="ES8" s="185">
        <v>5195</v>
      </c>
      <c r="ET8" s="185">
        <v>5195</v>
      </c>
      <c r="EU8" s="185">
        <v>5195</v>
      </c>
      <c r="EV8" s="185">
        <v>5195</v>
      </c>
      <c r="EW8" s="185">
        <v>5195</v>
      </c>
      <c r="EX8" s="185">
        <v>5195</v>
      </c>
      <c r="EY8" s="185">
        <v>5195</v>
      </c>
      <c r="EZ8" s="185">
        <v>5195</v>
      </c>
      <c r="FA8" s="185">
        <v>5195</v>
      </c>
      <c r="FB8" s="185">
        <v>5195</v>
      </c>
      <c r="FC8" s="185">
        <v>5195</v>
      </c>
      <c r="FD8" s="185">
        <v>5195</v>
      </c>
      <c r="FE8" s="185">
        <v>5195</v>
      </c>
      <c r="FF8" s="185">
        <v>5195</v>
      </c>
      <c r="FG8" s="185">
        <v>5195</v>
      </c>
      <c r="FH8" s="185">
        <v>5195</v>
      </c>
      <c r="FI8" s="185">
        <v>5195</v>
      </c>
      <c r="FJ8" s="185">
        <v>5195</v>
      </c>
      <c r="FK8" s="185">
        <v>5195</v>
      </c>
      <c r="FL8" s="185">
        <v>5195</v>
      </c>
      <c r="FM8" s="185">
        <v>5195</v>
      </c>
      <c r="FN8" s="185">
        <v>5195</v>
      </c>
      <c r="FO8" s="185">
        <v>5195</v>
      </c>
      <c r="FP8" s="185">
        <v>5195</v>
      </c>
      <c r="FQ8" s="185">
        <v>5195</v>
      </c>
      <c r="FR8" s="185">
        <v>5195</v>
      </c>
      <c r="FS8" s="185">
        <v>5195</v>
      </c>
      <c r="FT8" s="185">
        <v>5195</v>
      </c>
      <c r="FU8" s="185">
        <v>5195</v>
      </c>
      <c r="FV8" s="185">
        <v>5195</v>
      </c>
      <c r="FW8" s="185">
        <v>5195</v>
      </c>
      <c r="FX8" s="185">
        <v>5195</v>
      </c>
      <c r="FY8" s="185">
        <v>5195</v>
      </c>
      <c r="FZ8" s="185">
        <v>5195</v>
      </c>
    </row>
    <row r="9" spans="1:182">
      <c r="A9" s="103" t="s">
        <v>114</v>
      </c>
      <c r="B9" s="185">
        <v>99.5</v>
      </c>
      <c r="C9" s="185">
        <v>99.5</v>
      </c>
      <c r="D9" s="185">
        <v>99.5</v>
      </c>
      <c r="E9" s="185">
        <v>99.5</v>
      </c>
      <c r="F9" s="185">
        <v>99.5</v>
      </c>
      <c r="G9" s="185">
        <v>99.5</v>
      </c>
      <c r="H9" s="185">
        <v>99.5</v>
      </c>
      <c r="I9" s="185">
        <v>99.5</v>
      </c>
      <c r="J9" s="185">
        <v>99.5</v>
      </c>
      <c r="K9" s="185">
        <v>99.5</v>
      </c>
      <c r="L9" s="185">
        <v>99.5</v>
      </c>
      <c r="M9" s="185">
        <v>99.5</v>
      </c>
      <c r="N9" s="185">
        <v>99.5</v>
      </c>
      <c r="O9" s="185">
        <v>99.5</v>
      </c>
      <c r="P9" s="185">
        <v>99.5</v>
      </c>
      <c r="Q9" s="185">
        <v>99.5</v>
      </c>
      <c r="R9" s="185">
        <v>99.5</v>
      </c>
      <c r="S9" s="185">
        <v>99.5</v>
      </c>
      <c r="T9" s="185">
        <v>99.5</v>
      </c>
      <c r="U9" s="185">
        <v>99.5</v>
      </c>
      <c r="V9" s="185">
        <v>99.5</v>
      </c>
      <c r="W9" s="185">
        <v>99.5</v>
      </c>
      <c r="X9" s="185">
        <v>99.5</v>
      </c>
      <c r="Y9" s="185">
        <v>99.5</v>
      </c>
      <c r="Z9" s="185">
        <v>99.5</v>
      </c>
      <c r="AA9" s="185">
        <v>99.5</v>
      </c>
      <c r="AB9" s="185">
        <v>99.5</v>
      </c>
      <c r="AC9" s="185">
        <v>99.5</v>
      </c>
      <c r="AD9" s="185">
        <v>99.5</v>
      </c>
      <c r="AE9" s="185">
        <v>99.5</v>
      </c>
      <c r="AF9" s="185">
        <v>99.5</v>
      </c>
      <c r="AG9" s="185">
        <v>99.5</v>
      </c>
      <c r="AH9" s="185">
        <v>99.5</v>
      </c>
      <c r="AI9" s="185">
        <v>99.5</v>
      </c>
      <c r="AJ9" s="185">
        <v>99.5</v>
      </c>
      <c r="AK9" s="185">
        <v>99.5</v>
      </c>
      <c r="AL9" s="185">
        <v>99.5</v>
      </c>
      <c r="AM9" s="185">
        <v>99.5</v>
      </c>
      <c r="AN9" s="185">
        <v>99.5</v>
      </c>
      <c r="AO9" s="185">
        <v>99.5</v>
      </c>
      <c r="AP9" s="185">
        <v>99.5</v>
      </c>
      <c r="AQ9" s="185">
        <v>99.5</v>
      </c>
      <c r="AR9" s="185">
        <v>99.5</v>
      </c>
      <c r="AS9" s="185">
        <v>99.5</v>
      </c>
      <c r="AT9" s="185">
        <v>99.5</v>
      </c>
      <c r="AU9" s="185">
        <v>99.5</v>
      </c>
      <c r="AV9" s="185">
        <v>99.5</v>
      </c>
      <c r="AW9" s="185">
        <v>99.5</v>
      </c>
      <c r="AX9" s="185">
        <v>99.5</v>
      </c>
      <c r="AY9" s="185">
        <v>99.5</v>
      </c>
      <c r="AZ9" s="185">
        <v>99.5</v>
      </c>
      <c r="BA9" s="185">
        <v>99.5</v>
      </c>
      <c r="BB9" s="185">
        <v>99.5</v>
      </c>
      <c r="BC9" s="185">
        <v>99.5</v>
      </c>
      <c r="BD9" s="185">
        <v>99.5</v>
      </c>
      <c r="BE9" s="185">
        <v>99.5</v>
      </c>
      <c r="BF9" s="185">
        <v>99.5</v>
      </c>
      <c r="BG9" s="185">
        <v>99.5</v>
      </c>
      <c r="BH9" s="185">
        <v>99.5</v>
      </c>
      <c r="BI9" s="185">
        <v>99.5</v>
      </c>
      <c r="BJ9" s="185">
        <v>99.5</v>
      </c>
      <c r="BK9" s="185">
        <v>99.5</v>
      </c>
      <c r="BL9" s="185">
        <v>99.5</v>
      </c>
      <c r="BM9" s="185">
        <v>99.5</v>
      </c>
      <c r="BN9" s="185">
        <v>99.5</v>
      </c>
      <c r="BO9" s="185">
        <v>99.5</v>
      </c>
      <c r="BP9" s="185">
        <v>99.5</v>
      </c>
      <c r="BQ9" s="185">
        <v>99.5</v>
      </c>
      <c r="BR9" s="185">
        <v>99.5</v>
      </c>
      <c r="BS9" s="185">
        <v>99.5</v>
      </c>
      <c r="BT9" s="185">
        <v>99.5</v>
      </c>
      <c r="BU9" s="185">
        <v>99.5</v>
      </c>
      <c r="BV9" s="185">
        <v>99.5</v>
      </c>
      <c r="BW9" s="185">
        <v>99.5</v>
      </c>
      <c r="BX9" s="185">
        <v>99.5</v>
      </c>
      <c r="BY9" s="185">
        <v>99.5</v>
      </c>
      <c r="BZ9" s="185">
        <v>99.5</v>
      </c>
      <c r="CA9" s="185">
        <v>99.5</v>
      </c>
      <c r="CB9" s="185">
        <v>99.5</v>
      </c>
      <c r="CC9" s="185">
        <v>99.5</v>
      </c>
      <c r="CD9" s="185">
        <v>99.5</v>
      </c>
      <c r="CE9" s="185">
        <v>99.5</v>
      </c>
      <c r="CF9" s="185">
        <v>99.5</v>
      </c>
      <c r="CG9" s="185">
        <v>99.5</v>
      </c>
      <c r="CH9" s="185">
        <v>99.5</v>
      </c>
      <c r="CI9" s="185">
        <v>99.5</v>
      </c>
      <c r="CJ9" s="185">
        <v>99.5</v>
      </c>
      <c r="CK9" s="185">
        <v>99.5</v>
      </c>
      <c r="CL9" s="185">
        <v>99.5</v>
      </c>
      <c r="CM9" s="185">
        <v>99.5</v>
      </c>
      <c r="CN9" s="185">
        <v>99.5</v>
      </c>
      <c r="CO9" s="185">
        <v>99.5</v>
      </c>
      <c r="CP9" s="185">
        <v>99.5</v>
      </c>
      <c r="CQ9" s="185">
        <v>99.5</v>
      </c>
      <c r="CR9" s="185">
        <v>99.5</v>
      </c>
      <c r="CS9" s="185">
        <v>99.5</v>
      </c>
      <c r="CT9" s="185">
        <v>99.5</v>
      </c>
      <c r="CU9" s="185">
        <v>99.5</v>
      </c>
      <c r="CV9" s="185">
        <v>99.5</v>
      </c>
      <c r="CW9" s="185">
        <v>99.5</v>
      </c>
      <c r="CX9" s="185">
        <v>99.5</v>
      </c>
      <c r="CY9" s="185">
        <v>99.5</v>
      </c>
      <c r="CZ9" s="185">
        <v>99.5</v>
      </c>
      <c r="DA9" s="185">
        <v>99.5</v>
      </c>
      <c r="DB9" s="185">
        <v>99.5</v>
      </c>
      <c r="DC9" s="185">
        <v>99.5</v>
      </c>
      <c r="DD9" s="185">
        <v>99.5</v>
      </c>
      <c r="DE9" s="185">
        <v>99.5</v>
      </c>
      <c r="DF9" s="185">
        <v>99.5</v>
      </c>
      <c r="DG9" s="185">
        <v>99.5</v>
      </c>
      <c r="DH9" s="185">
        <v>99.5</v>
      </c>
      <c r="DI9" s="185">
        <v>99.5</v>
      </c>
      <c r="DJ9" s="185">
        <v>99.5</v>
      </c>
      <c r="DK9" s="185">
        <v>99.5</v>
      </c>
      <c r="DL9" s="185">
        <v>99.5</v>
      </c>
      <c r="DM9" s="185">
        <v>99.5</v>
      </c>
      <c r="DN9" s="185">
        <v>99.5</v>
      </c>
      <c r="DO9" s="185">
        <v>99.5</v>
      </c>
      <c r="DP9" s="185">
        <v>99.5</v>
      </c>
      <c r="DQ9" s="185">
        <v>99.5</v>
      </c>
      <c r="DR9" s="185">
        <v>99.5</v>
      </c>
      <c r="DS9" s="185">
        <v>99.5</v>
      </c>
      <c r="DT9" s="185">
        <v>99.5</v>
      </c>
      <c r="DU9" s="185">
        <v>99.5</v>
      </c>
      <c r="DV9" s="185">
        <v>99.5</v>
      </c>
      <c r="DW9" s="185">
        <v>99.5</v>
      </c>
      <c r="DX9" s="185">
        <v>99.5</v>
      </c>
      <c r="DY9" s="185">
        <v>99.5</v>
      </c>
      <c r="DZ9" s="185">
        <v>99.5</v>
      </c>
      <c r="EA9" s="185">
        <v>99.5</v>
      </c>
      <c r="EB9" s="185">
        <v>99.5</v>
      </c>
      <c r="EC9" s="185">
        <v>99.5</v>
      </c>
      <c r="ED9" s="185">
        <v>99.5</v>
      </c>
      <c r="EE9" s="185">
        <v>99.5</v>
      </c>
      <c r="EF9" s="185">
        <v>99.5</v>
      </c>
      <c r="EG9" s="185">
        <v>99.5</v>
      </c>
      <c r="EH9" s="185">
        <v>99.5</v>
      </c>
      <c r="EI9" s="185">
        <v>99.5</v>
      </c>
      <c r="EJ9" s="185">
        <v>99.5</v>
      </c>
      <c r="EK9" s="185">
        <v>99.5</v>
      </c>
      <c r="EL9" s="185">
        <v>99.5</v>
      </c>
      <c r="EM9" s="185">
        <v>99.5</v>
      </c>
      <c r="EN9" s="185">
        <v>99.5</v>
      </c>
      <c r="EO9" s="185">
        <v>99.5</v>
      </c>
      <c r="EP9" s="185">
        <v>99.5</v>
      </c>
      <c r="EQ9" s="185">
        <v>99.5</v>
      </c>
      <c r="ER9" s="185">
        <v>99.5</v>
      </c>
      <c r="ES9" s="185">
        <v>99.5</v>
      </c>
      <c r="ET9" s="185">
        <v>99.5</v>
      </c>
      <c r="EU9" s="185">
        <v>99.5</v>
      </c>
      <c r="EV9" s="185">
        <v>99.5</v>
      </c>
      <c r="EW9" s="185">
        <v>99.5</v>
      </c>
      <c r="EX9" s="185">
        <v>99.5</v>
      </c>
      <c r="EY9" s="185">
        <v>99.5</v>
      </c>
      <c r="EZ9" s="185">
        <v>99.5</v>
      </c>
      <c r="FA9" s="185">
        <v>99.5</v>
      </c>
      <c r="FB9" s="185">
        <v>99.5</v>
      </c>
      <c r="FC9" s="185">
        <v>99.5</v>
      </c>
      <c r="FD9" s="185">
        <v>99.5</v>
      </c>
      <c r="FE9" s="185">
        <v>99.5</v>
      </c>
      <c r="FF9" s="185">
        <v>99.5</v>
      </c>
      <c r="FG9" s="185">
        <v>99.5</v>
      </c>
      <c r="FH9" s="185">
        <v>99.5</v>
      </c>
      <c r="FI9" s="185">
        <v>99.5</v>
      </c>
      <c r="FJ9" s="185">
        <v>99.5</v>
      </c>
      <c r="FK9" s="185">
        <v>99.5</v>
      </c>
      <c r="FL9" s="185">
        <v>99.5</v>
      </c>
      <c r="FM9" s="185">
        <v>99.5</v>
      </c>
      <c r="FN9" s="185">
        <v>99.5</v>
      </c>
      <c r="FO9" s="185">
        <v>99.5</v>
      </c>
      <c r="FP9" s="185">
        <v>99.5</v>
      </c>
      <c r="FQ9" s="185">
        <v>99.5</v>
      </c>
      <c r="FR9" s="185">
        <v>99.5</v>
      </c>
      <c r="FS9" s="185">
        <v>99.5</v>
      </c>
      <c r="FT9" s="185">
        <v>99.5</v>
      </c>
      <c r="FU9" s="185">
        <v>99.5</v>
      </c>
      <c r="FV9" s="185">
        <v>99.5</v>
      </c>
      <c r="FW9" s="185">
        <v>99.5</v>
      </c>
      <c r="FX9" s="185">
        <v>99.5</v>
      </c>
      <c r="FY9" s="185">
        <v>99.5</v>
      </c>
      <c r="FZ9" s="185">
        <v>99.5</v>
      </c>
    </row>
    <row r="10" spans="1:182">
      <c r="A10" s="103" t="s">
        <v>115</v>
      </c>
      <c r="B10" s="185">
        <v>327.5</v>
      </c>
      <c r="C10" s="185">
        <v>327.5</v>
      </c>
      <c r="D10" s="185">
        <v>327.5</v>
      </c>
      <c r="E10" s="185">
        <v>327.5</v>
      </c>
      <c r="F10" s="185">
        <v>327.5</v>
      </c>
      <c r="G10" s="185">
        <v>327.5</v>
      </c>
      <c r="H10" s="185">
        <v>327.5</v>
      </c>
      <c r="I10" s="185">
        <v>327.5</v>
      </c>
      <c r="J10" s="185">
        <v>327.5</v>
      </c>
      <c r="K10" s="185">
        <v>327.5</v>
      </c>
      <c r="L10" s="185">
        <v>327.5</v>
      </c>
      <c r="M10" s="185">
        <v>327.5</v>
      </c>
      <c r="N10" s="185">
        <v>327.5</v>
      </c>
      <c r="O10" s="185">
        <v>327.5</v>
      </c>
      <c r="P10" s="185">
        <v>327.5</v>
      </c>
      <c r="Q10" s="185">
        <v>327.5</v>
      </c>
      <c r="R10" s="185">
        <v>327.5</v>
      </c>
      <c r="S10" s="185">
        <v>327.5</v>
      </c>
      <c r="T10" s="185">
        <v>327.5</v>
      </c>
      <c r="U10" s="185">
        <v>327.5</v>
      </c>
      <c r="V10" s="185">
        <v>327.5</v>
      </c>
      <c r="W10" s="185">
        <v>327.5</v>
      </c>
      <c r="X10" s="185">
        <v>327.5</v>
      </c>
      <c r="Y10" s="185">
        <v>327.5</v>
      </c>
      <c r="Z10" s="185">
        <v>327.5</v>
      </c>
      <c r="AA10" s="185">
        <v>327.5</v>
      </c>
      <c r="AB10" s="185">
        <v>327.5</v>
      </c>
      <c r="AC10" s="185">
        <v>327.5</v>
      </c>
      <c r="AD10" s="185">
        <v>327.5</v>
      </c>
      <c r="AE10" s="185">
        <v>327.5</v>
      </c>
      <c r="AF10" s="185">
        <v>327.5</v>
      </c>
      <c r="AG10" s="185">
        <v>327.5</v>
      </c>
      <c r="AH10" s="185">
        <v>327.5</v>
      </c>
      <c r="AI10" s="185">
        <v>327.5</v>
      </c>
      <c r="AJ10" s="185">
        <v>327.5</v>
      </c>
      <c r="AK10" s="185">
        <v>327.5</v>
      </c>
      <c r="AL10" s="185">
        <v>327.5</v>
      </c>
      <c r="AM10" s="185">
        <v>327.5</v>
      </c>
      <c r="AN10" s="185">
        <v>327.5</v>
      </c>
      <c r="AO10" s="185">
        <v>327.5</v>
      </c>
      <c r="AP10" s="185">
        <v>327.5</v>
      </c>
      <c r="AQ10" s="185">
        <v>327.5</v>
      </c>
      <c r="AR10" s="185">
        <v>327.5</v>
      </c>
      <c r="AS10" s="185">
        <v>327.5</v>
      </c>
      <c r="AT10" s="185">
        <v>327.5</v>
      </c>
      <c r="AU10" s="185">
        <v>327.5</v>
      </c>
      <c r="AV10" s="185">
        <v>327.5</v>
      </c>
      <c r="AW10" s="185">
        <v>327.5</v>
      </c>
      <c r="AX10" s="185">
        <v>327.5</v>
      </c>
      <c r="AY10" s="185">
        <v>327.5</v>
      </c>
      <c r="AZ10" s="185">
        <v>327.5</v>
      </c>
      <c r="BA10" s="185">
        <v>327.5</v>
      </c>
      <c r="BB10" s="185">
        <v>327.5</v>
      </c>
      <c r="BC10" s="185">
        <v>327.5</v>
      </c>
      <c r="BD10" s="185">
        <v>327.5</v>
      </c>
      <c r="BE10" s="185">
        <v>327.5</v>
      </c>
      <c r="BF10" s="185">
        <v>327.5</v>
      </c>
      <c r="BG10" s="185">
        <v>327.5</v>
      </c>
      <c r="BH10" s="185">
        <v>327.5</v>
      </c>
      <c r="BI10" s="185">
        <v>327.5</v>
      </c>
      <c r="BJ10" s="185">
        <v>327.5</v>
      </c>
      <c r="BK10" s="185">
        <v>327.5</v>
      </c>
      <c r="BL10" s="185">
        <v>327.5</v>
      </c>
      <c r="BM10" s="185">
        <v>327.5</v>
      </c>
      <c r="BN10" s="185">
        <v>327.5</v>
      </c>
      <c r="BO10" s="185">
        <v>327.5</v>
      </c>
      <c r="BP10" s="185">
        <v>327.5</v>
      </c>
      <c r="BQ10" s="185">
        <v>327.5</v>
      </c>
      <c r="BR10" s="185">
        <v>327.5</v>
      </c>
      <c r="BS10" s="185">
        <v>327.5</v>
      </c>
      <c r="BT10" s="185">
        <v>327.5</v>
      </c>
      <c r="BU10" s="185">
        <v>327.5</v>
      </c>
      <c r="BV10" s="185">
        <v>327.5</v>
      </c>
      <c r="BW10" s="185">
        <v>327.5</v>
      </c>
      <c r="BX10" s="185">
        <v>327.5</v>
      </c>
      <c r="BY10" s="185">
        <v>327.5</v>
      </c>
      <c r="BZ10" s="185">
        <v>327.5</v>
      </c>
      <c r="CA10" s="185">
        <v>327.5</v>
      </c>
      <c r="CB10" s="185">
        <v>327.5</v>
      </c>
      <c r="CC10" s="185">
        <v>327.5</v>
      </c>
      <c r="CD10" s="185">
        <v>327.5</v>
      </c>
      <c r="CE10" s="185">
        <v>327.5</v>
      </c>
      <c r="CF10" s="185">
        <v>327.5</v>
      </c>
      <c r="CG10" s="185">
        <v>327.5</v>
      </c>
      <c r="CH10" s="185">
        <v>327.5</v>
      </c>
      <c r="CI10" s="185">
        <v>327.5</v>
      </c>
      <c r="CJ10" s="185">
        <v>327.5</v>
      </c>
      <c r="CK10" s="185">
        <v>327.5</v>
      </c>
      <c r="CL10" s="185">
        <v>327.5</v>
      </c>
      <c r="CM10" s="185">
        <v>327.5</v>
      </c>
      <c r="CN10" s="185">
        <v>327.5</v>
      </c>
      <c r="CO10" s="185">
        <v>327.5</v>
      </c>
      <c r="CP10" s="185">
        <v>327.5</v>
      </c>
      <c r="CQ10" s="185">
        <v>327.5</v>
      </c>
      <c r="CR10" s="185">
        <v>327.5</v>
      </c>
      <c r="CS10" s="185">
        <v>327.5</v>
      </c>
      <c r="CT10" s="185">
        <v>327.5</v>
      </c>
      <c r="CU10" s="185">
        <v>327.5</v>
      </c>
      <c r="CV10" s="185">
        <v>327.5</v>
      </c>
      <c r="CW10" s="185">
        <v>327.5</v>
      </c>
      <c r="CX10" s="185">
        <v>327.5</v>
      </c>
      <c r="CY10" s="185">
        <v>327.5</v>
      </c>
      <c r="CZ10" s="185">
        <v>327.5</v>
      </c>
      <c r="DA10" s="185">
        <v>327.5</v>
      </c>
      <c r="DB10" s="185">
        <v>327.5</v>
      </c>
      <c r="DC10" s="185">
        <v>327.5</v>
      </c>
      <c r="DD10" s="185">
        <v>327.5</v>
      </c>
      <c r="DE10" s="185">
        <v>327.5</v>
      </c>
      <c r="DF10" s="185">
        <v>327.5</v>
      </c>
      <c r="DG10" s="185">
        <v>327.5</v>
      </c>
      <c r="DH10" s="185">
        <v>327.5</v>
      </c>
      <c r="DI10" s="185">
        <v>327.5</v>
      </c>
      <c r="DJ10" s="185">
        <v>327.5</v>
      </c>
      <c r="DK10" s="185">
        <v>327.5</v>
      </c>
      <c r="DL10" s="185">
        <v>327.5</v>
      </c>
      <c r="DM10" s="185">
        <v>327.5</v>
      </c>
      <c r="DN10" s="185">
        <v>327.5</v>
      </c>
      <c r="DO10" s="185">
        <v>327.5</v>
      </c>
      <c r="DP10" s="185">
        <v>327.5</v>
      </c>
      <c r="DQ10" s="185">
        <v>327.5</v>
      </c>
      <c r="DR10" s="185">
        <v>327.5</v>
      </c>
      <c r="DS10" s="185">
        <v>327.5</v>
      </c>
      <c r="DT10" s="185">
        <v>327.5</v>
      </c>
      <c r="DU10" s="185">
        <v>327.5</v>
      </c>
      <c r="DV10" s="185">
        <v>327.5</v>
      </c>
      <c r="DW10" s="185">
        <v>327.5</v>
      </c>
      <c r="DX10" s="185">
        <v>327.5</v>
      </c>
      <c r="DY10" s="185">
        <v>327.5</v>
      </c>
      <c r="DZ10" s="185">
        <v>327.5</v>
      </c>
      <c r="EA10" s="185">
        <v>327.5</v>
      </c>
      <c r="EB10" s="185">
        <v>327.5</v>
      </c>
      <c r="EC10" s="185">
        <v>327.5</v>
      </c>
      <c r="ED10" s="185">
        <v>327.5</v>
      </c>
      <c r="EE10" s="185">
        <v>327.5</v>
      </c>
      <c r="EF10" s="185">
        <v>327.5</v>
      </c>
      <c r="EG10" s="185">
        <v>327.5</v>
      </c>
      <c r="EH10" s="185">
        <v>327.5</v>
      </c>
      <c r="EI10" s="185">
        <v>327.5</v>
      </c>
      <c r="EJ10" s="185">
        <v>327.5</v>
      </c>
      <c r="EK10" s="185">
        <v>327.5</v>
      </c>
      <c r="EL10" s="185">
        <v>327.5</v>
      </c>
      <c r="EM10" s="185">
        <v>327.5</v>
      </c>
      <c r="EN10" s="185">
        <v>327.5</v>
      </c>
      <c r="EO10" s="185">
        <v>327.5</v>
      </c>
      <c r="EP10" s="185">
        <v>327.5</v>
      </c>
      <c r="EQ10" s="185">
        <v>327.5</v>
      </c>
      <c r="ER10" s="185">
        <v>327.5</v>
      </c>
      <c r="ES10" s="185">
        <v>327.5</v>
      </c>
      <c r="ET10" s="185">
        <v>327.5</v>
      </c>
      <c r="EU10" s="185">
        <v>327.5</v>
      </c>
      <c r="EV10" s="185">
        <v>327.5</v>
      </c>
      <c r="EW10" s="185">
        <v>327.5</v>
      </c>
      <c r="EX10" s="185">
        <v>327.5</v>
      </c>
      <c r="EY10" s="185">
        <v>327.5</v>
      </c>
      <c r="EZ10" s="185">
        <v>327.5</v>
      </c>
      <c r="FA10" s="185">
        <v>327.5</v>
      </c>
      <c r="FB10" s="185">
        <v>327.5</v>
      </c>
      <c r="FC10" s="185">
        <v>327.5</v>
      </c>
      <c r="FD10" s="185">
        <v>327.5</v>
      </c>
      <c r="FE10" s="185">
        <v>327.5</v>
      </c>
      <c r="FF10" s="185">
        <v>327.5</v>
      </c>
      <c r="FG10" s="185">
        <v>327.5</v>
      </c>
      <c r="FH10" s="185">
        <v>327.5</v>
      </c>
      <c r="FI10" s="185">
        <v>327.5</v>
      </c>
      <c r="FJ10" s="185">
        <v>327.5</v>
      </c>
      <c r="FK10" s="185">
        <v>327.5</v>
      </c>
      <c r="FL10" s="185">
        <v>327.5</v>
      </c>
      <c r="FM10" s="185">
        <v>327.5</v>
      </c>
      <c r="FN10" s="185">
        <v>327.5</v>
      </c>
      <c r="FO10" s="185">
        <v>327.5</v>
      </c>
      <c r="FP10" s="185">
        <v>327.5</v>
      </c>
      <c r="FQ10" s="185">
        <v>327.5</v>
      </c>
      <c r="FR10" s="185">
        <v>327.5</v>
      </c>
      <c r="FS10" s="185">
        <v>327.5</v>
      </c>
      <c r="FT10" s="185">
        <v>327.5</v>
      </c>
      <c r="FU10" s="185">
        <v>327.5</v>
      </c>
      <c r="FV10" s="185">
        <v>327.5</v>
      </c>
      <c r="FW10" s="185">
        <v>327.5</v>
      </c>
      <c r="FX10" s="185">
        <v>327.5</v>
      </c>
      <c r="FY10" s="185">
        <v>327.5</v>
      </c>
      <c r="FZ10" s="185">
        <v>327.5</v>
      </c>
    </row>
    <row r="11" spans="1:182">
      <c r="A11" s="103" t="s">
        <v>116</v>
      </c>
      <c r="B11" s="185">
        <v>1400</v>
      </c>
      <c r="C11" s="185">
        <v>1400</v>
      </c>
      <c r="D11" s="185">
        <v>1400</v>
      </c>
      <c r="E11" s="185">
        <v>1400</v>
      </c>
      <c r="F11" s="185">
        <v>1400</v>
      </c>
      <c r="G11" s="185">
        <v>1400</v>
      </c>
      <c r="H11" s="185">
        <v>1400</v>
      </c>
      <c r="I11" s="185">
        <v>1400</v>
      </c>
      <c r="J11" s="185">
        <v>1400</v>
      </c>
      <c r="K11" s="185">
        <v>1400</v>
      </c>
      <c r="L11" s="185">
        <v>1400</v>
      </c>
      <c r="M11" s="185">
        <v>1400</v>
      </c>
      <c r="N11" s="185">
        <v>1400</v>
      </c>
      <c r="O11" s="185">
        <v>1400</v>
      </c>
      <c r="P11" s="185">
        <v>1400</v>
      </c>
      <c r="Q11" s="185">
        <v>1400</v>
      </c>
      <c r="R11" s="185">
        <v>1400</v>
      </c>
      <c r="S11" s="185">
        <v>1400</v>
      </c>
      <c r="T11" s="185">
        <v>1400</v>
      </c>
      <c r="U11" s="185">
        <v>1400</v>
      </c>
      <c r="V11" s="185">
        <v>1400</v>
      </c>
      <c r="W11" s="185">
        <v>1400</v>
      </c>
      <c r="X11" s="185">
        <v>1400</v>
      </c>
      <c r="Y11" s="185">
        <v>1400</v>
      </c>
      <c r="Z11" s="185">
        <v>1400</v>
      </c>
      <c r="AA11" s="185">
        <v>1400</v>
      </c>
      <c r="AB11" s="185">
        <v>1400</v>
      </c>
      <c r="AC11" s="185">
        <v>1400</v>
      </c>
      <c r="AD11" s="185">
        <v>1400</v>
      </c>
      <c r="AE11" s="185">
        <v>1400</v>
      </c>
      <c r="AF11" s="185">
        <v>1400</v>
      </c>
      <c r="AG11" s="185">
        <v>1400</v>
      </c>
      <c r="AH11" s="185">
        <v>1400</v>
      </c>
      <c r="AI11" s="185">
        <v>1400</v>
      </c>
      <c r="AJ11" s="185">
        <v>1400</v>
      </c>
      <c r="AK11" s="185">
        <v>1400</v>
      </c>
      <c r="AL11" s="185">
        <v>1400</v>
      </c>
      <c r="AM11" s="185">
        <v>1400</v>
      </c>
      <c r="AN11" s="185">
        <v>1400</v>
      </c>
      <c r="AO11" s="185">
        <v>1400</v>
      </c>
      <c r="AP11" s="185">
        <v>1400</v>
      </c>
      <c r="AQ11" s="185">
        <v>1400</v>
      </c>
      <c r="AR11" s="185">
        <v>1400</v>
      </c>
      <c r="AS11" s="185">
        <v>1400</v>
      </c>
      <c r="AT11" s="185">
        <v>1400</v>
      </c>
      <c r="AU11" s="185">
        <v>1400</v>
      </c>
      <c r="AV11" s="185">
        <v>1400</v>
      </c>
      <c r="AW11" s="185">
        <v>1400</v>
      </c>
      <c r="AX11" s="185">
        <v>1400</v>
      </c>
      <c r="AY11" s="185">
        <v>1400</v>
      </c>
      <c r="AZ11" s="185">
        <v>1400</v>
      </c>
      <c r="BA11" s="185">
        <v>1400</v>
      </c>
      <c r="BB11" s="185">
        <v>1400</v>
      </c>
      <c r="BC11" s="185">
        <v>1400</v>
      </c>
      <c r="BD11" s="185">
        <v>1400</v>
      </c>
      <c r="BE11" s="185">
        <v>1400</v>
      </c>
      <c r="BF11" s="185">
        <v>1400</v>
      </c>
      <c r="BG11" s="185">
        <v>1400</v>
      </c>
      <c r="BH11" s="185">
        <v>1400</v>
      </c>
      <c r="BI11" s="185">
        <v>1400</v>
      </c>
      <c r="BJ11" s="185">
        <v>1400</v>
      </c>
      <c r="BK11" s="185">
        <v>1400</v>
      </c>
      <c r="BL11" s="185">
        <v>1400</v>
      </c>
      <c r="BM11" s="185">
        <v>1400</v>
      </c>
      <c r="BN11" s="185">
        <v>1400</v>
      </c>
      <c r="BO11" s="185">
        <v>1400</v>
      </c>
      <c r="BP11" s="185">
        <v>1400</v>
      </c>
      <c r="BQ11" s="185">
        <v>1400</v>
      </c>
      <c r="BR11" s="185">
        <v>1400</v>
      </c>
      <c r="BS11" s="185">
        <v>1400</v>
      </c>
      <c r="BT11" s="185">
        <v>1400</v>
      </c>
      <c r="BU11" s="185">
        <v>1400</v>
      </c>
      <c r="BV11" s="185">
        <v>1400</v>
      </c>
      <c r="BW11" s="185">
        <v>1400</v>
      </c>
      <c r="BX11" s="185">
        <v>1400</v>
      </c>
      <c r="BY11" s="185">
        <v>1400</v>
      </c>
      <c r="BZ11" s="185">
        <v>1400</v>
      </c>
      <c r="CA11" s="185">
        <v>1400</v>
      </c>
      <c r="CB11" s="185">
        <v>1400</v>
      </c>
      <c r="CC11" s="185">
        <v>1400</v>
      </c>
      <c r="CD11" s="185">
        <v>1400</v>
      </c>
      <c r="CE11" s="185">
        <v>1400</v>
      </c>
      <c r="CF11" s="185">
        <v>1400</v>
      </c>
      <c r="CG11" s="185">
        <v>1400</v>
      </c>
      <c r="CH11" s="185">
        <v>1400</v>
      </c>
      <c r="CI11" s="185">
        <v>1400</v>
      </c>
      <c r="CJ11" s="185">
        <v>1400</v>
      </c>
      <c r="CK11" s="185">
        <v>1400</v>
      </c>
      <c r="CL11" s="185">
        <v>1400</v>
      </c>
      <c r="CM11" s="185">
        <v>1400</v>
      </c>
      <c r="CN11" s="185">
        <v>1400</v>
      </c>
      <c r="CO11" s="185">
        <v>1400</v>
      </c>
      <c r="CP11" s="185">
        <v>1400</v>
      </c>
      <c r="CQ11" s="185">
        <v>1400</v>
      </c>
      <c r="CR11" s="185">
        <v>1400</v>
      </c>
      <c r="CS11" s="185">
        <v>1400</v>
      </c>
      <c r="CT11" s="185">
        <v>1400</v>
      </c>
      <c r="CU11" s="185">
        <v>1400</v>
      </c>
      <c r="CV11" s="185">
        <v>1400</v>
      </c>
      <c r="CW11" s="185">
        <v>1400</v>
      </c>
      <c r="CX11" s="185">
        <v>1400</v>
      </c>
      <c r="CY11" s="185">
        <v>1400</v>
      </c>
      <c r="CZ11" s="185">
        <v>1400</v>
      </c>
      <c r="DA11" s="185">
        <v>1400</v>
      </c>
      <c r="DB11" s="185">
        <v>1400</v>
      </c>
      <c r="DC11" s="185">
        <v>1400</v>
      </c>
      <c r="DD11" s="185">
        <v>1400</v>
      </c>
      <c r="DE11" s="185">
        <v>1400</v>
      </c>
      <c r="DF11" s="185">
        <v>1400</v>
      </c>
      <c r="DG11" s="185">
        <v>1400</v>
      </c>
      <c r="DH11" s="185">
        <v>1400</v>
      </c>
      <c r="DI11" s="185">
        <v>1400</v>
      </c>
      <c r="DJ11" s="185">
        <v>1400</v>
      </c>
      <c r="DK11" s="185">
        <v>1400</v>
      </c>
      <c r="DL11" s="185">
        <v>1400</v>
      </c>
      <c r="DM11" s="185">
        <v>1400</v>
      </c>
      <c r="DN11" s="185">
        <v>1400</v>
      </c>
      <c r="DO11" s="185">
        <v>1400</v>
      </c>
      <c r="DP11" s="185">
        <v>1400</v>
      </c>
      <c r="DQ11" s="185">
        <v>1400</v>
      </c>
      <c r="DR11" s="185">
        <v>1400</v>
      </c>
      <c r="DS11" s="185">
        <v>1400</v>
      </c>
      <c r="DT11" s="185">
        <v>1400</v>
      </c>
      <c r="DU11" s="185">
        <v>1400</v>
      </c>
      <c r="DV11" s="185">
        <v>1400</v>
      </c>
      <c r="DW11" s="185">
        <v>1400</v>
      </c>
      <c r="DX11" s="185">
        <v>1400</v>
      </c>
      <c r="DY11" s="185">
        <v>1400</v>
      </c>
      <c r="DZ11" s="185">
        <v>1400</v>
      </c>
      <c r="EA11" s="185">
        <v>1400</v>
      </c>
      <c r="EB11" s="185">
        <v>1400</v>
      </c>
      <c r="EC11" s="185">
        <v>1400</v>
      </c>
      <c r="ED11" s="185">
        <v>1400</v>
      </c>
      <c r="EE11" s="185">
        <v>1400</v>
      </c>
      <c r="EF11" s="185">
        <v>1400</v>
      </c>
      <c r="EG11" s="185">
        <v>1400</v>
      </c>
      <c r="EH11" s="185">
        <v>1400</v>
      </c>
      <c r="EI11" s="185">
        <v>1400</v>
      </c>
      <c r="EJ11" s="185">
        <v>1400</v>
      </c>
      <c r="EK11" s="185">
        <v>1400</v>
      </c>
      <c r="EL11" s="185">
        <v>1400</v>
      </c>
      <c r="EM11" s="185">
        <v>1400</v>
      </c>
      <c r="EN11" s="185">
        <v>1400</v>
      </c>
      <c r="EO11" s="185">
        <v>1400</v>
      </c>
      <c r="EP11" s="185">
        <v>1400</v>
      </c>
      <c r="EQ11" s="185">
        <v>1400</v>
      </c>
      <c r="ER11" s="185">
        <v>1400</v>
      </c>
      <c r="ES11" s="185">
        <v>1400</v>
      </c>
      <c r="ET11" s="185">
        <v>1400</v>
      </c>
      <c r="EU11" s="185">
        <v>1400</v>
      </c>
      <c r="EV11" s="185">
        <v>1400</v>
      </c>
      <c r="EW11" s="185">
        <v>1400</v>
      </c>
      <c r="EX11" s="185">
        <v>1400</v>
      </c>
      <c r="EY11" s="185">
        <v>1400</v>
      </c>
      <c r="EZ11" s="185">
        <v>1400</v>
      </c>
      <c r="FA11" s="185">
        <v>1400</v>
      </c>
      <c r="FB11" s="185">
        <v>1400</v>
      </c>
      <c r="FC11" s="185">
        <v>1400</v>
      </c>
      <c r="FD11" s="185">
        <v>1400</v>
      </c>
      <c r="FE11" s="185">
        <v>1400</v>
      </c>
      <c r="FF11" s="185">
        <v>1400</v>
      </c>
      <c r="FG11" s="185">
        <v>1400</v>
      </c>
      <c r="FH11" s="185">
        <v>1400</v>
      </c>
      <c r="FI11" s="185">
        <v>1400</v>
      </c>
      <c r="FJ11" s="185">
        <v>1400</v>
      </c>
      <c r="FK11" s="185">
        <v>1400</v>
      </c>
      <c r="FL11" s="185">
        <v>1400</v>
      </c>
      <c r="FM11" s="185">
        <v>1400</v>
      </c>
      <c r="FN11" s="185">
        <v>1400</v>
      </c>
      <c r="FO11" s="185">
        <v>1400</v>
      </c>
      <c r="FP11" s="185">
        <v>1400</v>
      </c>
      <c r="FQ11" s="185">
        <v>1400</v>
      </c>
      <c r="FR11" s="185">
        <v>1400</v>
      </c>
      <c r="FS11" s="185">
        <v>1400</v>
      </c>
      <c r="FT11" s="185">
        <v>1400</v>
      </c>
      <c r="FU11" s="185">
        <v>1400</v>
      </c>
      <c r="FV11" s="185">
        <v>1400</v>
      </c>
      <c r="FW11" s="185">
        <v>1400</v>
      </c>
      <c r="FX11" s="185">
        <v>1400</v>
      </c>
      <c r="FY11" s="185">
        <v>1400</v>
      </c>
      <c r="FZ11" s="185">
        <v>1400</v>
      </c>
    </row>
    <row r="12" spans="1:182">
      <c r="A12" s="103" t="s">
        <v>117</v>
      </c>
      <c r="B12" s="185">
        <v>1600</v>
      </c>
      <c r="C12" s="185">
        <v>1600</v>
      </c>
      <c r="D12" s="185">
        <v>1600</v>
      </c>
      <c r="E12" s="185">
        <v>1600</v>
      </c>
      <c r="F12" s="185">
        <v>1600</v>
      </c>
      <c r="G12" s="185">
        <v>1600</v>
      </c>
      <c r="H12" s="185">
        <v>1600</v>
      </c>
      <c r="I12" s="185">
        <v>1600</v>
      </c>
      <c r="J12" s="185">
        <v>1600</v>
      </c>
      <c r="K12" s="185">
        <v>1600</v>
      </c>
      <c r="L12" s="185">
        <v>1600</v>
      </c>
      <c r="M12" s="185">
        <v>1600</v>
      </c>
      <c r="N12" s="185">
        <v>1600</v>
      </c>
      <c r="O12" s="185">
        <v>1600</v>
      </c>
      <c r="P12" s="185">
        <v>1600</v>
      </c>
      <c r="Q12" s="185">
        <v>1600</v>
      </c>
      <c r="R12" s="185">
        <v>1600</v>
      </c>
      <c r="S12" s="185">
        <v>1600</v>
      </c>
      <c r="T12" s="185">
        <v>1600</v>
      </c>
      <c r="U12" s="185">
        <v>1600</v>
      </c>
      <c r="V12" s="185">
        <v>1600</v>
      </c>
      <c r="W12" s="185">
        <v>1600</v>
      </c>
      <c r="X12" s="185">
        <v>1600</v>
      </c>
      <c r="Y12" s="185">
        <v>1600</v>
      </c>
      <c r="Z12" s="185">
        <v>1600</v>
      </c>
      <c r="AA12" s="185">
        <v>1600</v>
      </c>
      <c r="AB12" s="185">
        <v>1600</v>
      </c>
      <c r="AC12" s="185">
        <v>1600</v>
      </c>
      <c r="AD12" s="185">
        <v>1600</v>
      </c>
      <c r="AE12" s="185">
        <v>1600</v>
      </c>
      <c r="AF12" s="185">
        <v>1600</v>
      </c>
      <c r="AG12" s="185">
        <v>1600</v>
      </c>
      <c r="AH12" s="185">
        <v>1600</v>
      </c>
      <c r="AI12" s="185">
        <v>1600</v>
      </c>
      <c r="AJ12" s="185">
        <v>1600</v>
      </c>
      <c r="AK12" s="185">
        <v>1600</v>
      </c>
      <c r="AL12" s="185">
        <v>1600</v>
      </c>
      <c r="AM12" s="185">
        <v>1600</v>
      </c>
      <c r="AN12" s="185">
        <v>1600</v>
      </c>
      <c r="AO12" s="185">
        <v>1600</v>
      </c>
      <c r="AP12" s="185">
        <v>1600</v>
      </c>
      <c r="AQ12" s="185">
        <v>1600</v>
      </c>
      <c r="AR12" s="185">
        <v>1600</v>
      </c>
      <c r="AS12" s="185">
        <v>1600</v>
      </c>
      <c r="AT12" s="185">
        <v>1600</v>
      </c>
      <c r="AU12" s="185">
        <v>1600</v>
      </c>
      <c r="AV12" s="185">
        <v>1600</v>
      </c>
      <c r="AW12" s="185">
        <v>1600</v>
      </c>
      <c r="AX12" s="185">
        <v>1600</v>
      </c>
      <c r="AY12" s="185">
        <v>1600</v>
      </c>
      <c r="AZ12" s="185">
        <v>1600</v>
      </c>
      <c r="BA12" s="185">
        <v>1600</v>
      </c>
      <c r="BB12" s="185">
        <v>1600</v>
      </c>
      <c r="BC12" s="185">
        <v>1600</v>
      </c>
      <c r="BD12" s="185">
        <v>1600</v>
      </c>
      <c r="BE12" s="185">
        <v>1600</v>
      </c>
      <c r="BF12" s="185">
        <v>1600</v>
      </c>
      <c r="BG12" s="185">
        <v>1600</v>
      </c>
      <c r="BH12" s="185">
        <v>1600</v>
      </c>
      <c r="BI12" s="185">
        <v>1600</v>
      </c>
      <c r="BJ12" s="185">
        <v>1600</v>
      </c>
      <c r="BK12" s="185">
        <v>1600</v>
      </c>
      <c r="BL12" s="185">
        <v>1600</v>
      </c>
      <c r="BM12" s="185">
        <v>1600</v>
      </c>
      <c r="BN12" s="185">
        <v>1600</v>
      </c>
      <c r="BO12" s="185">
        <v>1600</v>
      </c>
      <c r="BP12" s="185">
        <v>1600</v>
      </c>
      <c r="BQ12" s="185">
        <v>1600</v>
      </c>
      <c r="BR12" s="185">
        <v>1600</v>
      </c>
      <c r="BS12" s="185">
        <v>1600</v>
      </c>
      <c r="BT12" s="185">
        <v>1600</v>
      </c>
      <c r="BU12" s="185">
        <v>1600</v>
      </c>
      <c r="BV12" s="185">
        <v>1600</v>
      </c>
      <c r="BW12" s="185">
        <v>1600</v>
      </c>
      <c r="BX12" s="185">
        <v>1600</v>
      </c>
      <c r="BY12" s="185">
        <v>1600</v>
      </c>
      <c r="BZ12" s="185">
        <v>1600</v>
      </c>
      <c r="CA12" s="185">
        <v>1600</v>
      </c>
      <c r="CB12" s="185">
        <v>1600</v>
      </c>
      <c r="CC12" s="185">
        <v>1600</v>
      </c>
      <c r="CD12" s="185">
        <v>1600</v>
      </c>
      <c r="CE12" s="185">
        <v>1600</v>
      </c>
      <c r="CF12" s="185">
        <v>1600</v>
      </c>
      <c r="CG12" s="185">
        <v>1600</v>
      </c>
      <c r="CH12" s="185">
        <v>1600</v>
      </c>
      <c r="CI12" s="185">
        <v>1600</v>
      </c>
      <c r="CJ12" s="185">
        <v>1600</v>
      </c>
      <c r="CK12" s="185">
        <v>1600</v>
      </c>
      <c r="CL12" s="185">
        <v>1600</v>
      </c>
      <c r="CM12" s="185">
        <v>1600</v>
      </c>
      <c r="CN12" s="185">
        <v>1600</v>
      </c>
      <c r="CO12" s="185">
        <v>1600</v>
      </c>
      <c r="CP12" s="185">
        <v>1600</v>
      </c>
      <c r="CQ12" s="185">
        <v>1600</v>
      </c>
      <c r="CR12" s="185">
        <v>1600</v>
      </c>
      <c r="CS12" s="185">
        <v>1600</v>
      </c>
      <c r="CT12" s="185">
        <v>1600</v>
      </c>
      <c r="CU12" s="185">
        <v>1600</v>
      </c>
      <c r="CV12" s="185">
        <v>1600</v>
      </c>
      <c r="CW12" s="185">
        <v>1600</v>
      </c>
      <c r="CX12" s="185">
        <v>1600</v>
      </c>
      <c r="CY12" s="185">
        <v>1600</v>
      </c>
      <c r="CZ12" s="185">
        <v>1600</v>
      </c>
      <c r="DA12" s="185">
        <v>1600</v>
      </c>
      <c r="DB12" s="185">
        <v>1600</v>
      </c>
      <c r="DC12" s="185">
        <v>1600</v>
      </c>
      <c r="DD12" s="185">
        <v>1600</v>
      </c>
      <c r="DE12" s="185">
        <v>1600</v>
      </c>
      <c r="DF12" s="185">
        <v>1600</v>
      </c>
      <c r="DG12" s="185">
        <v>1600</v>
      </c>
      <c r="DH12" s="185">
        <v>1600</v>
      </c>
      <c r="DI12" s="185">
        <v>1600</v>
      </c>
      <c r="DJ12" s="185">
        <v>1600</v>
      </c>
      <c r="DK12" s="185">
        <v>1600</v>
      </c>
      <c r="DL12" s="185">
        <v>1600</v>
      </c>
      <c r="DM12" s="185">
        <v>1600</v>
      </c>
      <c r="DN12" s="185">
        <v>1600</v>
      </c>
      <c r="DO12" s="185">
        <v>1600</v>
      </c>
      <c r="DP12" s="185">
        <v>1600</v>
      </c>
      <c r="DQ12" s="185">
        <v>1600</v>
      </c>
      <c r="DR12" s="185">
        <v>1600</v>
      </c>
      <c r="DS12" s="185">
        <v>1600</v>
      </c>
      <c r="DT12" s="185">
        <v>1600</v>
      </c>
      <c r="DU12" s="185">
        <v>1600</v>
      </c>
      <c r="DV12" s="185">
        <v>1600</v>
      </c>
      <c r="DW12" s="185">
        <v>1600</v>
      </c>
      <c r="DX12" s="185">
        <v>1600</v>
      </c>
      <c r="DY12" s="185">
        <v>1600</v>
      </c>
      <c r="DZ12" s="185">
        <v>1600</v>
      </c>
      <c r="EA12" s="185">
        <v>1600</v>
      </c>
      <c r="EB12" s="185">
        <v>1600</v>
      </c>
      <c r="EC12" s="185">
        <v>1600</v>
      </c>
      <c r="ED12" s="185">
        <v>1600</v>
      </c>
      <c r="EE12" s="185">
        <v>1600</v>
      </c>
      <c r="EF12" s="185">
        <v>1600</v>
      </c>
      <c r="EG12" s="185">
        <v>1600</v>
      </c>
      <c r="EH12" s="185">
        <v>1600</v>
      </c>
      <c r="EI12" s="185">
        <v>1600</v>
      </c>
      <c r="EJ12" s="185">
        <v>1600</v>
      </c>
      <c r="EK12" s="185">
        <v>1600</v>
      </c>
      <c r="EL12" s="185">
        <v>1600</v>
      </c>
      <c r="EM12" s="185">
        <v>1600</v>
      </c>
      <c r="EN12" s="185">
        <v>1600</v>
      </c>
      <c r="EO12" s="185">
        <v>1600</v>
      </c>
      <c r="EP12" s="185">
        <v>1600</v>
      </c>
      <c r="EQ12" s="185">
        <v>1600</v>
      </c>
      <c r="ER12" s="185">
        <v>1600</v>
      </c>
      <c r="ES12" s="185">
        <v>1600</v>
      </c>
      <c r="ET12" s="185">
        <v>1600</v>
      </c>
      <c r="EU12" s="185">
        <v>1600</v>
      </c>
      <c r="EV12" s="185">
        <v>1600</v>
      </c>
      <c r="EW12" s="185">
        <v>1600</v>
      </c>
      <c r="EX12" s="185">
        <v>1600</v>
      </c>
      <c r="EY12" s="185">
        <v>1600</v>
      </c>
      <c r="EZ12" s="185">
        <v>1600</v>
      </c>
      <c r="FA12" s="185">
        <v>1600</v>
      </c>
      <c r="FB12" s="185">
        <v>1600</v>
      </c>
      <c r="FC12" s="185">
        <v>1600</v>
      </c>
      <c r="FD12" s="185">
        <v>1600</v>
      </c>
      <c r="FE12" s="185">
        <v>1600</v>
      </c>
      <c r="FF12" s="185">
        <v>1600</v>
      </c>
      <c r="FG12" s="185">
        <v>1600</v>
      </c>
      <c r="FH12" s="185">
        <v>1600</v>
      </c>
      <c r="FI12" s="185">
        <v>1600</v>
      </c>
      <c r="FJ12" s="185">
        <v>1600</v>
      </c>
      <c r="FK12" s="185">
        <v>1600</v>
      </c>
      <c r="FL12" s="185">
        <v>1600</v>
      </c>
      <c r="FM12" s="185">
        <v>1600</v>
      </c>
      <c r="FN12" s="185">
        <v>1600</v>
      </c>
      <c r="FO12" s="185">
        <v>1600</v>
      </c>
      <c r="FP12" s="185">
        <v>1600</v>
      </c>
      <c r="FQ12" s="185">
        <v>1600</v>
      </c>
      <c r="FR12" s="185">
        <v>1600</v>
      </c>
      <c r="FS12" s="185">
        <v>1600</v>
      </c>
      <c r="FT12" s="185">
        <v>1600</v>
      </c>
      <c r="FU12" s="185">
        <v>1600</v>
      </c>
      <c r="FV12" s="185">
        <v>1600</v>
      </c>
      <c r="FW12" s="185">
        <v>1600</v>
      </c>
      <c r="FX12" s="185">
        <v>1600</v>
      </c>
      <c r="FY12" s="185">
        <v>1600</v>
      </c>
      <c r="FZ12" s="185">
        <v>1600</v>
      </c>
    </row>
    <row r="13" spans="1:182" ht="11.1" customHeight="1">
      <c r="A13" s="103" t="s">
        <v>118</v>
      </c>
      <c r="B13" s="185">
        <v>8000</v>
      </c>
      <c r="C13" s="185">
        <v>8000</v>
      </c>
      <c r="D13" s="185">
        <v>8000</v>
      </c>
      <c r="E13" s="185">
        <v>8000</v>
      </c>
      <c r="F13" s="185">
        <v>8000</v>
      </c>
      <c r="G13" s="185">
        <v>8000</v>
      </c>
      <c r="H13" s="185">
        <v>8000</v>
      </c>
      <c r="I13" s="185">
        <v>8000</v>
      </c>
      <c r="J13" s="185">
        <v>8000</v>
      </c>
      <c r="K13" s="185">
        <v>8000</v>
      </c>
      <c r="L13" s="185">
        <v>8000</v>
      </c>
      <c r="M13" s="185">
        <v>8000</v>
      </c>
      <c r="N13" s="185">
        <v>8000</v>
      </c>
      <c r="O13" s="185">
        <v>8000</v>
      </c>
      <c r="P13" s="185">
        <v>8000</v>
      </c>
      <c r="Q13" s="185">
        <v>8000</v>
      </c>
      <c r="R13" s="185">
        <v>8000</v>
      </c>
      <c r="S13" s="185">
        <v>8000</v>
      </c>
      <c r="T13" s="185">
        <v>8000</v>
      </c>
      <c r="U13" s="185">
        <v>8000</v>
      </c>
      <c r="V13" s="185">
        <v>8000</v>
      </c>
      <c r="W13" s="185">
        <v>8000</v>
      </c>
      <c r="X13" s="185">
        <v>8000</v>
      </c>
      <c r="Y13" s="185">
        <v>8000</v>
      </c>
      <c r="Z13" s="185">
        <v>8000</v>
      </c>
      <c r="AA13" s="185">
        <v>8000</v>
      </c>
      <c r="AB13" s="185">
        <v>8000</v>
      </c>
      <c r="AC13" s="185">
        <v>8000</v>
      </c>
      <c r="AD13" s="185">
        <v>8000</v>
      </c>
      <c r="AE13" s="185">
        <v>8000</v>
      </c>
      <c r="AF13" s="185">
        <v>8000</v>
      </c>
      <c r="AG13" s="185">
        <v>8000</v>
      </c>
      <c r="AH13" s="185">
        <v>8000</v>
      </c>
      <c r="AI13" s="185">
        <v>8000</v>
      </c>
      <c r="AJ13" s="185">
        <v>8000</v>
      </c>
      <c r="AK13" s="185">
        <v>8000</v>
      </c>
      <c r="AL13" s="185">
        <v>8000</v>
      </c>
      <c r="AM13" s="185">
        <v>8000</v>
      </c>
      <c r="AN13" s="185">
        <v>8000</v>
      </c>
      <c r="AO13" s="185">
        <v>8000</v>
      </c>
      <c r="AP13" s="185">
        <v>8000</v>
      </c>
      <c r="AQ13" s="185">
        <v>8000</v>
      </c>
      <c r="AR13" s="185">
        <v>8000</v>
      </c>
      <c r="AS13" s="185">
        <v>8000</v>
      </c>
      <c r="AT13" s="185">
        <v>8000</v>
      </c>
      <c r="AU13" s="185">
        <v>8000</v>
      </c>
      <c r="AV13" s="185">
        <v>8000</v>
      </c>
      <c r="AW13" s="185">
        <v>8000</v>
      </c>
      <c r="AX13" s="185">
        <v>8000</v>
      </c>
      <c r="AY13" s="185">
        <v>8000</v>
      </c>
      <c r="AZ13" s="185">
        <v>8000</v>
      </c>
      <c r="BA13" s="185">
        <v>8000</v>
      </c>
      <c r="BB13" s="185">
        <v>8000</v>
      </c>
      <c r="BC13" s="185">
        <v>8000</v>
      </c>
      <c r="BD13" s="185">
        <v>8000</v>
      </c>
      <c r="BE13" s="185">
        <v>8000</v>
      </c>
      <c r="BF13" s="185">
        <v>8000</v>
      </c>
      <c r="BG13" s="185">
        <v>8000</v>
      </c>
      <c r="BH13" s="185">
        <v>8000</v>
      </c>
      <c r="BI13" s="185">
        <v>8000</v>
      </c>
      <c r="BJ13" s="185">
        <v>8000</v>
      </c>
      <c r="BK13" s="185">
        <v>8000</v>
      </c>
      <c r="BL13" s="185">
        <v>8000</v>
      </c>
      <c r="BM13" s="185">
        <v>8000</v>
      </c>
      <c r="BN13" s="185">
        <v>8000</v>
      </c>
      <c r="BO13" s="185">
        <v>8000</v>
      </c>
      <c r="BP13" s="185">
        <v>8000</v>
      </c>
      <c r="BQ13" s="185">
        <v>8000</v>
      </c>
      <c r="BR13" s="185">
        <v>8000</v>
      </c>
      <c r="BS13" s="185">
        <v>8000</v>
      </c>
      <c r="BT13" s="185">
        <v>8000</v>
      </c>
      <c r="BU13" s="185">
        <v>8000</v>
      </c>
      <c r="BV13" s="185">
        <v>8000</v>
      </c>
      <c r="BW13" s="185">
        <v>8000</v>
      </c>
      <c r="BX13" s="185">
        <v>8000</v>
      </c>
      <c r="BY13" s="185">
        <v>8000</v>
      </c>
      <c r="BZ13" s="185">
        <v>8000</v>
      </c>
      <c r="CA13" s="185">
        <v>8000</v>
      </c>
      <c r="CB13" s="185">
        <v>8000</v>
      </c>
      <c r="CC13" s="185">
        <v>8000</v>
      </c>
      <c r="CD13" s="185">
        <v>8000</v>
      </c>
      <c r="CE13" s="185">
        <v>8000</v>
      </c>
      <c r="CF13" s="185">
        <v>8000</v>
      </c>
      <c r="CG13" s="185">
        <v>8000</v>
      </c>
      <c r="CH13" s="185">
        <v>8000</v>
      </c>
      <c r="CI13" s="185">
        <v>8000</v>
      </c>
      <c r="CJ13" s="185">
        <v>8000</v>
      </c>
      <c r="CK13" s="185">
        <v>8000</v>
      </c>
      <c r="CL13" s="185">
        <v>8000</v>
      </c>
      <c r="CM13" s="185">
        <v>8000</v>
      </c>
      <c r="CN13" s="185">
        <v>8000</v>
      </c>
      <c r="CO13" s="185">
        <v>8000</v>
      </c>
      <c r="CP13" s="185">
        <v>8000</v>
      </c>
      <c r="CQ13" s="185">
        <v>8000</v>
      </c>
      <c r="CR13" s="185">
        <v>8000</v>
      </c>
      <c r="CS13" s="185">
        <v>8000</v>
      </c>
      <c r="CT13" s="185">
        <v>8000</v>
      </c>
      <c r="CU13" s="185">
        <v>8000</v>
      </c>
      <c r="CV13" s="185">
        <v>8000</v>
      </c>
      <c r="CW13" s="185">
        <v>8000</v>
      </c>
      <c r="CX13" s="185">
        <v>8000</v>
      </c>
      <c r="CY13" s="185">
        <v>8000</v>
      </c>
      <c r="CZ13" s="185">
        <v>8000</v>
      </c>
      <c r="DA13" s="185">
        <v>8000</v>
      </c>
      <c r="DB13" s="185">
        <v>8000</v>
      </c>
      <c r="DC13" s="185">
        <v>8000</v>
      </c>
      <c r="DD13" s="185">
        <v>8000</v>
      </c>
      <c r="DE13" s="185">
        <v>8000</v>
      </c>
      <c r="DF13" s="185">
        <v>8000</v>
      </c>
      <c r="DG13" s="185">
        <v>8000</v>
      </c>
      <c r="DH13" s="185">
        <v>8000</v>
      </c>
      <c r="DI13" s="185">
        <v>8000</v>
      </c>
      <c r="DJ13" s="185">
        <v>8000</v>
      </c>
      <c r="DK13" s="185">
        <v>8000</v>
      </c>
      <c r="DL13" s="185">
        <v>8000</v>
      </c>
      <c r="DM13" s="185">
        <v>8000</v>
      </c>
      <c r="DN13" s="185">
        <v>8000</v>
      </c>
      <c r="DO13" s="185">
        <v>8000</v>
      </c>
      <c r="DP13" s="185">
        <v>8000</v>
      </c>
      <c r="DQ13" s="185">
        <v>8000</v>
      </c>
      <c r="DR13" s="185">
        <v>8000</v>
      </c>
      <c r="DS13" s="185">
        <v>8000</v>
      </c>
      <c r="DT13" s="185">
        <v>8000</v>
      </c>
      <c r="DU13" s="185">
        <v>8000</v>
      </c>
      <c r="DV13" s="185">
        <v>8000</v>
      </c>
      <c r="DW13" s="185">
        <v>8000</v>
      </c>
      <c r="DX13" s="185">
        <v>8000</v>
      </c>
      <c r="DY13" s="185">
        <v>8000</v>
      </c>
      <c r="DZ13" s="185">
        <v>8000</v>
      </c>
      <c r="EA13" s="185">
        <v>8000</v>
      </c>
      <c r="EB13" s="185">
        <v>8000</v>
      </c>
      <c r="EC13" s="185">
        <v>8000</v>
      </c>
      <c r="ED13" s="185">
        <v>8000</v>
      </c>
      <c r="EE13" s="185">
        <v>8000</v>
      </c>
      <c r="EF13" s="185">
        <v>8000</v>
      </c>
      <c r="EG13" s="185">
        <v>8000</v>
      </c>
      <c r="EH13" s="185">
        <v>8000</v>
      </c>
      <c r="EI13" s="185">
        <v>8000</v>
      </c>
      <c r="EJ13" s="185">
        <v>8000</v>
      </c>
      <c r="EK13" s="185">
        <v>8000</v>
      </c>
      <c r="EL13" s="185">
        <v>8000</v>
      </c>
      <c r="EM13" s="185">
        <v>8000</v>
      </c>
      <c r="EN13" s="185">
        <v>8000</v>
      </c>
      <c r="EO13" s="185">
        <v>8000</v>
      </c>
      <c r="EP13" s="185">
        <v>8000</v>
      </c>
      <c r="EQ13" s="185">
        <v>8000</v>
      </c>
      <c r="ER13" s="185">
        <v>8000</v>
      </c>
      <c r="ES13" s="185">
        <v>8000</v>
      </c>
      <c r="ET13" s="185">
        <v>8000</v>
      </c>
      <c r="EU13" s="185">
        <v>8000</v>
      </c>
      <c r="EV13" s="185">
        <v>8000</v>
      </c>
      <c r="EW13" s="185">
        <v>8000</v>
      </c>
      <c r="EX13" s="185">
        <v>8000</v>
      </c>
      <c r="EY13" s="185">
        <v>8000</v>
      </c>
      <c r="EZ13" s="185">
        <v>8000</v>
      </c>
      <c r="FA13" s="185">
        <v>8000</v>
      </c>
      <c r="FB13" s="185">
        <v>8000</v>
      </c>
      <c r="FC13" s="185">
        <v>8000</v>
      </c>
      <c r="FD13" s="185">
        <v>8000</v>
      </c>
      <c r="FE13" s="185">
        <v>8000</v>
      </c>
      <c r="FF13" s="185">
        <v>8000</v>
      </c>
      <c r="FG13" s="185">
        <v>8000</v>
      </c>
      <c r="FH13" s="185">
        <v>8000</v>
      </c>
      <c r="FI13" s="185">
        <v>8000</v>
      </c>
      <c r="FJ13" s="185">
        <v>8000</v>
      </c>
      <c r="FK13" s="185">
        <v>8000</v>
      </c>
      <c r="FL13" s="185">
        <v>8000</v>
      </c>
      <c r="FM13" s="185">
        <v>8000</v>
      </c>
      <c r="FN13" s="185">
        <v>8000</v>
      </c>
      <c r="FO13" s="185">
        <v>8000</v>
      </c>
      <c r="FP13" s="185">
        <v>8000</v>
      </c>
      <c r="FQ13" s="185">
        <v>8000</v>
      </c>
      <c r="FR13" s="185">
        <v>8000</v>
      </c>
      <c r="FS13" s="185">
        <v>8000</v>
      </c>
      <c r="FT13" s="185">
        <v>8000</v>
      </c>
      <c r="FU13" s="185">
        <v>8000</v>
      </c>
      <c r="FV13" s="185">
        <v>8000</v>
      </c>
      <c r="FW13" s="185">
        <v>8000</v>
      </c>
      <c r="FX13" s="185">
        <v>8000</v>
      </c>
      <c r="FY13" s="185">
        <v>8000</v>
      </c>
      <c r="FZ13" s="185">
        <v>8000</v>
      </c>
    </row>
    <row r="14" spans="1:182">
      <c r="A14" s="107" t="s">
        <v>119</v>
      </c>
      <c r="B14" s="251">
        <v>45047.770833333336</v>
      </c>
      <c r="C14" s="251">
        <v>45048.75</v>
      </c>
      <c r="D14" s="251">
        <v>45049.75</v>
      </c>
      <c r="E14" s="251">
        <v>45050.75</v>
      </c>
      <c r="F14" s="251">
        <v>45051.3125</v>
      </c>
      <c r="G14" s="251">
        <v>45052.75</v>
      </c>
      <c r="H14" s="251">
        <v>45053.75</v>
      </c>
      <c r="I14" s="251">
        <v>45054.770833333336</v>
      </c>
      <c r="J14" s="251">
        <v>45055.75</v>
      </c>
      <c r="K14" s="251">
        <v>45056.770833333336</v>
      </c>
      <c r="L14" s="251">
        <v>45057.729166666664</v>
      </c>
      <c r="M14" s="251">
        <v>45058.75</v>
      </c>
      <c r="N14" s="251">
        <v>45059.75</v>
      </c>
      <c r="O14" s="251">
        <v>45060.770833333336</v>
      </c>
      <c r="P14" s="251">
        <v>45061.75</v>
      </c>
      <c r="Q14" s="251">
        <v>45062.770833333336</v>
      </c>
      <c r="R14" s="251">
        <v>45063.729166666664</v>
      </c>
      <c r="S14" s="251">
        <v>45064.75</v>
      </c>
      <c r="T14" s="251">
        <v>45065.3125</v>
      </c>
      <c r="U14" s="251">
        <v>45066.770833333336</v>
      </c>
      <c r="V14" s="251">
        <v>45067.75</v>
      </c>
      <c r="W14" s="251">
        <v>45068.75</v>
      </c>
      <c r="X14" s="251">
        <v>45069.75</v>
      </c>
      <c r="Y14" s="251">
        <v>45070.75</v>
      </c>
      <c r="Z14" s="251">
        <v>45071.708333333336</v>
      </c>
      <c r="AA14" s="251">
        <v>45072.3125</v>
      </c>
      <c r="AB14" s="251">
        <v>45073.75</v>
      </c>
      <c r="AC14" s="251">
        <v>45074.770833333336</v>
      </c>
      <c r="AD14" s="251">
        <v>45075.770833333336</v>
      </c>
      <c r="AE14" s="251">
        <v>45076.729166666664</v>
      </c>
      <c r="AF14" s="251">
        <v>45077.75</v>
      </c>
      <c r="AG14" s="251">
        <v>45078.75</v>
      </c>
      <c r="AH14" s="251">
        <v>45079.75</v>
      </c>
      <c r="AI14" s="251">
        <v>45080.729166666664</v>
      </c>
      <c r="AJ14" s="251">
        <v>45081.729166666664</v>
      </c>
      <c r="AK14" s="251">
        <v>45082.75</v>
      </c>
      <c r="AL14" s="251">
        <v>45083.729166666664</v>
      </c>
      <c r="AM14" s="251">
        <v>45084.729166666664</v>
      </c>
      <c r="AN14" s="251">
        <v>45085.729166666664</v>
      </c>
      <c r="AO14" s="251">
        <v>45086.3125</v>
      </c>
      <c r="AP14" s="251">
        <v>45087.75</v>
      </c>
      <c r="AQ14" s="251">
        <v>45088.75</v>
      </c>
      <c r="AR14" s="251">
        <v>45089.708333333336</v>
      </c>
      <c r="AS14" s="251">
        <v>45090.729166666664</v>
      </c>
      <c r="AT14" s="251">
        <v>45091.729166666664</v>
      </c>
      <c r="AU14" s="251">
        <v>45092.729166666664</v>
      </c>
      <c r="AV14" s="251">
        <v>45093.75</v>
      </c>
      <c r="AW14" s="251">
        <v>45094.75</v>
      </c>
      <c r="AX14" s="251">
        <v>45095.729166666664</v>
      </c>
      <c r="AY14" s="251">
        <v>45096.708333333336</v>
      </c>
      <c r="AZ14" s="251">
        <v>45097.729166666664</v>
      </c>
      <c r="BA14" s="251">
        <v>45098.729166666664</v>
      </c>
      <c r="BB14" s="251">
        <v>45099.729166666664</v>
      </c>
      <c r="BC14" s="251">
        <v>45100.708333333336</v>
      </c>
      <c r="BD14" s="251">
        <v>45101.729166666664</v>
      </c>
      <c r="BE14" s="251">
        <v>45102.75</v>
      </c>
      <c r="BF14" s="251">
        <v>45103.708333333336</v>
      </c>
      <c r="BG14" s="251">
        <v>45104.708333333336</v>
      </c>
      <c r="BH14" s="251">
        <v>45105.708333333336</v>
      </c>
      <c r="BI14" s="251">
        <v>45106.708333333336</v>
      </c>
      <c r="BJ14" s="251">
        <v>45107.729166666664</v>
      </c>
      <c r="BK14" s="251">
        <v>45108.729166666664</v>
      </c>
      <c r="BL14" s="251">
        <v>45109.708333333336</v>
      </c>
      <c r="BM14" s="251">
        <v>45110.6875</v>
      </c>
      <c r="BN14" s="251">
        <v>45111.6875</v>
      </c>
      <c r="BO14" s="251">
        <v>45112.6875</v>
      </c>
      <c r="BP14" s="251">
        <v>45113.6875</v>
      </c>
      <c r="BQ14" s="251">
        <v>45114.395833333336</v>
      </c>
      <c r="BR14" s="251">
        <v>45115.75</v>
      </c>
      <c r="BS14" s="251">
        <v>45116.708333333336</v>
      </c>
      <c r="BT14" s="251">
        <v>45117.708333333336</v>
      </c>
      <c r="BU14" s="251">
        <v>45118.708333333336</v>
      </c>
      <c r="BV14" s="251">
        <v>45119.708333333336</v>
      </c>
      <c r="BW14" s="251">
        <v>45120.708333333336</v>
      </c>
      <c r="BX14" s="251">
        <v>45121.354166666664</v>
      </c>
      <c r="BY14" s="251">
        <v>45122.708333333336</v>
      </c>
      <c r="BZ14" s="251">
        <v>45123.770833333336</v>
      </c>
      <c r="CA14" s="251">
        <v>45124.6875</v>
      </c>
      <c r="CB14" s="251">
        <v>45125.6875</v>
      </c>
      <c r="CC14" s="251">
        <v>45126.6875</v>
      </c>
      <c r="CD14" s="251">
        <v>45127.6875</v>
      </c>
      <c r="CE14" s="251">
        <v>45128.354166666664</v>
      </c>
      <c r="CF14" s="251">
        <v>45129.708333333336</v>
      </c>
      <c r="CG14" s="251">
        <v>45130.708333333336</v>
      </c>
      <c r="CH14" s="251">
        <v>45131.708333333336</v>
      </c>
      <c r="CI14" s="251">
        <v>45132.708333333336</v>
      </c>
      <c r="CJ14" s="251">
        <v>45133.708333333336</v>
      </c>
      <c r="CK14" s="251">
        <v>45134.708333333336</v>
      </c>
      <c r="CL14" s="251">
        <v>45135.375</v>
      </c>
      <c r="CM14" s="251">
        <v>45136.708333333336</v>
      </c>
      <c r="CN14" s="251">
        <v>45137.8125</v>
      </c>
      <c r="CO14" s="251">
        <v>45138.708333333336</v>
      </c>
      <c r="CP14" s="251">
        <v>45139.729166666664</v>
      </c>
      <c r="CQ14" s="251">
        <v>45140.729166666664</v>
      </c>
      <c r="CR14" s="251">
        <v>45141.729166666664</v>
      </c>
      <c r="CS14" s="251">
        <v>45142.354166666664</v>
      </c>
      <c r="CT14" s="251">
        <v>45143.729166666664</v>
      </c>
      <c r="CU14" s="251">
        <v>45144.729166666664</v>
      </c>
      <c r="CV14" s="251">
        <v>45145.6875</v>
      </c>
      <c r="CW14" s="251">
        <v>45146.708333333336</v>
      </c>
      <c r="CX14" s="251">
        <v>45147.708333333336</v>
      </c>
      <c r="CY14" s="251">
        <v>45148.708333333336</v>
      </c>
      <c r="CZ14" s="251">
        <v>45149.354166666664</v>
      </c>
      <c r="DA14" s="251">
        <v>45150.854166666664</v>
      </c>
      <c r="DB14" s="251">
        <v>45151.75</v>
      </c>
      <c r="DC14" s="251">
        <v>45152.729166666664</v>
      </c>
      <c r="DD14" s="251">
        <v>45153.729166666664</v>
      </c>
      <c r="DE14" s="251">
        <v>45154.729166666664</v>
      </c>
      <c r="DF14" s="251">
        <v>45155.729166666664</v>
      </c>
      <c r="DG14" s="251">
        <v>45156.729166666664</v>
      </c>
      <c r="DH14" s="251">
        <v>45157.729166666664</v>
      </c>
      <c r="DI14" s="251">
        <v>45158.75</v>
      </c>
      <c r="DJ14" s="251">
        <v>45159.708333333336</v>
      </c>
      <c r="DK14" s="251">
        <v>45160.729166666664</v>
      </c>
      <c r="DL14" s="251">
        <v>45161.729166666664</v>
      </c>
      <c r="DM14" s="251">
        <v>45162.729166666664</v>
      </c>
      <c r="DN14" s="251">
        <v>45163.729166666664</v>
      </c>
      <c r="DO14" s="251">
        <v>45164.729166666664</v>
      </c>
      <c r="DP14" s="251">
        <v>45165.8125</v>
      </c>
      <c r="DQ14" s="251">
        <v>45166.8125</v>
      </c>
      <c r="DR14" s="251">
        <v>45167.729166666664</v>
      </c>
      <c r="DS14" s="251">
        <v>45168.708333333336</v>
      </c>
      <c r="DT14" s="251">
        <v>45169.8125</v>
      </c>
      <c r="DU14" s="251">
        <v>45170.729166666664</v>
      </c>
      <c r="DV14" s="251">
        <v>45171.8125</v>
      </c>
      <c r="DW14" s="251">
        <v>45172.8125</v>
      </c>
      <c r="DX14" s="251">
        <v>45173.729166666664</v>
      </c>
      <c r="DY14" s="251">
        <v>45174.708333333336</v>
      </c>
      <c r="DZ14" s="251">
        <v>45175.791666666664</v>
      </c>
      <c r="EA14" s="251">
        <v>45176.791666666664</v>
      </c>
      <c r="EB14" s="251">
        <v>45177.791666666664</v>
      </c>
      <c r="EC14" s="251">
        <v>45178.8125</v>
      </c>
      <c r="ED14" s="251">
        <v>45179.791666666664</v>
      </c>
      <c r="EE14" s="251">
        <v>45180.770833333336</v>
      </c>
      <c r="EF14" s="251">
        <v>45181.791666666664</v>
      </c>
      <c r="EG14" s="251">
        <v>45182.791666666664</v>
      </c>
      <c r="EH14" s="251">
        <v>45183.791666666664</v>
      </c>
      <c r="EI14" s="251">
        <v>45184.791666666664</v>
      </c>
      <c r="EJ14" s="251">
        <v>45185.791666666664</v>
      </c>
      <c r="EK14" s="251">
        <v>45186.770833333336</v>
      </c>
      <c r="EL14" s="251">
        <v>45187.791666666664</v>
      </c>
      <c r="EM14" s="251">
        <v>45188.770833333336</v>
      </c>
      <c r="EN14" s="251">
        <v>45189.770833333336</v>
      </c>
      <c r="EO14" s="251">
        <v>45190.770833333336</v>
      </c>
      <c r="EP14" s="251">
        <v>45191.770833333336</v>
      </c>
      <c r="EQ14" s="251">
        <v>45192.770833333336</v>
      </c>
      <c r="ER14" s="251">
        <v>45193.770833333336</v>
      </c>
      <c r="ES14" s="251">
        <v>45194.770833333336</v>
      </c>
      <c r="ET14" s="251">
        <v>45195.770833333336</v>
      </c>
      <c r="EU14" s="251">
        <v>45196.770833333336</v>
      </c>
      <c r="EV14" s="251">
        <v>45197.770833333336</v>
      </c>
      <c r="EW14" s="251">
        <v>45198.770833333336</v>
      </c>
      <c r="EX14" s="251">
        <v>45199.770833333336</v>
      </c>
      <c r="EY14" s="251">
        <v>45200.770833333336</v>
      </c>
      <c r="EZ14" s="251">
        <v>45201.770833333336</v>
      </c>
      <c r="FA14" s="251">
        <v>45202.770833333336</v>
      </c>
      <c r="FB14" s="251">
        <v>45203.770833333336</v>
      </c>
      <c r="FC14" s="251">
        <v>45204.770833333336</v>
      </c>
      <c r="FD14" s="251">
        <v>45205.770833333336</v>
      </c>
      <c r="FE14" s="251">
        <v>45206.770833333336</v>
      </c>
      <c r="FF14" s="251">
        <v>45207.770833333336</v>
      </c>
      <c r="FG14" s="251">
        <v>45208.75</v>
      </c>
      <c r="FH14" s="251">
        <v>45209.75</v>
      </c>
      <c r="FI14" s="251">
        <v>45210.75</v>
      </c>
      <c r="FJ14" s="251">
        <v>45211.75</v>
      </c>
      <c r="FK14" s="251">
        <v>45212.75</v>
      </c>
      <c r="FL14" s="251">
        <v>45213.75</v>
      </c>
      <c r="FM14" s="251">
        <v>45214.75</v>
      </c>
      <c r="FN14" s="251">
        <v>45215.75</v>
      </c>
      <c r="FO14" s="251">
        <v>45216.75</v>
      </c>
      <c r="FP14" s="251">
        <v>45217.75</v>
      </c>
      <c r="FQ14" s="251">
        <v>45218.75</v>
      </c>
      <c r="FR14" s="251">
        <v>45219.75</v>
      </c>
      <c r="FS14" s="251">
        <v>45220.75</v>
      </c>
      <c r="FT14" s="251">
        <v>45221.729166666664</v>
      </c>
      <c r="FU14" s="251">
        <v>45222.75</v>
      </c>
      <c r="FV14" s="251">
        <v>45223.729166666664</v>
      </c>
      <c r="FW14" s="251">
        <v>45224.729166666664</v>
      </c>
      <c r="FX14" s="251">
        <v>45225.729166666664</v>
      </c>
      <c r="FY14" s="251">
        <v>45226.75</v>
      </c>
      <c r="FZ14" s="251">
        <v>45227.729166666664</v>
      </c>
    </row>
    <row r="15" spans="1:182">
      <c r="B15" s="52"/>
    </row>
    <row r="16" spans="1:182">
      <c r="A16" s="2"/>
      <c r="B16" t="s">
        <v>326</v>
      </c>
    </row>
    <row r="17" spans="1:218">
      <c r="B17" t="s">
        <v>327</v>
      </c>
    </row>
    <row r="18" spans="1:218">
      <c r="A18" s="213"/>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row>
    <row r="19" spans="1:218">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row>
    <row r="20" spans="1:218" s="1" customFormat="1"/>
    <row r="21" spans="1:218" s="1" customFormat="1"/>
  </sheetData>
  <pageMargins left="0.75" right="0.75" top="1" bottom="1" header="0.5" footer="0.5"/>
  <pageSetup paperSize="9" scale="23"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9CACB5-F6D3-4008-ACB6-F717AE0B5F6E}">
  <sheetPr>
    <tabColor rgb="FFFFC000"/>
  </sheetPr>
  <dimension ref="A1:AJ272"/>
  <sheetViews>
    <sheetView zoomScale="70" zoomScaleNormal="70" workbookViewId="0">
      <selection activeCell="I38" sqref="I38"/>
    </sheetView>
  </sheetViews>
  <sheetFormatPr defaultColWidth="8.7109375" defaultRowHeight="14.25"/>
  <cols>
    <col min="1" max="3" width="12.85546875" style="56" customWidth="1"/>
    <col min="4" max="4" width="15.42578125" style="56" customWidth="1"/>
    <col min="5" max="5" width="16" style="56" customWidth="1"/>
    <col min="6" max="6" width="11.85546875" style="56" customWidth="1"/>
    <col min="7" max="15" width="8.7109375" style="56"/>
    <col min="16" max="16" width="13.28515625" style="56" customWidth="1"/>
    <col min="17" max="30" width="8.7109375" style="56"/>
    <col min="31" max="31" width="11.28515625" style="56" bestFit="1" customWidth="1"/>
    <col min="32" max="16384" width="8.7109375" style="56"/>
  </cols>
  <sheetData>
    <row r="1" spans="1:36" customFormat="1" ht="18">
      <c r="A1" s="106" t="s">
        <v>342</v>
      </c>
      <c r="B1" s="106"/>
      <c r="C1" s="106"/>
      <c r="D1" s="32"/>
      <c r="E1" s="32"/>
      <c r="F1" s="32"/>
      <c r="G1" s="32"/>
      <c r="H1" s="32"/>
      <c r="I1" s="32"/>
      <c r="J1" s="32"/>
      <c r="K1" s="32"/>
      <c r="L1" s="32"/>
      <c r="M1" s="32"/>
      <c r="N1" s="32"/>
      <c r="O1" s="32"/>
      <c r="P1" s="32"/>
      <c r="Q1" s="32"/>
      <c r="R1" s="32"/>
      <c r="S1" s="32"/>
      <c r="T1" s="32"/>
      <c r="U1" s="32"/>
      <c r="V1" s="32"/>
      <c r="W1" s="32"/>
      <c r="X1" s="32"/>
      <c r="Y1" s="32"/>
    </row>
    <row r="2" spans="1:36" customFormat="1" ht="18">
      <c r="A2" s="110"/>
      <c r="B2" s="110"/>
      <c r="C2" s="110"/>
      <c r="D2" s="111"/>
      <c r="E2" s="111"/>
      <c r="F2" s="111"/>
      <c r="G2" s="111"/>
      <c r="H2" s="111"/>
      <c r="I2" s="111"/>
      <c r="J2" s="111"/>
      <c r="K2" s="111"/>
      <c r="L2" s="111"/>
      <c r="M2" s="111"/>
      <c r="N2" s="111"/>
      <c r="O2" s="111"/>
      <c r="P2" s="111"/>
      <c r="Q2" s="111"/>
      <c r="R2" s="111"/>
      <c r="S2" s="111"/>
      <c r="T2" s="111"/>
      <c r="U2" s="111"/>
      <c r="V2" s="111"/>
      <c r="W2" s="111"/>
      <c r="X2" s="111"/>
      <c r="Y2" s="111"/>
    </row>
    <row r="3" spans="1:36" ht="39.950000000000003" customHeight="1">
      <c r="A3" s="112" t="s">
        <v>39</v>
      </c>
      <c r="B3" s="257">
        <v>2019</v>
      </c>
      <c r="C3" s="257">
        <v>2020</v>
      </c>
      <c r="D3" s="257">
        <v>2021</v>
      </c>
      <c r="E3" s="257">
        <v>2022</v>
      </c>
      <c r="F3" s="257">
        <v>2023</v>
      </c>
      <c r="G3" s="258" t="s">
        <v>120</v>
      </c>
    </row>
    <row r="4" spans="1:36" ht="15.95" customHeight="1">
      <c r="A4" s="152">
        <v>44651</v>
      </c>
      <c r="B4" s="153"/>
      <c r="C4" s="153"/>
      <c r="D4" s="153">
        <v>56.7</v>
      </c>
      <c r="E4" s="153">
        <v>246</v>
      </c>
      <c r="F4" s="261">
        <v>116</v>
      </c>
      <c r="P4" s="154"/>
      <c r="AI4" s="253"/>
      <c r="AJ4" s="255"/>
    </row>
    <row r="5" spans="1:36" ht="18.95" customHeight="1">
      <c r="A5" s="152">
        <v>44650</v>
      </c>
      <c r="B5" s="153"/>
      <c r="C5" s="153"/>
      <c r="D5" s="153">
        <v>56.3</v>
      </c>
      <c r="E5" s="153">
        <v>246.25</v>
      </c>
      <c r="F5" s="261">
        <v>114</v>
      </c>
      <c r="P5" s="154"/>
      <c r="AE5" s="252"/>
      <c r="AI5" s="254"/>
      <c r="AJ5" s="256"/>
    </row>
    <row r="6" spans="1:36" ht="18" customHeight="1">
      <c r="A6" s="152">
        <v>44649</v>
      </c>
      <c r="B6" s="153"/>
      <c r="C6" s="153"/>
      <c r="D6" s="153">
        <v>55.5</v>
      </c>
      <c r="E6" s="153">
        <v>228.5</v>
      </c>
      <c r="F6" s="261">
        <v>106</v>
      </c>
      <c r="P6" s="154"/>
      <c r="AE6" s="252"/>
      <c r="AI6" s="254"/>
      <c r="AJ6" s="256"/>
    </row>
    <row r="7" spans="1:36" ht="15" customHeight="1">
      <c r="A7" s="152">
        <v>44648</v>
      </c>
      <c r="B7" s="153"/>
      <c r="C7" s="153"/>
      <c r="D7" s="153">
        <v>55.5</v>
      </c>
      <c r="E7" s="153">
        <v>220.75</v>
      </c>
      <c r="F7" s="261">
        <v>103</v>
      </c>
      <c r="P7" s="154"/>
      <c r="AE7" s="252"/>
      <c r="AI7" s="254"/>
      <c r="AJ7" s="256"/>
    </row>
    <row r="8" spans="1:36" ht="18" customHeight="1">
      <c r="A8" s="152">
        <v>44647</v>
      </c>
      <c r="B8" s="153"/>
      <c r="C8" s="153"/>
      <c r="D8" s="153">
        <v>56.45</v>
      </c>
      <c r="E8" s="153">
        <v>220.75</v>
      </c>
      <c r="F8" s="261">
        <v>104</v>
      </c>
      <c r="P8" s="154"/>
      <c r="AE8" s="252"/>
      <c r="AI8" s="254"/>
      <c r="AJ8" s="256"/>
    </row>
    <row r="9" spans="1:36" ht="15" customHeight="1">
      <c r="A9" s="152">
        <v>44646</v>
      </c>
      <c r="B9" s="153"/>
      <c r="C9" s="153"/>
      <c r="D9" s="153">
        <v>56.45</v>
      </c>
      <c r="E9" s="153">
        <v>220.75</v>
      </c>
      <c r="F9" s="261">
        <v>104</v>
      </c>
      <c r="P9" s="154"/>
      <c r="AE9" s="252"/>
      <c r="AI9" s="254"/>
      <c r="AJ9" s="256"/>
    </row>
    <row r="10" spans="1:36" ht="17.100000000000001" customHeight="1">
      <c r="A10" s="152">
        <v>44645</v>
      </c>
      <c r="B10" s="153"/>
      <c r="C10" s="153"/>
      <c r="D10" s="153">
        <v>55.5</v>
      </c>
      <c r="E10" s="153">
        <v>212.42500000000001</v>
      </c>
      <c r="F10" s="261">
        <v>104</v>
      </c>
      <c r="AE10" s="252"/>
      <c r="AI10" s="254"/>
      <c r="AJ10" s="256"/>
    </row>
    <row r="11" spans="1:36" ht="18" customHeight="1">
      <c r="A11" s="152">
        <v>44644</v>
      </c>
      <c r="B11" s="153"/>
      <c r="C11" s="153">
        <v>28.9</v>
      </c>
      <c r="D11" s="153">
        <v>55.9</v>
      </c>
      <c r="E11" s="153">
        <v>233</v>
      </c>
      <c r="F11" s="261">
        <v>103</v>
      </c>
      <c r="AE11" s="252"/>
      <c r="AI11" s="254"/>
      <c r="AJ11" s="256"/>
    </row>
    <row r="12" spans="1:36" ht="18" customHeight="1">
      <c r="A12" s="152">
        <v>44643</v>
      </c>
      <c r="B12" s="153"/>
      <c r="C12" s="153">
        <v>29.1</v>
      </c>
      <c r="D12" s="153">
        <v>55.75</v>
      </c>
      <c r="E12" s="153">
        <v>226.15</v>
      </c>
      <c r="F12" s="261">
        <v>106</v>
      </c>
      <c r="AE12" s="252"/>
      <c r="AI12" s="254"/>
      <c r="AJ12" s="256"/>
    </row>
    <row r="13" spans="1:36" ht="18" customHeight="1">
      <c r="A13" s="152">
        <v>44642</v>
      </c>
      <c r="B13" s="153"/>
      <c r="C13" s="153">
        <v>30.95</v>
      </c>
      <c r="D13" s="153">
        <v>55</v>
      </c>
      <c r="E13" s="153">
        <v>207.5</v>
      </c>
      <c r="F13" s="261">
        <v>103</v>
      </c>
      <c r="AE13" s="252"/>
      <c r="AI13" s="254"/>
      <c r="AJ13" s="256"/>
    </row>
    <row r="14" spans="1:36" ht="18" customHeight="1">
      <c r="A14" s="152">
        <v>44641</v>
      </c>
      <c r="B14" s="153"/>
      <c r="C14" s="153">
        <v>30.5</v>
      </c>
      <c r="D14" s="153">
        <v>55</v>
      </c>
      <c r="E14" s="153">
        <v>201.8</v>
      </c>
      <c r="F14" s="261">
        <v>103</v>
      </c>
      <c r="AE14" s="252"/>
      <c r="AI14" s="254"/>
      <c r="AJ14" s="256"/>
    </row>
    <row r="15" spans="1:36" ht="18" customHeight="1">
      <c r="A15" s="152">
        <v>44640</v>
      </c>
      <c r="B15" s="153"/>
      <c r="C15" s="153">
        <v>30.5</v>
      </c>
      <c r="D15" s="153">
        <v>54.1</v>
      </c>
      <c r="E15" s="153">
        <v>201.8</v>
      </c>
      <c r="F15" s="261">
        <v>99</v>
      </c>
      <c r="AE15" s="252"/>
      <c r="AI15" s="254"/>
      <c r="AJ15" s="256"/>
    </row>
    <row r="16" spans="1:36" ht="12.95" customHeight="1">
      <c r="A16" s="152">
        <v>44639</v>
      </c>
      <c r="B16" s="153"/>
      <c r="C16" s="153">
        <v>32.75</v>
      </c>
      <c r="D16" s="153">
        <v>54.1</v>
      </c>
      <c r="E16" s="153">
        <v>201.8</v>
      </c>
      <c r="F16" s="261">
        <v>99</v>
      </c>
      <c r="AE16" s="252"/>
      <c r="AI16" s="254"/>
      <c r="AJ16" s="256"/>
    </row>
    <row r="17" spans="1:36" ht="15.95" customHeight="1">
      <c r="A17" s="152">
        <v>44638</v>
      </c>
      <c r="B17" s="153"/>
      <c r="C17" s="153">
        <v>32.75</v>
      </c>
      <c r="D17" s="153">
        <v>54.45</v>
      </c>
      <c r="E17" s="153">
        <v>218.5</v>
      </c>
      <c r="F17" s="261">
        <v>99</v>
      </c>
      <c r="AE17" s="252"/>
      <c r="AI17" s="254"/>
      <c r="AJ17" s="256"/>
    </row>
    <row r="18" spans="1:36" ht="18.95" customHeight="1">
      <c r="A18" s="152">
        <v>44637</v>
      </c>
      <c r="B18" s="153"/>
      <c r="C18" s="153">
        <v>34.75</v>
      </c>
      <c r="D18" s="153">
        <v>54.4</v>
      </c>
      <c r="E18" s="153">
        <v>222.7</v>
      </c>
      <c r="F18" s="261">
        <v>102</v>
      </c>
      <c r="G18" s="57"/>
      <c r="AE18" s="252"/>
      <c r="AI18" s="254"/>
      <c r="AJ18" s="256"/>
    </row>
    <row r="19" spans="1:36" ht="15" customHeight="1">
      <c r="A19" s="152">
        <v>44636</v>
      </c>
      <c r="B19" s="153"/>
      <c r="C19" s="153">
        <v>33.5</v>
      </c>
      <c r="D19" s="153">
        <v>54</v>
      </c>
      <c r="E19" s="153">
        <v>220.625</v>
      </c>
      <c r="F19" s="261">
        <v>105</v>
      </c>
      <c r="AE19" s="252"/>
      <c r="AI19" s="254"/>
      <c r="AJ19" s="256"/>
    </row>
    <row r="20" spans="1:36" ht="18.95" customHeight="1">
      <c r="A20" s="152">
        <v>44635</v>
      </c>
      <c r="B20" s="153"/>
      <c r="C20" s="153">
        <v>34.625</v>
      </c>
      <c r="D20" s="153">
        <v>55.5</v>
      </c>
      <c r="E20" s="153">
        <v>241.25</v>
      </c>
      <c r="F20" s="261">
        <v>103</v>
      </c>
      <c r="AE20" s="252"/>
      <c r="AI20" s="254"/>
      <c r="AJ20" s="256"/>
    </row>
    <row r="21" spans="1:36" ht="20.100000000000001" customHeight="1">
      <c r="A21" s="152">
        <v>44634</v>
      </c>
      <c r="B21" s="153"/>
      <c r="C21" s="153">
        <v>32.700000000000003</v>
      </c>
      <c r="D21" s="153">
        <v>55.5</v>
      </c>
      <c r="E21" s="153">
        <v>231.05</v>
      </c>
      <c r="F21" s="261">
        <v>106</v>
      </c>
      <c r="AE21" s="252"/>
      <c r="AI21" s="254"/>
      <c r="AJ21" s="256"/>
    </row>
    <row r="22" spans="1:36" ht="18" customHeight="1">
      <c r="A22" s="152">
        <v>44633</v>
      </c>
      <c r="B22" s="153"/>
      <c r="C22" s="153">
        <v>32.700000000000003</v>
      </c>
      <c r="D22" s="153">
        <v>56.4</v>
      </c>
      <c r="E22" s="153">
        <v>231.05</v>
      </c>
      <c r="F22" s="261">
        <v>123</v>
      </c>
      <c r="AE22" s="252"/>
      <c r="AI22" s="254"/>
      <c r="AJ22" s="256"/>
    </row>
    <row r="23" spans="1:36" ht="17.100000000000001" customHeight="1">
      <c r="A23" s="152">
        <v>44632</v>
      </c>
      <c r="B23" s="153">
        <v>46.8</v>
      </c>
      <c r="C23" s="153">
        <v>32.700000000000003</v>
      </c>
      <c r="D23" s="153">
        <v>56.4</v>
      </c>
      <c r="E23" s="153">
        <v>231.05</v>
      </c>
      <c r="F23" s="261">
        <v>123</v>
      </c>
      <c r="AE23" s="252"/>
      <c r="AI23" s="254"/>
      <c r="AJ23" s="256"/>
    </row>
    <row r="24" spans="1:36" ht="18" customHeight="1">
      <c r="A24" s="152">
        <v>44631</v>
      </c>
      <c r="B24" s="153">
        <v>47.375</v>
      </c>
      <c r="C24" s="153">
        <v>32.5</v>
      </c>
      <c r="D24" s="153">
        <v>55.5</v>
      </c>
      <c r="E24" s="153">
        <v>258.02499999999998</v>
      </c>
      <c r="F24" s="261">
        <v>123</v>
      </c>
      <c r="AE24" s="252"/>
      <c r="AI24" s="254"/>
      <c r="AJ24" s="256"/>
    </row>
    <row r="25" spans="1:36" ht="18" customHeight="1">
      <c r="A25" s="152">
        <v>44630</v>
      </c>
      <c r="B25" s="153">
        <v>48.174999999999997</v>
      </c>
      <c r="C25" s="153">
        <v>32.299999999999997</v>
      </c>
      <c r="D25" s="153">
        <v>54.5</v>
      </c>
      <c r="E25" s="153">
        <v>260</v>
      </c>
      <c r="F25" s="261">
        <v>123</v>
      </c>
      <c r="AE25" s="252"/>
      <c r="AI25" s="254"/>
      <c r="AJ25" s="256"/>
    </row>
    <row r="26" spans="1:36" ht="21.95" customHeight="1">
      <c r="A26" s="152">
        <v>44629</v>
      </c>
      <c r="B26" s="153">
        <v>48.174999999999997</v>
      </c>
      <c r="C26" s="153">
        <v>32.299999999999997</v>
      </c>
      <c r="D26" s="153">
        <v>52.6</v>
      </c>
      <c r="E26" s="153">
        <v>291.10000000000002</v>
      </c>
      <c r="F26" s="261">
        <v>116</v>
      </c>
      <c r="AE26" s="252"/>
      <c r="AI26" s="254"/>
      <c r="AJ26" s="256"/>
    </row>
    <row r="27" spans="1:36" ht="18" customHeight="1">
      <c r="A27" s="152">
        <v>44628</v>
      </c>
      <c r="B27" s="153">
        <v>48.174999999999997</v>
      </c>
      <c r="C27" s="153">
        <v>32.299999999999997</v>
      </c>
      <c r="D27" s="153">
        <v>52</v>
      </c>
      <c r="E27" s="153">
        <v>338.875</v>
      </c>
      <c r="F27" s="261">
        <v>109</v>
      </c>
      <c r="AE27" s="252"/>
      <c r="AI27" s="254"/>
      <c r="AJ27" s="256"/>
    </row>
    <row r="28" spans="1:36" ht="15" customHeight="1">
      <c r="A28" s="152">
        <v>44627</v>
      </c>
      <c r="B28" s="153">
        <v>47.9</v>
      </c>
      <c r="C28" s="153">
        <v>32.299999999999997</v>
      </c>
      <c r="D28" s="153">
        <v>52</v>
      </c>
      <c r="E28" s="153">
        <v>341.4</v>
      </c>
      <c r="F28" s="261">
        <v>110</v>
      </c>
      <c r="AE28" s="252"/>
      <c r="AI28" s="254"/>
      <c r="AJ28" s="256"/>
    </row>
    <row r="29" spans="1:36" ht="14.1" customHeight="1">
      <c r="A29" s="152">
        <v>44626</v>
      </c>
      <c r="B29" s="153">
        <v>47.774999999999999</v>
      </c>
      <c r="C29" s="153">
        <v>32.299999999999997</v>
      </c>
      <c r="D29" s="153">
        <v>52</v>
      </c>
      <c r="E29" s="153">
        <v>341.4</v>
      </c>
      <c r="F29" s="261">
        <v>108</v>
      </c>
      <c r="AE29" s="252"/>
      <c r="AI29" s="254"/>
      <c r="AJ29" s="256"/>
    </row>
    <row r="30" spans="1:36" ht="20.100000000000001" customHeight="1">
      <c r="A30" s="152">
        <v>44625</v>
      </c>
      <c r="B30" s="153">
        <v>48.475000000000001</v>
      </c>
      <c r="C30" s="153">
        <v>32.524999999999999</v>
      </c>
      <c r="D30" s="153">
        <v>52</v>
      </c>
      <c r="E30" s="153">
        <v>341.4</v>
      </c>
      <c r="F30" s="261">
        <v>108</v>
      </c>
      <c r="AE30" s="252"/>
      <c r="AI30" s="254"/>
      <c r="AJ30" s="256"/>
    </row>
    <row r="31" spans="1:36" ht="15.95" customHeight="1">
      <c r="A31" s="113">
        <v>44624</v>
      </c>
      <c r="B31" s="153">
        <v>48.75</v>
      </c>
      <c r="C31" s="153">
        <v>32.75</v>
      </c>
      <c r="D31" s="153">
        <v>50</v>
      </c>
      <c r="E31" s="153">
        <v>341.5</v>
      </c>
      <c r="F31" s="261">
        <v>108</v>
      </c>
      <c r="AE31" s="252"/>
      <c r="AI31" s="254"/>
      <c r="AJ31" s="256"/>
    </row>
    <row r="32" spans="1:36" ht="15">
      <c r="A32" s="113">
        <v>44623</v>
      </c>
      <c r="B32" s="153">
        <v>48.5</v>
      </c>
      <c r="C32" s="153">
        <v>33.25</v>
      </c>
      <c r="D32" s="153">
        <v>49.2</v>
      </c>
      <c r="E32" s="153">
        <v>282.14999999999998</v>
      </c>
      <c r="F32" s="261">
        <v>110</v>
      </c>
      <c r="AE32" s="252"/>
      <c r="AI32" s="254"/>
      <c r="AJ32" s="256"/>
    </row>
    <row r="33" spans="1:36" ht="15">
      <c r="A33" s="113">
        <v>44622</v>
      </c>
      <c r="B33" s="153">
        <v>48.5</v>
      </c>
      <c r="C33" s="153">
        <v>33.25</v>
      </c>
      <c r="D33" s="153">
        <v>50.5</v>
      </c>
      <c r="E33" s="153">
        <v>310.57499999999999</v>
      </c>
      <c r="F33" s="261">
        <v>113</v>
      </c>
      <c r="AE33" s="252"/>
      <c r="AI33" s="254"/>
      <c r="AJ33" s="256"/>
    </row>
    <row r="34" spans="1:36" ht="15">
      <c r="A34" s="113">
        <v>44621</v>
      </c>
      <c r="B34" s="153">
        <v>48.5</v>
      </c>
      <c r="C34" s="153">
        <v>33.25</v>
      </c>
      <c r="D34" s="153">
        <v>50.25</v>
      </c>
      <c r="E34" s="153">
        <v>238.125</v>
      </c>
      <c r="F34" s="261">
        <v>114</v>
      </c>
      <c r="AE34" s="252"/>
      <c r="AI34" s="254"/>
      <c r="AJ34" s="256"/>
    </row>
    <row r="35" spans="1:36" ht="15">
      <c r="A35" s="113">
        <v>44620</v>
      </c>
      <c r="B35" s="153">
        <v>48.85</v>
      </c>
      <c r="C35" s="153">
        <v>34.549999999999997</v>
      </c>
      <c r="D35" s="153">
        <v>49.7</v>
      </c>
      <c r="E35" s="153">
        <v>217.15</v>
      </c>
      <c r="F35" s="261">
        <v>117</v>
      </c>
      <c r="AE35" s="252"/>
      <c r="AI35" s="254"/>
      <c r="AJ35" s="256"/>
    </row>
    <row r="36" spans="1:36" ht="15">
      <c r="A36" s="113">
        <v>44619</v>
      </c>
      <c r="B36" s="153">
        <v>48.5</v>
      </c>
      <c r="C36" s="153">
        <v>34.25</v>
      </c>
      <c r="D36" s="153">
        <v>49.7</v>
      </c>
      <c r="E36" s="153">
        <v>217.15</v>
      </c>
      <c r="F36" s="261">
        <v>119</v>
      </c>
      <c r="AE36" s="252"/>
      <c r="AI36" s="254"/>
      <c r="AJ36" s="256"/>
    </row>
    <row r="37" spans="1:36" ht="15">
      <c r="A37" s="113">
        <v>44618</v>
      </c>
      <c r="B37" s="153">
        <v>47.325000000000003</v>
      </c>
      <c r="C37" s="153">
        <v>34.15</v>
      </c>
      <c r="D37" s="153">
        <v>49.7</v>
      </c>
      <c r="E37" s="153">
        <v>217.15</v>
      </c>
      <c r="F37" s="261">
        <v>119</v>
      </c>
      <c r="I37" t="s">
        <v>121</v>
      </c>
      <c r="J37"/>
      <c r="AE37" s="252"/>
      <c r="AI37" s="254"/>
      <c r="AJ37" s="256"/>
    </row>
    <row r="38" spans="1:36" ht="15">
      <c r="A38" s="113">
        <v>44617</v>
      </c>
      <c r="B38" s="153">
        <v>47.4</v>
      </c>
      <c r="C38" s="153">
        <v>32.5</v>
      </c>
      <c r="D38" s="153">
        <v>50.35</v>
      </c>
      <c r="E38" s="153">
        <v>212.05</v>
      </c>
      <c r="F38" s="153">
        <v>129</v>
      </c>
      <c r="I38" s="22"/>
      <c r="J38"/>
      <c r="AE38" s="252"/>
      <c r="AI38" s="254"/>
      <c r="AJ38" s="256"/>
    </row>
    <row r="39" spans="1:36" ht="15">
      <c r="A39" s="113">
        <v>44616</v>
      </c>
      <c r="B39" s="153">
        <v>47.849999999999994</v>
      </c>
      <c r="C39" s="153">
        <v>32.625</v>
      </c>
      <c r="D39" s="153">
        <v>51</v>
      </c>
      <c r="E39" s="153">
        <v>233.625</v>
      </c>
      <c r="F39" s="153">
        <v>129</v>
      </c>
      <c r="I39" s="22"/>
      <c r="AE39" s="252"/>
      <c r="AI39" s="254"/>
      <c r="AJ39" s="256"/>
    </row>
    <row r="40" spans="1:36" ht="15">
      <c r="A40" s="113">
        <v>44615</v>
      </c>
      <c r="B40" s="153">
        <v>47.849999999999994</v>
      </c>
      <c r="C40" s="153">
        <v>32.625</v>
      </c>
      <c r="D40" s="153">
        <v>49.8</v>
      </c>
      <c r="E40" s="153">
        <v>195.15</v>
      </c>
      <c r="F40" s="153">
        <v>129</v>
      </c>
      <c r="AE40" s="252"/>
      <c r="AI40" s="254"/>
      <c r="AJ40" s="256"/>
    </row>
    <row r="41" spans="1:36" ht="15">
      <c r="A41" s="113">
        <v>44614</v>
      </c>
      <c r="B41" s="153">
        <v>47.849999999999994</v>
      </c>
      <c r="C41" s="153">
        <v>32.625</v>
      </c>
      <c r="D41" s="153">
        <v>52</v>
      </c>
      <c r="E41" s="153">
        <v>186.5</v>
      </c>
      <c r="F41" s="153">
        <v>128</v>
      </c>
      <c r="AE41" s="252"/>
      <c r="AI41" s="254"/>
      <c r="AJ41" s="256"/>
    </row>
    <row r="42" spans="1:36" ht="15">
      <c r="A42" s="113">
        <v>44613</v>
      </c>
      <c r="B42" s="153">
        <v>48.224999999999994</v>
      </c>
      <c r="C42" s="153">
        <v>32.5</v>
      </c>
      <c r="D42" s="153">
        <v>51</v>
      </c>
      <c r="E42" s="153">
        <v>180.625</v>
      </c>
      <c r="F42" s="153">
        <v>130</v>
      </c>
      <c r="AE42" s="252"/>
      <c r="AI42" s="254"/>
      <c r="AJ42" s="256"/>
    </row>
    <row r="43" spans="1:36" ht="15">
      <c r="A43" s="113">
        <v>44612</v>
      </c>
      <c r="B43" s="153">
        <v>49.45</v>
      </c>
      <c r="C43" s="153">
        <v>33.9</v>
      </c>
      <c r="D43" s="153">
        <v>51</v>
      </c>
      <c r="E43" s="153">
        <v>180.625</v>
      </c>
      <c r="F43" s="153">
        <v>126</v>
      </c>
      <c r="AE43" s="252"/>
      <c r="AI43" s="254"/>
      <c r="AJ43" s="256"/>
    </row>
    <row r="44" spans="1:36" ht="15">
      <c r="A44" s="113">
        <v>44611</v>
      </c>
      <c r="B44" s="153">
        <v>48.924999999999997</v>
      </c>
      <c r="C44" s="153">
        <v>33.9</v>
      </c>
      <c r="D44" s="153">
        <v>51</v>
      </c>
      <c r="E44" s="153">
        <v>180.625</v>
      </c>
      <c r="F44" s="153">
        <v>126</v>
      </c>
      <c r="AE44" s="252"/>
      <c r="AI44" s="254"/>
      <c r="AJ44" s="256"/>
    </row>
    <row r="45" spans="1:36" ht="15">
      <c r="A45" s="113">
        <v>44610</v>
      </c>
      <c r="B45" s="153">
        <v>48.524999999999999</v>
      </c>
      <c r="C45" s="153">
        <v>33.9</v>
      </c>
      <c r="D45" s="153">
        <v>52</v>
      </c>
      <c r="E45" s="153">
        <v>181.32499999999999</v>
      </c>
      <c r="F45" s="153">
        <v>126</v>
      </c>
      <c r="AE45" s="252"/>
      <c r="AI45" s="254"/>
      <c r="AJ45" s="256"/>
    </row>
    <row r="46" spans="1:36" ht="15">
      <c r="A46" s="113">
        <v>44609</v>
      </c>
      <c r="B46" s="153">
        <v>49.575000000000003</v>
      </c>
      <c r="C46" s="153">
        <v>33.9</v>
      </c>
      <c r="D46" s="153">
        <v>54.55</v>
      </c>
      <c r="E46" s="153">
        <v>168</v>
      </c>
      <c r="F46" s="153">
        <v>126</v>
      </c>
      <c r="AE46" s="252"/>
      <c r="AI46" s="254"/>
      <c r="AJ46" s="256"/>
    </row>
    <row r="47" spans="1:36" ht="15">
      <c r="A47" s="113">
        <v>44608</v>
      </c>
      <c r="B47" s="153">
        <v>49.575000000000003</v>
      </c>
      <c r="C47" s="153">
        <v>33.9</v>
      </c>
      <c r="D47" s="153">
        <v>53.75</v>
      </c>
      <c r="E47" s="153">
        <v>164</v>
      </c>
      <c r="F47" s="153">
        <v>132</v>
      </c>
      <c r="AE47" s="252"/>
      <c r="AI47" s="254"/>
      <c r="AJ47" s="256"/>
    </row>
    <row r="48" spans="1:36" ht="15">
      <c r="A48" s="113">
        <v>44607</v>
      </c>
      <c r="B48" s="153">
        <v>49.575000000000003</v>
      </c>
      <c r="C48" s="153">
        <v>33.9</v>
      </c>
      <c r="D48" s="153">
        <v>54.15</v>
      </c>
      <c r="E48" s="153">
        <v>162.5</v>
      </c>
      <c r="F48" s="153">
        <v>133</v>
      </c>
      <c r="T48" s="253"/>
      <c r="AE48" s="252"/>
      <c r="AI48" s="254"/>
      <c r="AJ48" s="256"/>
    </row>
    <row r="49" spans="1:36" ht="15">
      <c r="A49" s="113">
        <v>44606</v>
      </c>
      <c r="B49" s="153">
        <v>49.05</v>
      </c>
      <c r="C49" s="153">
        <v>33.9</v>
      </c>
      <c r="D49" s="153">
        <v>53.274999999999999</v>
      </c>
      <c r="E49" s="153">
        <v>171.8</v>
      </c>
      <c r="F49" s="153">
        <v>130</v>
      </c>
      <c r="P49" s="259"/>
      <c r="T49" s="254"/>
      <c r="AE49" s="252"/>
      <c r="AI49" s="254"/>
      <c r="AJ49" s="256"/>
    </row>
    <row r="50" spans="1:36" ht="15">
      <c r="A50" s="113">
        <v>44605</v>
      </c>
      <c r="B50" s="153">
        <v>49.375</v>
      </c>
      <c r="C50" s="153">
        <v>33.9</v>
      </c>
      <c r="D50" s="153">
        <v>53.274999999999999</v>
      </c>
      <c r="E50" s="153">
        <v>171.8</v>
      </c>
      <c r="F50" s="153">
        <v>132</v>
      </c>
      <c r="P50" s="259"/>
      <c r="T50" s="254"/>
      <c r="AE50" s="252"/>
      <c r="AI50" s="254"/>
      <c r="AJ50" s="256"/>
    </row>
    <row r="51" spans="1:36" ht="15">
      <c r="A51" s="113">
        <v>44604</v>
      </c>
      <c r="B51" s="153">
        <v>48.924999999999997</v>
      </c>
      <c r="C51" s="153">
        <v>34</v>
      </c>
      <c r="D51" s="153">
        <v>53.274999999999999</v>
      </c>
      <c r="E51" s="153">
        <v>171.8</v>
      </c>
      <c r="F51" s="153">
        <v>132</v>
      </c>
      <c r="P51" s="259"/>
      <c r="T51" s="254"/>
      <c r="AE51" s="252"/>
      <c r="AI51" s="254"/>
      <c r="AJ51" s="256"/>
    </row>
    <row r="52" spans="1:36" ht="15">
      <c r="A52" s="113">
        <v>44603</v>
      </c>
      <c r="B52" s="153">
        <v>49.875</v>
      </c>
      <c r="C52" s="153">
        <v>34</v>
      </c>
      <c r="D52" s="153">
        <v>53</v>
      </c>
      <c r="E52" s="153">
        <v>169.375</v>
      </c>
      <c r="F52" s="153">
        <v>132</v>
      </c>
      <c r="P52" s="259"/>
      <c r="T52" s="254"/>
      <c r="AE52" s="252"/>
      <c r="AI52" s="254"/>
      <c r="AJ52" s="256"/>
    </row>
    <row r="53" spans="1:36" ht="15">
      <c r="A53" s="113">
        <v>44602</v>
      </c>
      <c r="B53" s="153">
        <v>50.275000000000006</v>
      </c>
      <c r="C53" s="153">
        <v>34.85</v>
      </c>
      <c r="D53" s="153">
        <v>52.5</v>
      </c>
      <c r="E53" s="153">
        <v>168.52500000000001</v>
      </c>
      <c r="F53" s="153">
        <v>136</v>
      </c>
      <c r="P53" s="259"/>
      <c r="T53" s="254"/>
      <c r="AE53" s="252"/>
      <c r="AI53" s="254"/>
      <c r="AJ53" s="256"/>
    </row>
    <row r="54" spans="1:36" ht="15">
      <c r="A54" s="113">
        <v>44601</v>
      </c>
      <c r="B54" s="153">
        <v>50.275000000000006</v>
      </c>
      <c r="C54" s="153">
        <v>34.85</v>
      </c>
      <c r="D54" s="153">
        <v>52.325000000000003</v>
      </c>
      <c r="E54" s="153">
        <v>167.65</v>
      </c>
      <c r="F54" s="153">
        <v>134</v>
      </c>
      <c r="P54" s="259"/>
      <c r="T54" s="254"/>
      <c r="AE54" s="252"/>
      <c r="AI54" s="254"/>
      <c r="AJ54" s="256"/>
    </row>
    <row r="55" spans="1:36" ht="15">
      <c r="A55" s="113">
        <v>44600</v>
      </c>
      <c r="B55" s="153">
        <v>50.275000000000006</v>
      </c>
      <c r="C55" s="153">
        <v>34.85</v>
      </c>
      <c r="D55" s="153">
        <v>52.325000000000003</v>
      </c>
      <c r="E55" s="153">
        <v>176.5</v>
      </c>
      <c r="F55" s="153">
        <v>134</v>
      </c>
      <c r="P55" s="259"/>
      <c r="T55" s="254"/>
      <c r="AE55" s="252"/>
      <c r="AI55" s="254"/>
      <c r="AJ55" s="256"/>
    </row>
    <row r="56" spans="1:36" ht="15">
      <c r="A56" s="113">
        <v>44599</v>
      </c>
      <c r="B56" s="153">
        <v>51.25</v>
      </c>
      <c r="C56" s="153">
        <v>34.85</v>
      </c>
      <c r="D56" s="153">
        <v>52.125</v>
      </c>
      <c r="E56" s="153">
        <v>178.875</v>
      </c>
      <c r="F56" s="153">
        <v>137</v>
      </c>
      <c r="P56" s="259"/>
      <c r="T56" s="254"/>
      <c r="AE56" s="252"/>
      <c r="AI56" s="254"/>
      <c r="AJ56" s="256"/>
    </row>
    <row r="57" spans="1:36" ht="15">
      <c r="A57" s="113">
        <v>44598</v>
      </c>
      <c r="B57" s="153">
        <v>51.724999999999994</v>
      </c>
      <c r="C57" s="153">
        <v>35.85</v>
      </c>
      <c r="D57" s="153">
        <v>51.85</v>
      </c>
      <c r="E57" s="153">
        <v>178.875</v>
      </c>
      <c r="F57" s="153">
        <v>141</v>
      </c>
      <c r="P57" s="259"/>
      <c r="T57" s="254"/>
      <c r="AE57" s="252"/>
      <c r="AI57" s="254"/>
      <c r="AJ57" s="256"/>
    </row>
    <row r="58" spans="1:36" ht="15">
      <c r="A58" s="113">
        <v>44597</v>
      </c>
      <c r="B58" s="153">
        <v>51.9</v>
      </c>
      <c r="C58" s="153">
        <v>36.625</v>
      </c>
      <c r="D58" s="153">
        <v>51.125</v>
      </c>
      <c r="E58" s="153">
        <v>178.875</v>
      </c>
      <c r="F58" s="153">
        <v>141</v>
      </c>
      <c r="P58" s="259"/>
      <c r="T58" s="254"/>
      <c r="AE58" s="252"/>
      <c r="AI58" s="254"/>
      <c r="AJ58" s="256"/>
    </row>
    <row r="59" spans="1:36" ht="15">
      <c r="A59" s="113">
        <v>44596</v>
      </c>
      <c r="B59" s="153">
        <v>51.75</v>
      </c>
      <c r="C59" s="153">
        <v>36</v>
      </c>
      <c r="D59" s="153">
        <v>51.125</v>
      </c>
      <c r="E59" s="153">
        <v>181.75</v>
      </c>
      <c r="F59" s="153">
        <v>141</v>
      </c>
      <c r="P59" s="259"/>
      <c r="T59" s="254"/>
      <c r="AE59" s="252"/>
      <c r="AI59" s="254"/>
      <c r="AJ59" s="256"/>
    </row>
    <row r="60" spans="1:36" ht="15">
      <c r="A60" s="113">
        <v>44595</v>
      </c>
      <c r="B60" s="153">
        <v>51.5</v>
      </c>
      <c r="C60" s="153">
        <v>35.549999999999997</v>
      </c>
      <c r="D60" s="153">
        <v>51.825000000000003</v>
      </c>
      <c r="E60" s="153">
        <v>178.875</v>
      </c>
      <c r="F60" s="153">
        <v>141</v>
      </c>
      <c r="P60" s="259"/>
      <c r="T60" s="254"/>
      <c r="AE60" s="252"/>
      <c r="AI60" s="254"/>
      <c r="AJ60" s="256"/>
    </row>
    <row r="61" spans="1:36" ht="15">
      <c r="A61" s="113">
        <v>44594</v>
      </c>
      <c r="B61" s="153">
        <v>51.5</v>
      </c>
      <c r="C61" s="153">
        <v>35.549999999999997</v>
      </c>
      <c r="D61" s="153">
        <v>51.35</v>
      </c>
      <c r="E61" s="153">
        <v>176.5</v>
      </c>
      <c r="F61" s="153">
        <v>140</v>
      </c>
      <c r="P61" s="259"/>
      <c r="T61" s="254"/>
      <c r="AE61" s="252"/>
      <c r="AI61" s="254"/>
      <c r="AJ61" s="256"/>
    </row>
    <row r="62" spans="1:36" ht="15">
      <c r="A62" s="113">
        <v>44593</v>
      </c>
      <c r="B62" s="153">
        <v>51.5</v>
      </c>
      <c r="C62" s="153">
        <v>35.549999999999997</v>
      </c>
      <c r="D62" s="153">
        <v>50.35</v>
      </c>
      <c r="E62" s="153">
        <v>172.72499999999999</v>
      </c>
      <c r="F62" s="153">
        <v>145</v>
      </c>
      <c r="P62" s="259"/>
      <c r="T62" s="254"/>
      <c r="AE62" s="252"/>
      <c r="AI62" s="254"/>
      <c r="AJ62" s="256"/>
    </row>
    <row r="63" spans="1:36" ht="15">
      <c r="A63" s="113">
        <v>44592</v>
      </c>
      <c r="B63" s="153">
        <v>52.025000000000006</v>
      </c>
      <c r="C63" s="153">
        <v>35.299999999999997</v>
      </c>
      <c r="D63" s="153">
        <v>51.85</v>
      </c>
      <c r="E63" s="153">
        <v>181.5</v>
      </c>
      <c r="F63" s="153">
        <v>144</v>
      </c>
      <c r="P63" s="259"/>
      <c r="T63" s="254"/>
      <c r="AE63" s="252"/>
      <c r="AI63" s="254"/>
      <c r="AJ63" s="256"/>
    </row>
    <row r="64" spans="1:36" ht="15">
      <c r="A64" s="113">
        <v>44591</v>
      </c>
      <c r="B64" s="153">
        <v>53.025000000000006</v>
      </c>
      <c r="C64" s="153">
        <v>36.049999999999997</v>
      </c>
      <c r="D64" s="153">
        <v>51.85</v>
      </c>
      <c r="E64" s="153">
        <v>181.5</v>
      </c>
      <c r="F64" s="153">
        <v>141</v>
      </c>
      <c r="P64" s="259"/>
      <c r="T64" s="254"/>
      <c r="AE64" s="252"/>
      <c r="AI64" s="254"/>
      <c r="AJ64" s="256"/>
    </row>
    <row r="65" spans="1:36" ht="15">
      <c r="A65" s="113">
        <v>44590</v>
      </c>
      <c r="B65" s="153">
        <v>53.525000000000006</v>
      </c>
      <c r="C65" s="153">
        <v>36.35</v>
      </c>
      <c r="D65" s="153">
        <v>51.85</v>
      </c>
      <c r="E65" s="153">
        <v>181.5</v>
      </c>
      <c r="F65" s="153">
        <v>141</v>
      </c>
      <c r="P65" s="259"/>
      <c r="T65" s="254"/>
      <c r="AE65" s="252"/>
      <c r="AI65" s="254"/>
      <c r="AJ65" s="256"/>
    </row>
    <row r="66" spans="1:36" ht="15">
      <c r="A66" s="113">
        <v>44589</v>
      </c>
      <c r="B66" s="153">
        <v>52.875</v>
      </c>
      <c r="C66" s="153">
        <v>36.35</v>
      </c>
      <c r="D66" s="153">
        <v>52.35</v>
      </c>
      <c r="E66" s="153">
        <v>187</v>
      </c>
      <c r="F66" s="153">
        <v>141</v>
      </c>
      <c r="AE66" s="252"/>
      <c r="AI66" s="254"/>
      <c r="AJ66" s="256"/>
    </row>
    <row r="67" spans="1:36" ht="15">
      <c r="A67" s="113">
        <v>44588</v>
      </c>
      <c r="B67" s="153">
        <v>53.875</v>
      </c>
      <c r="C67" s="153">
        <v>36.924999999999997</v>
      </c>
      <c r="D67" s="153">
        <v>51.274999999999999</v>
      </c>
      <c r="E67" s="153">
        <v>184.75</v>
      </c>
      <c r="F67" s="153">
        <v>143</v>
      </c>
      <c r="AE67" s="252"/>
      <c r="AI67" s="254"/>
      <c r="AJ67" s="256"/>
    </row>
    <row r="68" spans="1:36" ht="15">
      <c r="A68" s="114">
        <v>44587</v>
      </c>
      <c r="B68" s="153">
        <v>53.875</v>
      </c>
      <c r="C68" s="153">
        <v>36.924999999999997</v>
      </c>
      <c r="D68" s="153">
        <v>51.45</v>
      </c>
      <c r="E68" s="153">
        <v>184.25</v>
      </c>
      <c r="F68" s="153">
        <v>140</v>
      </c>
      <c r="AE68" s="252"/>
      <c r="AI68" s="254"/>
      <c r="AJ68" s="256"/>
    </row>
    <row r="69" spans="1:36" ht="15">
      <c r="A69" s="114">
        <v>44586</v>
      </c>
      <c r="B69" s="153">
        <v>53.875</v>
      </c>
      <c r="C69" s="153">
        <v>36.924999999999997</v>
      </c>
      <c r="D69" s="153">
        <v>51.65</v>
      </c>
      <c r="E69" s="153">
        <v>182.75</v>
      </c>
      <c r="F69" s="153">
        <v>138</v>
      </c>
      <c r="AE69" s="252"/>
      <c r="AI69" s="254"/>
      <c r="AJ69" s="256"/>
    </row>
    <row r="70" spans="1:36" ht="15">
      <c r="A70" s="114">
        <v>44585</v>
      </c>
      <c r="B70" s="153">
        <v>54.65</v>
      </c>
      <c r="C70" s="153">
        <v>36.799999999999997</v>
      </c>
      <c r="D70" s="153">
        <v>53.125</v>
      </c>
      <c r="E70" s="153">
        <v>181</v>
      </c>
      <c r="F70" s="153">
        <v>139</v>
      </c>
      <c r="AE70" s="252"/>
      <c r="AI70" s="254"/>
      <c r="AJ70" s="256"/>
    </row>
    <row r="71" spans="1:36" ht="15">
      <c r="A71" s="114">
        <v>44584</v>
      </c>
      <c r="B71" s="153">
        <v>56</v>
      </c>
      <c r="C71" s="153">
        <v>37.85</v>
      </c>
      <c r="D71" s="153">
        <v>53.125</v>
      </c>
      <c r="E71" s="153">
        <v>181</v>
      </c>
      <c r="F71" s="153">
        <v>144</v>
      </c>
      <c r="AE71" s="252"/>
      <c r="AI71" s="254"/>
      <c r="AJ71" s="256"/>
    </row>
    <row r="72" spans="1:36" ht="15">
      <c r="A72" s="114">
        <v>44583</v>
      </c>
      <c r="B72" s="153">
        <v>55.599999999999994</v>
      </c>
      <c r="C72" s="153">
        <v>37.325000000000003</v>
      </c>
      <c r="D72" s="153">
        <v>53.125</v>
      </c>
      <c r="E72" s="153">
        <v>181</v>
      </c>
      <c r="F72" s="153">
        <v>144</v>
      </c>
      <c r="AE72" s="252"/>
      <c r="AI72" s="254"/>
      <c r="AJ72" s="256"/>
    </row>
    <row r="73" spans="1:36" ht="15">
      <c r="A73" s="114">
        <v>44582</v>
      </c>
      <c r="B73" s="153">
        <v>55.774999999999999</v>
      </c>
      <c r="C73" s="153">
        <v>38.75</v>
      </c>
      <c r="D73" s="153">
        <v>51.725000000000001</v>
      </c>
      <c r="E73" s="153">
        <v>170.75</v>
      </c>
      <c r="F73" s="153">
        <v>144</v>
      </c>
      <c r="AE73" s="252"/>
      <c r="AI73" s="254"/>
      <c r="AJ73" s="256"/>
    </row>
    <row r="74" spans="1:36" ht="15">
      <c r="A74" s="114">
        <v>44581</v>
      </c>
      <c r="B74" s="153">
        <v>56.875</v>
      </c>
      <c r="C74" s="153">
        <v>37.975000000000001</v>
      </c>
      <c r="D74" s="153">
        <v>51.5</v>
      </c>
      <c r="E74" s="153">
        <v>167.25</v>
      </c>
      <c r="F74" s="153">
        <v>147</v>
      </c>
      <c r="AE74" s="252"/>
      <c r="AI74" s="254"/>
      <c r="AJ74" s="256"/>
    </row>
    <row r="75" spans="1:36" ht="15">
      <c r="A75" s="114">
        <v>44580</v>
      </c>
      <c r="B75" s="153">
        <v>56.875</v>
      </c>
      <c r="C75" s="153">
        <v>37.975000000000001</v>
      </c>
      <c r="D75" s="153">
        <v>51.125</v>
      </c>
      <c r="E75" s="153">
        <v>162.5</v>
      </c>
      <c r="F75" s="153">
        <v>142</v>
      </c>
      <c r="AE75" s="252"/>
      <c r="AI75" s="254"/>
      <c r="AJ75" s="256"/>
    </row>
    <row r="76" spans="1:36" ht="15">
      <c r="A76" s="114">
        <v>44579</v>
      </c>
      <c r="B76" s="153">
        <v>56.875</v>
      </c>
      <c r="C76" s="153">
        <v>37.975000000000001</v>
      </c>
      <c r="D76" s="153">
        <v>50.25</v>
      </c>
      <c r="E76" s="153">
        <v>165.2</v>
      </c>
      <c r="F76" s="153">
        <v>151</v>
      </c>
      <c r="AE76" s="252"/>
      <c r="AI76" s="254"/>
      <c r="AJ76" s="256"/>
    </row>
    <row r="77" spans="1:36" ht="15">
      <c r="A77" s="114">
        <v>44578</v>
      </c>
      <c r="B77" s="153">
        <v>56.674999999999997</v>
      </c>
      <c r="C77" s="153">
        <v>39.049999999999997</v>
      </c>
      <c r="D77" s="153">
        <v>50.45</v>
      </c>
      <c r="E77" s="153">
        <v>164.17500000000001</v>
      </c>
      <c r="F77" s="153">
        <v>145</v>
      </c>
      <c r="AE77" s="252"/>
      <c r="AI77" s="254"/>
      <c r="AJ77" s="256"/>
    </row>
    <row r="78" spans="1:36" ht="15">
      <c r="A78" s="114">
        <v>44577</v>
      </c>
      <c r="B78" s="153">
        <v>55.25</v>
      </c>
      <c r="C78" s="153">
        <v>38.4</v>
      </c>
      <c r="D78" s="153">
        <v>50.45</v>
      </c>
      <c r="E78" s="153">
        <v>164.17500000000001</v>
      </c>
      <c r="F78" s="153">
        <v>140</v>
      </c>
      <c r="AE78" s="252"/>
      <c r="AI78" s="254"/>
      <c r="AJ78" s="256"/>
    </row>
    <row r="79" spans="1:36" ht="15">
      <c r="A79" s="114">
        <v>44576</v>
      </c>
      <c r="B79" s="153">
        <v>54.725000000000001</v>
      </c>
      <c r="C79" s="153">
        <v>38</v>
      </c>
      <c r="D79" s="153">
        <v>50.45</v>
      </c>
      <c r="E79" s="153">
        <v>164.17500000000001</v>
      </c>
      <c r="F79" s="153">
        <v>140</v>
      </c>
      <c r="AE79" s="252"/>
      <c r="AI79" s="254"/>
      <c r="AJ79" s="256"/>
    </row>
    <row r="80" spans="1:36" ht="15">
      <c r="A80" s="114">
        <v>44575</v>
      </c>
      <c r="B80" s="153">
        <v>53.975000000000001</v>
      </c>
      <c r="C80" s="153">
        <v>41.45</v>
      </c>
      <c r="D80" s="153">
        <v>52</v>
      </c>
      <c r="E80" s="153">
        <v>166.1</v>
      </c>
      <c r="F80" s="153">
        <v>140</v>
      </c>
      <c r="AE80" s="252"/>
      <c r="AI80" s="254"/>
      <c r="AJ80" s="256"/>
    </row>
    <row r="81" spans="1:36" ht="15">
      <c r="A81" s="114">
        <v>44574</v>
      </c>
      <c r="B81" s="153">
        <v>55.075000000000003</v>
      </c>
      <c r="C81" s="153">
        <v>41.45</v>
      </c>
      <c r="D81" s="153">
        <v>52.325000000000003</v>
      </c>
      <c r="E81" s="153">
        <v>164.07499999999999</v>
      </c>
      <c r="F81" s="153">
        <v>150</v>
      </c>
      <c r="AE81" s="252"/>
      <c r="AI81" s="254"/>
      <c r="AJ81" s="256"/>
    </row>
    <row r="82" spans="1:36" ht="15">
      <c r="A82" s="114">
        <v>44573</v>
      </c>
      <c r="B82" s="153">
        <v>55.075000000000003</v>
      </c>
      <c r="C82" s="153">
        <v>41.45</v>
      </c>
      <c r="D82" s="153">
        <v>54.524999999999999</v>
      </c>
      <c r="E82" s="153">
        <v>165.5</v>
      </c>
      <c r="F82" s="153">
        <v>148</v>
      </c>
      <c r="AE82" s="252"/>
      <c r="AI82" s="254"/>
      <c r="AJ82" s="256"/>
    </row>
    <row r="83" spans="1:36" ht="15">
      <c r="A83" s="114">
        <v>44572</v>
      </c>
      <c r="B83" s="153">
        <v>55.075000000000003</v>
      </c>
      <c r="C83" s="153">
        <v>41.45</v>
      </c>
      <c r="D83" s="153">
        <v>53.95</v>
      </c>
      <c r="E83" s="153">
        <v>170.17500000000001</v>
      </c>
      <c r="F83" s="153">
        <v>146</v>
      </c>
      <c r="AE83" s="252"/>
      <c r="AI83" s="254"/>
      <c r="AJ83" s="256"/>
    </row>
    <row r="84" spans="1:36" ht="15">
      <c r="A84" s="114">
        <v>44571</v>
      </c>
      <c r="B84" s="153">
        <v>54.575000000000003</v>
      </c>
      <c r="C84" s="153">
        <v>41.45</v>
      </c>
      <c r="D84" s="153">
        <v>53.1</v>
      </c>
      <c r="E84" s="153">
        <v>172</v>
      </c>
      <c r="F84" s="153">
        <v>161</v>
      </c>
      <c r="AE84" s="252"/>
      <c r="AI84" s="254"/>
      <c r="AJ84" s="256"/>
    </row>
    <row r="85" spans="1:36" ht="15">
      <c r="A85" s="114">
        <v>44570</v>
      </c>
      <c r="B85" s="153">
        <v>54.55</v>
      </c>
      <c r="C85" s="153">
        <v>41.45</v>
      </c>
      <c r="D85" s="153">
        <v>53.1</v>
      </c>
      <c r="E85" s="153">
        <v>172</v>
      </c>
      <c r="F85" s="153">
        <v>171</v>
      </c>
      <c r="AE85" s="252"/>
      <c r="AI85" s="254"/>
      <c r="AJ85" s="256"/>
    </row>
    <row r="86" spans="1:36" ht="15">
      <c r="A86" s="114">
        <v>44569</v>
      </c>
      <c r="B86" s="153">
        <v>55.477500000000006</v>
      </c>
      <c r="C86" s="153">
        <v>41.45</v>
      </c>
      <c r="D86" s="153">
        <v>53.1</v>
      </c>
      <c r="E86" s="153">
        <v>172</v>
      </c>
      <c r="F86" s="153">
        <v>171</v>
      </c>
      <c r="AE86" s="252"/>
      <c r="AI86" s="254"/>
      <c r="AJ86" s="256"/>
    </row>
    <row r="87" spans="1:36" ht="15">
      <c r="A87" s="114">
        <v>44568</v>
      </c>
      <c r="B87" s="153">
        <v>54.575000000000003</v>
      </c>
      <c r="C87" s="153">
        <v>42.8</v>
      </c>
      <c r="D87" s="153">
        <v>52.5</v>
      </c>
      <c r="E87" s="153">
        <v>172</v>
      </c>
      <c r="F87" s="153">
        <v>171</v>
      </c>
      <c r="AE87" s="252"/>
      <c r="AI87" s="254"/>
      <c r="AJ87" s="256"/>
    </row>
    <row r="88" spans="1:36" ht="15">
      <c r="A88" s="114">
        <v>44567</v>
      </c>
      <c r="B88" s="153">
        <v>56.475000000000001</v>
      </c>
      <c r="C88" s="153">
        <v>42.8</v>
      </c>
      <c r="D88" s="153">
        <v>50.625</v>
      </c>
      <c r="E88" s="153">
        <v>179.67500000000001</v>
      </c>
      <c r="F88" s="153">
        <v>167</v>
      </c>
      <c r="AE88" s="252"/>
      <c r="AI88" s="254"/>
      <c r="AJ88" s="256"/>
    </row>
    <row r="89" spans="1:36" ht="15">
      <c r="A89" s="114">
        <v>44566</v>
      </c>
      <c r="B89" s="153">
        <v>56.475000000000001</v>
      </c>
      <c r="C89" s="153">
        <v>42.8</v>
      </c>
      <c r="D89" s="153">
        <v>50.85</v>
      </c>
      <c r="E89" s="153">
        <v>185.2</v>
      </c>
      <c r="F89" s="153">
        <v>173</v>
      </c>
      <c r="AE89" s="252"/>
      <c r="AI89" s="254"/>
      <c r="AJ89" s="256"/>
    </row>
    <row r="90" spans="1:36" ht="15">
      <c r="A90" s="114">
        <v>44565</v>
      </c>
      <c r="B90" s="153">
        <v>56.475000000000001</v>
      </c>
      <c r="C90" s="153">
        <v>42.825000000000003</v>
      </c>
      <c r="D90" s="153">
        <v>52.85</v>
      </c>
      <c r="E90" s="153">
        <v>167.02500000000001</v>
      </c>
      <c r="F90" s="153">
        <v>172</v>
      </c>
      <c r="AE90" s="252"/>
      <c r="AI90" s="254"/>
      <c r="AJ90" s="256"/>
    </row>
    <row r="91" spans="1:36" ht="15">
      <c r="A91" s="114">
        <v>44564</v>
      </c>
      <c r="B91" s="153">
        <v>55.65</v>
      </c>
      <c r="C91" s="153">
        <v>42.825000000000003</v>
      </c>
      <c r="D91" s="153">
        <v>51.4</v>
      </c>
      <c r="E91" s="153">
        <v>167.02500000000001</v>
      </c>
      <c r="F91" s="153">
        <v>183</v>
      </c>
      <c r="AE91" s="252"/>
      <c r="AI91" s="254"/>
      <c r="AJ91" s="256"/>
    </row>
    <row r="92" spans="1:36" ht="15">
      <c r="A92" s="114">
        <v>44563</v>
      </c>
      <c r="B92" s="153">
        <v>56.674999999999997</v>
      </c>
      <c r="C92" s="153">
        <v>42.825000000000003</v>
      </c>
      <c r="D92" s="153">
        <v>51.4</v>
      </c>
      <c r="E92" s="153">
        <v>167.02500000000001</v>
      </c>
      <c r="F92" s="153">
        <v>177</v>
      </c>
      <c r="AE92" s="252"/>
      <c r="AI92" s="254"/>
      <c r="AJ92" s="256"/>
    </row>
    <row r="93" spans="1:36" ht="15">
      <c r="A93" s="114">
        <v>44562</v>
      </c>
      <c r="B93" s="153">
        <v>56.174999999999997</v>
      </c>
      <c r="C93" s="153">
        <v>43.674999999999997</v>
      </c>
      <c r="D93" s="153">
        <v>51.4</v>
      </c>
      <c r="E93" s="153">
        <v>167.02500000000001</v>
      </c>
      <c r="F93" s="153">
        <v>177</v>
      </c>
      <c r="AE93" s="252"/>
      <c r="AI93" s="254"/>
      <c r="AJ93" s="256"/>
    </row>
    <row r="94" spans="1:36" ht="15">
      <c r="A94" s="114">
        <v>44561</v>
      </c>
      <c r="B94" s="153">
        <v>56.174999999999997</v>
      </c>
      <c r="C94" s="153">
        <v>45.174999999999997</v>
      </c>
      <c r="D94" s="153">
        <v>51.4</v>
      </c>
      <c r="E94" s="153">
        <v>186.67500000000001</v>
      </c>
      <c r="F94" s="153">
        <v>177</v>
      </c>
      <c r="AE94" s="252"/>
      <c r="AI94" s="254"/>
      <c r="AJ94" s="256"/>
    </row>
    <row r="95" spans="1:36" ht="15">
      <c r="A95" s="114">
        <v>44560</v>
      </c>
      <c r="B95" s="153">
        <v>57.325000000000003</v>
      </c>
      <c r="C95" s="153">
        <v>45.174999999999997</v>
      </c>
      <c r="D95" s="153">
        <v>51.05</v>
      </c>
      <c r="E95" s="153">
        <v>199.32499999999999</v>
      </c>
      <c r="F95" s="153">
        <v>175</v>
      </c>
      <c r="AE95" s="252"/>
      <c r="AI95" s="254"/>
      <c r="AJ95" s="256"/>
    </row>
    <row r="96" spans="1:36" ht="15">
      <c r="A96" s="114">
        <v>44559</v>
      </c>
      <c r="B96" s="153">
        <v>57.325000000000003</v>
      </c>
      <c r="C96" s="153">
        <v>45.174999999999997</v>
      </c>
      <c r="D96" s="153">
        <v>51.6</v>
      </c>
      <c r="E96" s="153">
        <v>208.5</v>
      </c>
      <c r="F96" s="153">
        <v>186</v>
      </c>
      <c r="AE96" s="252"/>
      <c r="AI96" s="254"/>
      <c r="AJ96" s="256"/>
    </row>
    <row r="97" spans="1:36" ht="15">
      <c r="A97" s="114">
        <v>44558</v>
      </c>
      <c r="B97" s="153">
        <v>57.325000000000003</v>
      </c>
      <c r="C97" s="153">
        <v>46.725000000000001</v>
      </c>
      <c r="D97" s="153">
        <v>49.475000000000001</v>
      </c>
      <c r="E97" s="153">
        <v>208.5</v>
      </c>
      <c r="F97" s="153">
        <v>188</v>
      </c>
      <c r="AE97" s="252"/>
      <c r="AI97" s="254"/>
      <c r="AJ97" s="256"/>
    </row>
    <row r="98" spans="1:36" ht="15">
      <c r="A98" s="114">
        <v>44557</v>
      </c>
      <c r="B98" s="153">
        <v>57.625</v>
      </c>
      <c r="C98" s="153">
        <v>46.274999999999999</v>
      </c>
      <c r="D98" s="153">
        <v>49.524999999999999</v>
      </c>
      <c r="E98" s="153">
        <v>208.5</v>
      </c>
      <c r="F98" s="153">
        <v>189</v>
      </c>
      <c r="AE98" s="252"/>
      <c r="AI98" s="254"/>
      <c r="AJ98" s="256"/>
    </row>
    <row r="99" spans="1:36" ht="15">
      <c r="A99" s="114">
        <v>44556</v>
      </c>
      <c r="B99" s="153">
        <v>58.7</v>
      </c>
      <c r="C99" s="153">
        <v>45.125</v>
      </c>
      <c r="D99" s="153">
        <v>49.524999999999999</v>
      </c>
      <c r="E99" s="153">
        <v>208.5</v>
      </c>
      <c r="F99" s="153">
        <v>189</v>
      </c>
      <c r="AE99" s="252"/>
      <c r="AI99" s="254"/>
      <c r="AJ99" s="256"/>
    </row>
    <row r="100" spans="1:36" ht="15">
      <c r="A100" s="114">
        <v>44555</v>
      </c>
      <c r="B100" s="153">
        <v>58.7</v>
      </c>
      <c r="C100" s="153">
        <v>43.6</v>
      </c>
      <c r="D100" s="153">
        <v>49.524999999999999</v>
      </c>
      <c r="E100" s="153">
        <v>208.5</v>
      </c>
      <c r="F100" s="153">
        <v>189</v>
      </c>
      <c r="AE100" s="252"/>
      <c r="AI100" s="254"/>
      <c r="AJ100" s="256"/>
    </row>
    <row r="101" spans="1:36" ht="15">
      <c r="A101" s="114">
        <v>44554</v>
      </c>
      <c r="B101" s="153">
        <v>58.7</v>
      </c>
      <c r="C101" s="153">
        <v>43.1</v>
      </c>
      <c r="D101" s="153">
        <v>49.524999999999999</v>
      </c>
      <c r="E101" s="153">
        <v>245</v>
      </c>
      <c r="F101" s="153">
        <v>189</v>
      </c>
      <c r="AE101" s="252"/>
      <c r="AI101" s="254"/>
      <c r="AJ101" s="256"/>
    </row>
    <row r="102" spans="1:36" ht="15">
      <c r="A102" s="114">
        <v>44553</v>
      </c>
      <c r="B102" s="153">
        <v>59.224999999999994</v>
      </c>
      <c r="C102" s="153">
        <v>43.1</v>
      </c>
      <c r="D102" s="153">
        <v>49.55</v>
      </c>
      <c r="E102" s="153">
        <v>260</v>
      </c>
      <c r="F102" s="153">
        <v>197</v>
      </c>
      <c r="AE102" s="252"/>
      <c r="AI102" s="254"/>
      <c r="AJ102" s="256"/>
    </row>
    <row r="103" spans="1:36" ht="15">
      <c r="A103" s="114">
        <v>44552</v>
      </c>
      <c r="B103" s="153">
        <v>59.224999999999994</v>
      </c>
      <c r="C103" s="153">
        <v>43.1</v>
      </c>
      <c r="D103" s="153">
        <v>48.4</v>
      </c>
      <c r="E103" s="153">
        <v>320.92500000000001</v>
      </c>
      <c r="F103" s="153">
        <v>212</v>
      </c>
      <c r="AE103" s="252"/>
      <c r="AI103" s="254"/>
      <c r="AJ103" s="256"/>
    </row>
    <row r="104" spans="1:36" ht="15">
      <c r="A104" s="114">
        <v>44551</v>
      </c>
      <c r="B104" s="153">
        <v>59.224999999999994</v>
      </c>
      <c r="C104" s="153">
        <v>45.150000000000006</v>
      </c>
      <c r="D104" s="153">
        <v>47.3</v>
      </c>
      <c r="E104" s="153">
        <v>330</v>
      </c>
      <c r="F104" s="153">
        <v>217</v>
      </c>
      <c r="AE104" s="252"/>
      <c r="AI104" s="254"/>
      <c r="AJ104" s="256"/>
    </row>
    <row r="105" spans="1:36" ht="15">
      <c r="A105" s="114">
        <v>44550</v>
      </c>
      <c r="B105" s="153">
        <v>59.45</v>
      </c>
      <c r="C105" s="153">
        <v>44.35</v>
      </c>
      <c r="D105" s="153">
        <v>47.424999999999997</v>
      </c>
      <c r="E105" s="153">
        <v>292.5</v>
      </c>
      <c r="F105" s="153">
        <v>227</v>
      </c>
      <c r="AE105" s="252"/>
      <c r="AI105" s="254"/>
      <c r="AJ105" s="256"/>
    </row>
    <row r="106" spans="1:36" ht="15">
      <c r="A106" s="114">
        <v>44549</v>
      </c>
      <c r="B106" s="153">
        <v>59.849999999999994</v>
      </c>
      <c r="C106" s="153">
        <v>44.95</v>
      </c>
      <c r="D106" s="153">
        <v>47.424999999999997</v>
      </c>
      <c r="E106" s="153">
        <v>292.5</v>
      </c>
      <c r="F106" s="153">
        <v>229</v>
      </c>
      <c r="AE106" s="252"/>
      <c r="AI106" s="254"/>
      <c r="AJ106" s="256"/>
    </row>
    <row r="107" spans="1:36" ht="15">
      <c r="A107" s="114">
        <v>44548</v>
      </c>
      <c r="B107" s="153">
        <v>58.775000000000006</v>
      </c>
      <c r="C107" s="153">
        <v>45.35</v>
      </c>
      <c r="D107" s="153">
        <v>47.424999999999997</v>
      </c>
      <c r="E107" s="153">
        <v>292.5</v>
      </c>
      <c r="F107" s="153">
        <v>229</v>
      </c>
      <c r="AE107" s="252"/>
      <c r="AI107" s="254"/>
      <c r="AJ107" s="256"/>
    </row>
    <row r="108" spans="1:36" ht="15">
      <c r="A108" s="114">
        <v>44547</v>
      </c>
      <c r="B108" s="153">
        <v>59.599999999999994</v>
      </c>
      <c r="C108" s="153">
        <v>46.375</v>
      </c>
      <c r="D108" s="153">
        <v>47.35</v>
      </c>
      <c r="E108" s="153">
        <v>273.67500000000001</v>
      </c>
      <c r="F108" s="153">
        <v>229</v>
      </c>
      <c r="AE108" s="252"/>
      <c r="AI108" s="254"/>
      <c r="AJ108" s="256"/>
    </row>
    <row r="109" spans="1:36" ht="15">
      <c r="A109" s="114">
        <v>44546</v>
      </c>
      <c r="B109" s="153">
        <v>59.099999999999994</v>
      </c>
      <c r="C109" s="153">
        <v>46.375</v>
      </c>
      <c r="D109" s="153">
        <v>48.725000000000001</v>
      </c>
      <c r="E109" s="153">
        <v>268.32499999999999</v>
      </c>
      <c r="F109" s="153">
        <v>249</v>
      </c>
      <c r="AE109" s="252"/>
    </row>
    <row r="110" spans="1:36" ht="15">
      <c r="A110" s="114">
        <v>44545</v>
      </c>
      <c r="B110" s="153">
        <v>59.099999999999994</v>
      </c>
      <c r="C110" s="153">
        <v>46.375</v>
      </c>
      <c r="D110" s="153">
        <v>47.8</v>
      </c>
      <c r="E110" s="153">
        <v>234</v>
      </c>
      <c r="F110" s="153">
        <v>283</v>
      </c>
      <c r="AE110" s="252"/>
    </row>
    <row r="111" spans="1:36" ht="15">
      <c r="A111" s="114">
        <v>44544</v>
      </c>
      <c r="B111" s="153">
        <v>59.099999999999994</v>
      </c>
      <c r="C111" s="153">
        <v>47.225000000000001</v>
      </c>
      <c r="D111" s="153">
        <v>45.8</v>
      </c>
      <c r="E111" s="153">
        <v>232.32499999999999</v>
      </c>
      <c r="F111" s="153">
        <v>290</v>
      </c>
      <c r="AE111" s="252"/>
    </row>
    <row r="112" spans="1:36" ht="15">
      <c r="A112" s="114">
        <v>44543</v>
      </c>
      <c r="B112" s="153">
        <v>57.8</v>
      </c>
      <c r="C112" s="153">
        <v>47.625</v>
      </c>
      <c r="D112" s="153">
        <v>46.424999999999997</v>
      </c>
      <c r="E112" s="153">
        <v>234</v>
      </c>
      <c r="F112" s="153">
        <v>301</v>
      </c>
      <c r="AE112" s="252"/>
    </row>
    <row r="113" spans="1:31" ht="15">
      <c r="A113" s="114">
        <v>44542</v>
      </c>
      <c r="B113" s="153">
        <v>57.724999999999994</v>
      </c>
      <c r="C113" s="153">
        <v>47.825000000000003</v>
      </c>
      <c r="D113" s="153">
        <v>46.424999999999997</v>
      </c>
      <c r="E113" s="153">
        <v>234</v>
      </c>
      <c r="F113" s="153">
        <v>314</v>
      </c>
      <c r="AE113" s="252"/>
    </row>
    <row r="114" spans="1:31" ht="15">
      <c r="A114" s="114">
        <v>44541</v>
      </c>
      <c r="B114" s="153">
        <v>56.474999999999994</v>
      </c>
      <c r="C114" s="153">
        <v>48.325000000000003</v>
      </c>
      <c r="D114" s="153">
        <v>46.424999999999997</v>
      </c>
      <c r="E114" s="153">
        <v>234</v>
      </c>
      <c r="F114" s="153">
        <v>314</v>
      </c>
      <c r="AE114" s="252"/>
    </row>
    <row r="115" spans="1:31" ht="15">
      <c r="A115" s="114">
        <v>44540</v>
      </c>
      <c r="B115" s="153">
        <v>56.625</v>
      </c>
      <c r="C115" s="153"/>
      <c r="D115" s="153">
        <v>44.4</v>
      </c>
      <c r="E115" s="153">
        <v>223</v>
      </c>
      <c r="F115" s="153">
        <v>314</v>
      </c>
      <c r="AE115" s="252"/>
    </row>
    <row r="116" spans="1:31" ht="15">
      <c r="A116" s="114">
        <v>44539</v>
      </c>
      <c r="B116" s="153">
        <v>56.024999999999999</v>
      </c>
      <c r="C116" s="153"/>
      <c r="D116" s="153">
        <v>43.975000000000001</v>
      </c>
      <c r="E116" s="153">
        <v>215.5</v>
      </c>
      <c r="F116" s="153">
        <v>348</v>
      </c>
      <c r="AE116" s="252"/>
    </row>
    <row r="117" spans="1:31" ht="15">
      <c r="A117" s="114">
        <v>44538</v>
      </c>
      <c r="B117" s="153">
        <v>56.024999999999999</v>
      </c>
      <c r="C117" s="153"/>
      <c r="D117" s="153">
        <v>44.25</v>
      </c>
      <c r="E117" s="153">
        <v>218</v>
      </c>
      <c r="F117" s="153">
        <v>354</v>
      </c>
      <c r="AE117" s="252"/>
    </row>
    <row r="118" spans="1:31" ht="15">
      <c r="A118" s="114">
        <v>44537</v>
      </c>
      <c r="B118" s="153">
        <v>56.024999999999999</v>
      </c>
      <c r="C118" s="153"/>
      <c r="D118" s="153">
        <v>44.75</v>
      </c>
      <c r="E118" s="153">
        <v>201</v>
      </c>
      <c r="F118" s="153">
        <v>369</v>
      </c>
      <c r="AE118" s="252"/>
    </row>
    <row r="119" spans="1:31" ht="15">
      <c r="A119" s="114">
        <v>44536</v>
      </c>
      <c r="B119" s="153">
        <v>55.174999999999997</v>
      </c>
      <c r="C119" s="153"/>
      <c r="D119" s="153">
        <v>43.75</v>
      </c>
      <c r="E119" s="153">
        <v>194.5</v>
      </c>
      <c r="F119" s="153">
        <v>367</v>
      </c>
      <c r="AE119" s="252"/>
    </row>
    <row r="120" spans="1:31" ht="15">
      <c r="A120" s="114">
        <v>44535</v>
      </c>
      <c r="B120" s="153">
        <v>55.5</v>
      </c>
      <c r="C120" s="153"/>
      <c r="D120" s="153">
        <v>43.75</v>
      </c>
      <c r="E120" s="153">
        <v>194.5</v>
      </c>
      <c r="F120" s="153">
        <v>372</v>
      </c>
      <c r="AE120" s="252"/>
    </row>
    <row r="121" spans="1:31" ht="15">
      <c r="A121" s="114">
        <v>44534</v>
      </c>
      <c r="B121" s="153">
        <v>56.4</v>
      </c>
      <c r="C121" s="153"/>
      <c r="D121" s="153">
        <v>43.75</v>
      </c>
      <c r="E121" s="153">
        <v>194.5</v>
      </c>
      <c r="F121" s="153">
        <v>372</v>
      </c>
      <c r="AE121" s="252"/>
    </row>
    <row r="122" spans="1:31" ht="15">
      <c r="A122" s="114">
        <v>44533</v>
      </c>
      <c r="B122" s="153">
        <v>56.65</v>
      </c>
      <c r="C122" s="153"/>
      <c r="D122" s="153">
        <v>44.900000000000006</v>
      </c>
      <c r="E122" s="153">
        <v>193.3</v>
      </c>
      <c r="F122" s="153">
        <v>372</v>
      </c>
      <c r="AE122" s="252"/>
    </row>
    <row r="123" spans="1:31" ht="15">
      <c r="A123" s="114">
        <v>44532</v>
      </c>
      <c r="B123" s="153">
        <v>56.15</v>
      </c>
      <c r="C123" s="153"/>
      <c r="D123" s="153">
        <v>44.875</v>
      </c>
      <c r="E123" s="153">
        <v>196.5</v>
      </c>
      <c r="F123" s="153">
        <v>372</v>
      </c>
      <c r="AE123" s="252"/>
    </row>
    <row r="124" spans="1:31" ht="15">
      <c r="A124" s="114">
        <v>44531</v>
      </c>
      <c r="B124" s="153">
        <v>56.15</v>
      </c>
      <c r="C124" s="153"/>
      <c r="D124" s="153">
        <v>44.674999999999997</v>
      </c>
      <c r="E124" s="153">
        <v>189.625</v>
      </c>
      <c r="F124" s="153">
        <v>372</v>
      </c>
      <c r="AE124" s="252"/>
    </row>
    <row r="125" spans="1:31" ht="15">
      <c r="A125" s="114">
        <v>44530</v>
      </c>
      <c r="B125" s="153">
        <v>56.15</v>
      </c>
      <c r="C125" s="153"/>
      <c r="D125" s="153">
        <v>43.75</v>
      </c>
      <c r="E125" s="153">
        <v>185.75</v>
      </c>
      <c r="F125" s="153">
        <v>365</v>
      </c>
      <c r="AE125" s="252"/>
    </row>
    <row r="126" spans="1:31" ht="15">
      <c r="A126" s="114">
        <v>44529</v>
      </c>
      <c r="B126" s="153">
        <v>56.075000000000003</v>
      </c>
      <c r="C126" s="153"/>
      <c r="D126" s="153">
        <v>43.05</v>
      </c>
      <c r="E126" s="153">
        <v>189</v>
      </c>
      <c r="F126" s="153">
        <v>344</v>
      </c>
      <c r="AE126" s="252"/>
    </row>
    <row r="127" spans="1:31" ht="15">
      <c r="A127" s="114">
        <v>44528</v>
      </c>
      <c r="B127" s="153">
        <v>55.274999999999999</v>
      </c>
      <c r="C127" s="153"/>
      <c r="D127" s="153">
        <v>43.05</v>
      </c>
      <c r="E127" s="153">
        <v>189</v>
      </c>
      <c r="F127" s="153">
        <v>313</v>
      </c>
      <c r="AE127" s="252"/>
    </row>
    <row r="128" spans="1:31" ht="15">
      <c r="A128" s="114">
        <v>44527</v>
      </c>
      <c r="B128" s="153">
        <v>56.575000000000003</v>
      </c>
      <c r="C128" s="153"/>
      <c r="D128" s="153">
        <v>43.05</v>
      </c>
      <c r="E128" s="153">
        <v>189</v>
      </c>
      <c r="F128" s="153">
        <v>313</v>
      </c>
      <c r="AE128" s="252"/>
    </row>
    <row r="129" spans="1:31" ht="15">
      <c r="A129" s="114">
        <v>44526</v>
      </c>
      <c r="B129" s="153">
        <v>55.274999999999999</v>
      </c>
      <c r="C129" s="153"/>
      <c r="D129" s="153">
        <v>42.825000000000003</v>
      </c>
      <c r="E129" s="153">
        <v>183.375</v>
      </c>
      <c r="F129" s="153">
        <v>313</v>
      </c>
      <c r="AE129" s="252"/>
    </row>
    <row r="130" spans="1:31" ht="15">
      <c r="A130" s="114">
        <v>44525</v>
      </c>
      <c r="B130" s="153">
        <v>55.625</v>
      </c>
      <c r="C130" s="153"/>
      <c r="D130" s="153">
        <v>42.575000000000003</v>
      </c>
      <c r="E130" s="153">
        <v>184.5</v>
      </c>
      <c r="F130" s="153">
        <v>314</v>
      </c>
      <c r="AE130" s="252"/>
    </row>
    <row r="131" spans="1:31" ht="15">
      <c r="A131" s="114">
        <v>44524</v>
      </c>
      <c r="B131" s="153">
        <v>55.625</v>
      </c>
      <c r="C131" s="153"/>
      <c r="D131" s="153">
        <v>42.674999999999997</v>
      </c>
      <c r="E131" s="153">
        <v>178.5</v>
      </c>
      <c r="F131" s="153">
        <v>313</v>
      </c>
      <c r="AE131" s="252"/>
    </row>
    <row r="132" spans="1:31" ht="15">
      <c r="A132" s="114">
        <v>44523</v>
      </c>
      <c r="B132" s="153">
        <v>55.625</v>
      </c>
      <c r="C132" s="153"/>
      <c r="D132" s="153">
        <v>40.625</v>
      </c>
      <c r="E132" s="153">
        <v>172.75</v>
      </c>
      <c r="F132" s="153">
        <v>334</v>
      </c>
      <c r="AE132" s="252"/>
    </row>
    <row r="133" spans="1:31" ht="15">
      <c r="A133" s="114">
        <v>44522</v>
      </c>
      <c r="B133" s="153">
        <v>56</v>
      </c>
      <c r="C133" s="153"/>
      <c r="D133" s="153">
        <v>41.849999999999994</v>
      </c>
      <c r="E133" s="153">
        <v>167</v>
      </c>
      <c r="F133" s="153">
        <v>321</v>
      </c>
      <c r="AE133" s="252"/>
    </row>
    <row r="134" spans="1:31" ht="15">
      <c r="A134" s="114">
        <v>44521</v>
      </c>
      <c r="B134" s="153">
        <v>56.225000000000001</v>
      </c>
      <c r="C134" s="153"/>
      <c r="D134" s="153">
        <v>41.849999999999994</v>
      </c>
      <c r="E134" s="153">
        <v>167</v>
      </c>
      <c r="F134" s="153">
        <v>310</v>
      </c>
      <c r="AE134" s="252"/>
    </row>
    <row r="135" spans="1:31" ht="15">
      <c r="A135" s="114">
        <v>44520</v>
      </c>
      <c r="B135" s="153">
        <v>55.924999999999997</v>
      </c>
      <c r="C135" s="153"/>
      <c r="D135" s="153">
        <v>41.849999999999994</v>
      </c>
      <c r="E135" s="153">
        <v>167</v>
      </c>
      <c r="F135" s="153">
        <v>310</v>
      </c>
      <c r="AE135" s="252"/>
    </row>
    <row r="136" spans="1:31" ht="15">
      <c r="A136" s="114">
        <v>44519</v>
      </c>
      <c r="B136" s="153">
        <v>56.174999999999997</v>
      </c>
      <c r="C136" s="153"/>
      <c r="D136" s="153">
        <v>42.625</v>
      </c>
      <c r="E136" s="153">
        <v>167.25</v>
      </c>
      <c r="F136" s="153">
        <v>310</v>
      </c>
      <c r="AE136" s="252"/>
    </row>
    <row r="137" spans="1:31" ht="15">
      <c r="A137" s="114">
        <v>44518</v>
      </c>
      <c r="B137" s="153">
        <v>57.4</v>
      </c>
      <c r="C137" s="153"/>
      <c r="D137" s="153">
        <v>42.95</v>
      </c>
      <c r="E137" s="153">
        <v>171</v>
      </c>
      <c r="F137" s="153">
        <v>305</v>
      </c>
    </row>
    <row r="138" spans="1:31" ht="15">
      <c r="A138" s="114">
        <v>44517</v>
      </c>
      <c r="B138" s="153">
        <v>57.4</v>
      </c>
      <c r="C138" s="153"/>
      <c r="D138" s="153">
        <v>44.375</v>
      </c>
      <c r="E138" s="153">
        <v>169.8</v>
      </c>
      <c r="F138" s="153">
        <v>327</v>
      </c>
    </row>
    <row r="139" spans="1:31" ht="15">
      <c r="A139" s="114">
        <v>44516</v>
      </c>
      <c r="B139" s="153">
        <v>57.4</v>
      </c>
      <c r="C139" s="153"/>
      <c r="D139" s="153">
        <v>43.375</v>
      </c>
      <c r="E139" s="153">
        <v>165.5</v>
      </c>
      <c r="F139" s="153">
        <v>323</v>
      </c>
    </row>
    <row r="140" spans="1:31" ht="15">
      <c r="A140" s="114">
        <v>44515</v>
      </c>
      <c r="B140" s="153">
        <v>57.85</v>
      </c>
      <c r="C140" s="153"/>
      <c r="D140" s="153">
        <v>42.15</v>
      </c>
      <c r="E140" s="153">
        <v>154.75</v>
      </c>
      <c r="F140" s="153">
        <v>364</v>
      </c>
    </row>
    <row r="141" spans="1:31" ht="15">
      <c r="A141" s="114">
        <v>44514</v>
      </c>
      <c r="B141" s="153">
        <v>56.7</v>
      </c>
      <c r="C141" s="153"/>
      <c r="D141" s="153">
        <v>42.15</v>
      </c>
      <c r="E141" s="153">
        <v>154.75</v>
      </c>
      <c r="F141" s="153">
        <v>328</v>
      </c>
    </row>
    <row r="142" spans="1:31" ht="15">
      <c r="A142" s="114">
        <v>44513</v>
      </c>
      <c r="B142" s="153">
        <v>57.25</v>
      </c>
      <c r="C142" s="153"/>
      <c r="D142" s="153">
        <v>42.15</v>
      </c>
      <c r="E142" s="153">
        <v>154.75</v>
      </c>
      <c r="F142" s="153">
        <v>328</v>
      </c>
    </row>
    <row r="143" spans="1:31" ht="15">
      <c r="A143" s="114">
        <v>44512</v>
      </c>
      <c r="B143" s="153">
        <v>57.974999999999994</v>
      </c>
      <c r="C143" s="153"/>
      <c r="D143" s="153">
        <v>42.8</v>
      </c>
      <c r="E143" s="153">
        <v>148</v>
      </c>
      <c r="F143" s="153">
        <v>328</v>
      </c>
    </row>
    <row r="144" spans="1:31" ht="15">
      <c r="A144" s="114">
        <v>44511</v>
      </c>
      <c r="B144" s="153">
        <v>55.575000000000003</v>
      </c>
      <c r="C144" s="153"/>
      <c r="D144" s="153">
        <v>43</v>
      </c>
      <c r="E144" s="153">
        <v>146.17500000000001</v>
      </c>
      <c r="F144" s="153">
        <v>330</v>
      </c>
    </row>
    <row r="145" spans="1:6" ht="15">
      <c r="A145" s="114">
        <v>44510</v>
      </c>
      <c r="B145" s="153">
        <v>55.575000000000003</v>
      </c>
      <c r="C145" s="153"/>
      <c r="D145" s="153">
        <v>43.5</v>
      </c>
      <c r="E145" s="153">
        <v>136.9</v>
      </c>
      <c r="F145" s="153">
        <v>344</v>
      </c>
    </row>
    <row r="146" spans="1:6" ht="15">
      <c r="A146" s="114">
        <v>44509</v>
      </c>
      <c r="B146" s="153">
        <v>55.575000000000003</v>
      </c>
      <c r="C146" s="153"/>
      <c r="D146" s="153">
        <v>42.424999999999997</v>
      </c>
      <c r="E146" s="153">
        <v>137.5</v>
      </c>
      <c r="F146" s="153">
        <v>360</v>
      </c>
    </row>
    <row r="147" spans="1:6" ht="15">
      <c r="A147" s="114">
        <v>44508</v>
      </c>
      <c r="B147" s="153">
        <v>55.6</v>
      </c>
      <c r="C147" s="153"/>
      <c r="D147" s="153">
        <v>43.575000000000003</v>
      </c>
      <c r="E147" s="153">
        <v>143</v>
      </c>
      <c r="F147" s="153">
        <v>379</v>
      </c>
    </row>
    <row r="148" spans="1:6" ht="15">
      <c r="A148" s="114">
        <v>44507</v>
      </c>
      <c r="B148" s="153">
        <v>55.8</v>
      </c>
      <c r="C148" s="153"/>
      <c r="D148" s="153">
        <v>43.575000000000003</v>
      </c>
      <c r="E148" s="153">
        <v>143</v>
      </c>
      <c r="F148" s="153">
        <v>421</v>
      </c>
    </row>
    <row r="149" spans="1:6" ht="15">
      <c r="A149" s="114">
        <v>44506</v>
      </c>
      <c r="B149" s="153">
        <v>54.35</v>
      </c>
      <c r="C149" s="153"/>
      <c r="D149" s="153">
        <v>43.575000000000003</v>
      </c>
      <c r="E149" s="153">
        <v>143</v>
      </c>
      <c r="F149" s="153">
        <v>421</v>
      </c>
    </row>
    <row r="150" spans="1:6" ht="15">
      <c r="A150" s="114">
        <v>44505</v>
      </c>
      <c r="B150" s="153">
        <v>54.35</v>
      </c>
      <c r="C150" s="153"/>
      <c r="D150" s="153">
        <v>42.725000000000001</v>
      </c>
      <c r="E150" s="153">
        <v>138.92500000000001</v>
      </c>
      <c r="F150" s="153">
        <v>421</v>
      </c>
    </row>
    <row r="151" spans="1:6" ht="15">
      <c r="A151" s="115">
        <v>44504</v>
      </c>
      <c r="B151" s="153">
        <v>55</v>
      </c>
      <c r="C151" s="153"/>
      <c r="D151" s="153">
        <v>41.45</v>
      </c>
      <c r="E151" s="153">
        <v>138.5</v>
      </c>
      <c r="F151" s="153">
        <v>425</v>
      </c>
    </row>
    <row r="152" spans="1:6" ht="15">
      <c r="A152" s="115">
        <v>44503</v>
      </c>
      <c r="B152" s="153">
        <v>55</v>
      </c>
      <c r="C152" s="153"/>
      <c r="D152" s="153">
        <v>41.45</v>
      </c>
      <c r="E152" s="153">
        <v>142.25</v>
      </c>
      <c r="F152" s="153">
        <v>408</v>
      </c>
    </row>
    <row r="153" spans="1:6" ht="15">
      <c r="A153" s="115">
        <v>44502</v>
      </c>
      <c r="B153" s="153">
        <v>55</v>
      </c>
      <c r="C153" s="153"/>
      <c r="D153" s="153">
        <v>41.45</v>
      </c>
      <c r="E153" s="153">
        <v>135.5</v>
      </c>
      <c r="F153" s="153">
        <v>415</v>
      </c>
    </row>
    <row r="154" spans="1:6" ht="15">
      <c r="B154" s="153">
        <v>53.6</v>
      </c>
      <c r="C154" s="153"/>
      <c r="D154" s="153"/>
      <c r="E154" s="153"/>
      <c r="F154" s="153">
        <v>396</v>
      </c>
    </row>
    <row r="155" spans="1:6">
      <c r="E155" s="263"/>
    </row>
    <row r="156" spans="1:6">
      <c r="E156" s="263"/>
    </row>
    <row r="157" spans="1:6">
      <c r="E157" s="263"/>
    </row>
    <row r="158" spans="1:6">
      <c r="E158" s="263"/>
    </row>
    <row r="159" spans="1:6">
      <c r="E159" s="263"/>
    </row>
    <row r="160" spans="1:6">
      <c r="E160" s="263"/>
    </row>
    <row r="161" spans="5:5">
      <c r="E161" s="263"/>
    </row>
    <row r="162" spans="5:5">
      <c r="E162" s="263"/>
    </row>
    <row r="163" spans="5:5">
      <c r="E163" s="263"/>
    </row>
    <row r="164" spans="5:5">
      <c r="E164" s="263"/>
    </row>
    <row r="165" spans="5:5">
      <c r="E165" s="263"/>
    </row>
    <row r="166" spans="5:5">
      <c r="E166" s="263"/>
    </row>
    <row r="167" spans="5:5">
      <c r="E167" s="263"/>
    </row>
    <row r="168" spans="5:5">
      <c r="E168" s="263"/>
    </row>
    <row r="169" spans="5:5">
      <c r="E169" s="263"/>
    </row>
    <row r="170" spans="5:5">
      <c r="E170" s="263"/>
    </row>
    <row r="171" spans="5:5">
      <c r="E171" s="263"/>
    </row>
    <row r="172" spans="5:5">
      <c r="E172" s="263"/>
    </row>
    <row r="173" spans="5:5">
      <c r="E173" s="263"/>
    </row>
    <row r="174" spans="5:5">
      <c r="E174" s="263"/>
    </row>
    <row r="175" spans="5:5">
      <c r="E175" s="263"/>
    </row>
    <row r="176" spans="5:5">
      <c r="E176" s="263"/>
    </row>
    <row r="177" spans="5:5">
      <c r="E177" s="263"/>
    </row>
    <row r="178" spans="5:5">
      <c r="E178" s="263"/>
    </row>
    <row r="179" spans="5:5">
      <c r="E179" s="263"/>
    </row>
    <row r="180" spans="5:5">
      <c r="E180" s="263"/>
    </row>
    <row r="181" spans="5:5">
      <c r="E181" s="263"/>
    </row>
    <row r="182" spans="5:5">
      <c r="E182" s="263"/>
    </row>
    <row r="183" spans="5:5">
      <c r="E183" s="263"/>
    </row>
    <row r="184" spans="5:5">
      <c r="E184" s="263"/>
    </row>
    <row r="185" spans="5:5">
      <c r="E185" s="263"/>
    </row>
    <row r="186" spans="5:5">
      <c r="E186" s="263"/>
    </row>
    <row r="187" spans="5:5">
      <c r="E187" s="263"/>
    </row>
    <row r="188" spans="5:5">
      <c r="E188" s="263"/>
    </row>
    <row r="189" spans="5:5">
      <c r="E189" s="263"/>
    </row>
    <row r="190" spans="5:5">
      <c r="E190" s="263"/>
    </row>
    <row r="191" spans="5:5">
      <c r="E191" s="263"/>
    </row>
    <row r="192" spans="5:5">
      <c r="E192" s="263"/>
    </row>
    <row r="193" spans="5:5">
      <c r="E193" s="263"/>
    </row>
    <row r="194" spans="5:5">
      <c r="E194" s="263"/>
    </row>
    <row r="195" spans="5:5">
      <c r="E195" s="263"/>
    </row>
    <row r="196" spans="5:5">
      <c r="E196" s="263"/>
    </row>
    <row r="197" spans="5:5">
      <c r="E197" s="263"/>
    </row>
    <row r="198" spans="5:5">
      <c r="E198" s="263"/>
    </row>
    <row r="199" spans="5:5">
      <c r="E199" s="263"/>
    </row>
    <row r="200" spans="5:5">
      <c r="E200" s="263"/>
    </row>
    <row r="201" spans="5:5">
      <c r="E201" s="263"/>
    </row>
    <row r="202" spans="5:5">
      <c r="E202" s="263"/>
    </row>
    <row r="203" spans="5:5">
      <c r="E203" s="263"/>
    </row>
    <row r="204" spans="5:5">
      <c r="E204" s="263"/>
    </row>
    <row r="205" spans="5:5">
      <c r="E205" s="263"/>
    </row>
    <row r="206" spans="5:5">
      <c r="E206" s="263"/>
    </row>
    <row r="207" spans="5:5">
      <c r="E207" s="263"/>
    </row>
    <row r="208" spans="5:5">
      <c r="E208" s="263"/>
    </row>
    <row r="209" spans="5:5">
      <c r="E209" s="263"/>
    </row>
    <row r="210" spans="5:5">
      <c r="E210" s="263"/>
    </row>
    <row r="211" spans="5:5">
      <c r="E211" s="263"/>
    </row>
    <row r="212" spans="5:5">
      <c r="E212" s="263"/>
    </row>
    <row r="213" spans="5:5">
      <c r="E213" s="263"/>
    </row>
    <row r="214" spans="5:5">
      <c r="E214" s="263"/>
    </row>
    <row r="215" spans="5:5">
      <c r="E215" s="263"/>
    </row>
    <row r="216" spans="5:5">
      <c r="E216" s="263"/>
    </row>
    <row r="217" spans="5:5">
      <c r="E217" s="263"/>
    </row>
    <row r="218" spans="5:5">
      <c r="E218" s="263"/>
    </row>
    <row r="219" spans="5:5">
      <c r="E219" s="263"/>
    </row>
    <row r="220" spans="5:5">
      <c r="E220" s="263"/>
    </row>
    <row r="221" spans="5:5">
      <c r="E221" s="263"/>
    </row>
    <row r="222" spans="5:5">
      <c r="E222" s="263"/>
    </row>
    <row r="223" spans="5:5">
      <c r="E223" s="263"/>
    </row>
    <row r="224" spans="5:5">
      <c r="E224" s="263"/>
    </row>
    <row r="225" spans="5:5">
      <c r="E225" s="263"/>
    </row>
    <row r="226" spans="5:5">
      <c r="E226" s="263"/>
    </row>
    <row r="227" spans="5:5">
      <c r="E227" s="263"/>
    </row>
    <row r="228" spans="5:5">
      <c r="E228" s="263"/>
    </row>
    <row r="229" spans="5:5">
      <c r="E229" s="263"/>
    </row>
    <row r="230" spans="5:5">
      <c r="E230" s="263"/>
    </row>
    <row r="231" spans="5:5">
      <c r="E231" s="263"/>
    </row>
    <row r="232" spans="5:5">
      <c r="E232" s="263"/>
    </row>
    <row r="233" spans="5:5">
      <c r="E233" s="263"/>
    </row>
    <row r="234" spans="5:5">
      <c r="E234" s="263"/>
    </row>
    <row r="235" spans="5:5">
      <c r="E235" s="263"/>
    </row>
    <row r="236" spans="5:5">
      <c r="E236" s="263"/>
    </row>
    <row r="237" spans="5:5">
      <c r="E237" s="263"/>
    </row>
    <row r="238" spans="5:5">
      <c r="E238" s="263"/>
    </row>
    <row r="239" spans="5:5">
      <c r="E239" s="263"/>
    </row>
    <row r="240" spans="5:5">
      <c r="E240" s="263"/>
    </row>
    <row r="241" spans="5:5">
      <c r="E241" s="263"/>
    </row>
    <row r="242" spans="5:5">
      <c r="E242" s="263"/>
    </row>
    <row r="243" spans="5:5">
      <c r="E243" s="263"/>
    </row>
    <row r="244" spans="5:5">
      <c r="E244" s="263"/>
    </row>
    <row r="245" spans="5:5">
      <c r="E245" s="263"/>
    </row>
    <row r="246" spans="5:5">
      <c r="E246" s="263"/>
    </row>
    <row r="247" spans="5:5">
      <c r="E247" s="263"/>
    </row>
    <row r="248" spans="5:5">
      <c r="E248" s="263"/>
    </row>
    <row r="249" spans="5:5">
      <c r="E249" s="263"/>
    </row>
    <row r="250" spans="5:5">
      <c r="E250" s="263"/>
    </row>
    <row r="251" spans="5:5">
      <c r="E251" s="263"/>
    </row>
    <row r="252" spans="5:5">
      <c r="E252" s="263"/>
    </row>
    <row r="253" spans="5:5">
      <c r="E253" s="263"/>
    </row>
    <row r="254" spans="5:5">
      <c r="E254" s="263"/>
    </row>
    <row r="255" spans="5:5">
      <c r="E255" s="263"/>
    </row>
    <row r="256" spans="5:5">
      <c r="E256" s="263"/>
    </row>
    <row r="257" spans="5:5">
      <c r="E257" s="263"/>
    </row>
    <row r="258" spans="5:5">
      <c r="E258" s="263"/>
    </row>
    <row r="259" spans="5:5">
      <c r="E259" s="263"/>
    </row>
    <row r="260" spans="5:5">
      <c r="E260" s="263"/>
    </row>
    <row r="261" spans="5:5">
      <c r="E261" s="263"/>
    </row>
    <row r="262" spans="5:5">
      <c r="E262" s="263"/>
    </row>
    <row r="263" spans="5:5">
      <c r="E263" s="263"/>
    </row>
    <row r="264" spans="5:5">
      <c r="E264" s="263"/>
    </row>
    <row r="265" spans="5:5">
      <c r="E265" s="263"/>
    </row>
    <row r="266" spans="5:5">
      <c r="E266" s="263"/>
    </row>
    <row r="267" spans="5:5">
      <c r="E267" s="263"/>
    </row>
    <row r="268" spans="5:5">
      <c r="E268" s="263"/>
    </row>
    <row r="269" spans="5:5">
      <c r="E269" s="263"/>
    </row>
    <row r="270" spans="5:5">
      <c r="E270" s="263"/>
    </row>
    <row r="271" spans="5:5">
      <c r="E271" s="263"/>
    </row>
    <row r="272" spans="5:5">
      <c r="E272" s="263"/>
    </row>
  </sheetData>
  <sortState xmlns:xlrd2="http://schemas.microsoft.com/office/spreadsheetml/2017/richdata2" ref="AE5:AF136">
    <sortCondition descending="1" ref="AE4:AE136"/>
  </sortState>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7"/>
  </sheetPr>
  <dimension ref="A1:C15"/>
  <sheetViews>
    <sheetView showGridLines="0" workbookViewId="0">
      <selection activeCell="C11" sqref="C11"/>
    </sheetView>
  </sheetViews>
  <sheetFormatPr defaultRowHeight="12.75"/>
  <cols>
    <col min="1" max="1" width="36.140625" bestFit="1" customWidth="1"/>
    <col min="2" max="2" width="85.140625" bestFit="1" customWidth="1"/>
    <col min="3" max="3" width="9.140625" customWidth="1"/>
  </cols>
  <sheetData>
    <row r="1" spans="1:3">
      <c r="A1" s="2" t="s">
        <v>18</v>
      </c>
    </row>
    <row r="4" spans="1:3">
      <c r="A4" s="4" t="s">
        <v>18</v>
      </c>
      <c r="B4" s="2" t="str">
        <f t="shared" ref="B4:B12" ca="1" si="0">INDIRECT("'"&amp;C4&amp;"'!A1")</f>
        <v>Figure 10: Current and planned interconnectors ahead of summer 2023</v>
      </c>
      <c r="C4" s="7" t="s">
        <v>17</v>
      </c>
    </row>
    <row r="5" spans="1:3">
      <c r="B5" s="2" t="str">
        <f t="shared" ca="1" si="0"/>
        <v>Figure 11: Summer 2023 electricity baseload forward prices</v>
      </c>
      <c r="C5" s="7" t="s">
        <v>19</v>
      </c>
    </row>
    <row r="6" spans="1:3">
      <c r="B6" s="2" t="str">
        <f t="shared" ca="1" si="0"/>
        <v>Figure 12: Summer 2023 electricity peakload forward prices</v>
      </c>
      <c r="C6" s="7" t="s">
        <v>20</v>
      </c>
    </row>
    <row r="7" spans="1:3">
      <c r="B7" s="2" t="str">
        <f t="shared" ca="1" si="0"/>
        <v>Figure 13: French nuclear plants in outage 2017-2022 and planned for 2023</v>
      </c>
      <c r="C7" s="7" t="s">
        <v>21</v>
      </c>
    </row>
    <row r="8" spans="1:3">
      <c r="B8" s="2" t="str">
        <f t="shared" ca="1" si="0"/>
        <v>Table 2: Interconnector outage schedule for summer 2023</v>
      </c>
      <c r="C8" s="7" t="s">
        <v>24</v>
      </c>
    </row>
    <row r="9" spans="1:3">
      <c r="B9" s="2" t="str">
        <f t="shared" ca="1" si="0"/>
        <v>Figure 14: Day ahead baseload prices during summer 2022</v>
      </c>
      <c r="C9" s="7" t="s">
        <v>22</v>
      </c>
    </row>
    <row r="10" spans="1:3">
      <c r="B10" s="2" t="str">
        <f t="shared" ca="1" si="0"/>
        <v>Figure 15: Proportion of import and export for continental and Irish interconnectors in summer 2022</v>
      </c>
      <c r="C10" s="8" t="s">
        <v>23</v>
      </c>
    </row>
    <row r="11" spans="1:3">
      <c r="B11" s="2" t="str">
        <f t="shared" ca="1" si="0"/>
        <v>Figure 16: GB imports and exports over interconnectors summer 2021 compared to summer 2022</v>
      </c>
      <c r="C11" s="8" t="s">
        <v>25</v>
      </c>
    </row>
    <row r="12" spans="1:3">
      <c r="B12" s="2"/>
    </row>
    <row r="13" spans="1:3">
      <c r="B13" s="2"/>
    </row>
    <row r="14" spans="1:3">
      <c r="B14" s="2"/>
    </row>
    <row r="15" spans="1:3">
      <c r="B15" s="2"/>
    </row>
  </sheetData>
  <hyperlinks>
    <hyperlink ref="C4" location="'Figure 10'!A1" display="Figure 10" xr:uid="{4752CE7A-A633-46E1-BE83-35CE6024C5F7}"/>
    <hyperlink ref="C7" location="'Figure 13'!A1" display="Figure 13" xr:uid="{8FC17D39-60D8-4562-91F4-8F68C73B315D}"/>
    <hyperlink ref="C9" location="'Figure 14'!A1" display="Figure 14" xr:uid="{7D2C6F54-7405-4CCC-8369-C54570D99F7C}"/>
    <hyperlink ref="C5" location="'Figure 11'!A1" display="Figure 11" xr:uid="{B24824A9-5C03-412F-AAB5-DF25EFABBFFA}"/>
    <hyperlink ref="C6" location="'Figure 12'!A1" display="Figure 12" xr:uid="{2BE2F8A4-4D1F-49D6-BC8C-622C51B3A2CE}"/>
    <hyperlink ref="C10" location="'Figure 15'!A1" display="Figure 15" xr:uid="{BC6C94CC-B992-435F-95E1-88714F2BEAAD}"/>
    <hyperlink ref="C11" location="'Figure 16'!A1" display="Figure 16" xr:uid="{C686C05C-72A4-411B-A730-EAA09D943C1F}"/>
    <hyperlink ref="C8" location="'Table 2'!A1" display="Table 2" xr:uid="{D88DFC8C-671F-432B-A485-2BED113BD0F3}"/>
  </hyperlink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3798BF-C4F1-4F21-86D6-4203359AE7C4}">
  <sheetPr>
    <tabColor theme="7"/>
  </sheetPr>
  <dimension ref="A1:W1"/>
  <sheetViews>
    <sheetView zoomScaleNormal="100" workbookViewId="0">
      <selection activeCell="A2" sqref="A2"/>
    </sheetView>
  </sheetViews>
  <sheetFormatPr defaultRowHeight="12.75"/>
  <sheetData>
    <row r="1" spans="1:23" ht="18">
      <c r="A1" s="30" t="s">
        <v>341</v>
      </c>
      <c r="B1" s="31"/>
      <c r="C1" s="31"/>
      <c r="D1" s="31"/>
      <c r="E1" s="31"/>
      <c r="F1" s="31"/>
      <c r="G1" s="31"/>
      <c r="H1" s="31"/>
      <c r="I1" s="31"/>
      <c r="J1" s="31"/>
      <c r="K1" s="31"/>
      <c r="L1" s="31"/>
      <c r="M1" s="31"/>
      <c r="N1" s="31"/>
      <c r="O1" s="31"/>
      <c r="P1" s="31"/>
      <c r="Q1" s="31"/>
      <c r="R1" s="31"/>
      <c r="S1" s="31"/>
      <c r="T1" s="31"/>
      <c r="U1" s="31"/>
      <c r="V1" s="31"/>
      <c r="W1" s="31"/>
    </row>
  </sheetData>
  <pageMargins left="0.7" right="0.7" top="0.75" bottom="0.75" header="0.3" footer="0.3"/>
  <pageSetup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7"/>
  </sheetPr>
  <dimension ref="A1:W660"/>
  <sheetViews>
    <sheetView zoomScale="70" zoomScaleNormal="70" workbookViewId="0">
      <selection activeCell="G7" sqref="G7"/>
    </sheetView>
  </sheetViews>
  <sheetFormatPr defaultRowHeight="12.75"/>
  <cols>
    <col min="1" max="1" width="11.85546875" style="15" customWidth="1"/>
    <col min="2" max="2" width="12.85546875" customWidth="1"/>
    <col min="3" max="3" width="13.140625" customWidth="1"/>
    <col min="4" max="4" width="14.140625" customWidth="1"/>
    <col min="5" max="5" width="12.140625" customWidth="1"/>
  </cols>
  <sheetData>
    <row r="1" spans="1:23" s="111" customFormat="1" ht="18">
      <c r="A1" s="117" t="s">
        <v>340</v>
      </c>
      <c r="B1" s="118"/>
      <c r="C1" s="118"/>
      <c r="D1" s="118"/>
      <c r="E1" s="118"/>
      <c r="F1" s="118"/>
      <c r="G1" s="118"/>
      <c r="H1" s="118"/>
      <c r="I1" s="116"/>
      <c r="J1" s="31"/>
      <c r="K1" s="31"/>
      <c r="L1" s="31"/>
      <c r="M1" s="31"/>
      <c r="N1" s="31"/>
      <c r="O1" s="31"/>
      <c r="P1" s="31"/>
      <c r="Q1" s="31"/>
      <c r="R1" s="31"/>
      <c r="S1" s="31"/>
      <c r="T1" s="31"/>
      <c r="U1" s="31"/>
      <c r="V1" s="31"/>
      <c r="W1" s="31"/>
    </row>
    <row r="3" spans="1:23" ht="57.6" customHeight="1">
      <c r="A3" s="119" t="s">
        <v>39</v>
      </c>
      <c r="B3" s="120" t="s">
        <v>122</v>
      </c>
      <c r="C3" s="120" t="s">
        <v>123</v>
      </c>
      <c r="D3" s="120" t="s">
        <v>124</v>
      </c>
      <c r="E3" s="120" t="s">
        <v>328</v>
      </c>
      <c r="L3" s="35"/>
      <c r="M3" s="35"/>
      <c r="N3" s="35"/>
      <c r="O3" s="35"/>
    </row>
    <row r="4" spans="1:23">
      <c r="A4" s="21">
        <v>45016</v>
      </c>
      <c r="B4">
        <v>109</v>
      </c>
      <c r="C4">
        <v>133</v>
      </c>
      <c r="D4">
        <v>111</v>
      </c>
      <c r="E4">
        <v>116</v>
      </c>
    </row>
    <row r="5" spans="1:23">
      <c r="A5" s="21">
        <v>45015</v>
      </c>
      <c r="B5">
        <v>98</v>
      </c>
      <c r="C5">
        <v>128</v>
      </c>
      <c r="D5">
        <v>97</v>
      </c>
      <c r="E5">
        <v>114</v>
      </c>
    </row>
    <row r="6" spans="1:23">
      <c r="A6" s="21">
        <v>45014</v>
      </c>
      <c r="B6">
        <v>98</v>
      </c>
      <c r="C6">
        <v>126</v>
      </c>
      <c r="D6">
        <v>97</v>
      </c>
      <c r="E6">
        <v>106</v>
      </c>
      <c r="H6" s="111"/>
    </row>
    <row r="7" spans="1:23">
      <c r="A7" s="21">
        <v>45013</v>
      </c>
      <c r="B7">
        <v>98</v>
      </c>
      <c r="C7">
        <v>129</v>
      </c>
      <c r="D7">
        <v>98</v>
      </c>
      <c r="E7">
        <v>103</v>
      </c>
    </row>
    <row r="8" spans="1:23">
      <c r="A8" s="21">
        <v>45012</v>
      </c>
      <c r="B8">
        <v>97</v>
      </c>
      <c r="C8">
        <v>125</v>
      </c>
      <c r="D8">
        <v>97</v>
      </c>
      <c r="E8">
        <v>104</v>
      </c>
    </row>
    <row r="9" spans="1:23">
      <c r="A9" s="21">
        <v>45011</v>
      </c>
      <c r="B9">
        <v>97</v>
      </c>
      <c r="C9">
        <v>125</v>
      </c>
      <c r="D9">
        <v>97</v>
      </c>
      <c r="E9">
        <v>104</v>
      </c>
    </row>
    <row r="10" spans="1:23">
      <c r="A10" s="21">
        <v>45010</v>
      </c>
      <c r="B10">
        <v>97</v>
      </c>
      <c r="C10">
        <v>125</v>
      </c>
      <c r="D10">
        <v>97</v>
      </c>
      <c r="E10">
        <v>104</v>
      </c>
    </row>
    <row r="11" spans="1:23">
      <c r="A11" s="21">
        <v>45009</v>
      </c>
      <c r="B11">
        <v>97</v>
      </c>
      <c r="C11">
        <v>124</v>
      </c>
      <c r="D11">
        <v>96</v>
      </c>
      <c r="E11">
        <v>103</v>
      </c>
    </row>
    <row r="12" spans="1:23">
      <c r="A12" s="21">
        <v>45008</v>
      </c>
      <c r="B12">
        <v>101</v>
      </c>
      <c r="C12">
        <v>128</v>
      </c>
      <c r="D12">
        <v>101</v>
      </c>
      <c r="E12">
        <v>106</v>
      </c>
    </row>
    <row r="13" spans="1:23">
      <c r="A13" s="21">
        <v>45007</v>
      </c>
      <c r="B13">
        <v>95</v>
      </c>
      <c r="C13">
        <v>123</v>
      </c>
      <c r="D13">
        <v>98</v>
      </c>
      <c r="E13">
        <v>103</v>
      </c>
    </row>
    <row r="14" spans="1:23">
      <c r="A14" s="21">
        <v>45006</v>
      </c>
      <c r="B14">
        <v>98</v>
      </c>
      <c r="C14">
        <v>124</v>
      </c>
      <c r="D14">
        <v>98</v>
      </c>
      <c r="E14">
        <v>103</v>
      </c>
    </row>
    <row r="15" spans="1:23">
      <c r="A15" s="21">
        <v>45005</v>
      </c>
      <c r="B15">
        <v>92</v>
      </c>
      <c r="C15">
        <v>118</v>
      </c>
      <c r="D15">
        <v>94</v>
      </c>
      <c r="E15">
        <v>99</v>
      </c>
    </row>
    <row r="16" spans="1:23">
      <c r="A16" s="21">
        <v>45004</v>
      </c>
      <c r="B16">
        <v>92</v>
      </c>
      <c r="C16">
        <v>118</v>
      </c>
      <c r="D16">
        <v>94</v>
      </c>
      <c r="E16">
        <v>99</v>
      </c>
    </row>
    <row r="17" spans="1:5">
      <c r="A17" s="21">
        <v>45003</v>
      </c>
      <c r="B17">
        <v>92</v>
      </c>
      <c r="C17">
        <v>118</v>
      </c>
      <c r="D17">
        <v>94</v>
      </c>
      <c r="E17">
        <v>99</v>
      </c>
    </row>
    <row r="18" spans="1:5">
      <c r="A18" s="21">
        <v>45002</v>
      </c>
      <c r="B18">
        <v>99</v>
      </c>
      <c r="C18">
        <v>126</v>
      </c>
      <c r="D18">
        <v>98</v>
      </c>
      <c r="E18">
        <v>102</v>
      </c>
    </row>
    <row r="19" spans="1:5">
      <c r="A19" s="21">
        <v>45001</v>
      </c>
      <c r="B19">
        <v>101</v>
      </c>
      <c r="C19">
        <v>128</v>
      </c>
      <c r="D19">
        <v>100</v>
      </c>
      <c r="E19">
        <v>105</v>
      </c>
    </row>
    <row r="20" spans="1:5">
      <c r="A20" s="21">
        <v>45000</v>
      </c>
      <c r="B20">
        <v>100</v>
      </c>
      <c r="C20">
        <v>126</v>
      </c>
      <c r="D20">
        <v>99</v>
      </c>
      <c r="E20">
        <v>103</v>
      </c>
    </row>
    <row r="21" spans="1:5">
      <c r="A21" s="21">
        <v>44999</v>
      </c>
      <c r="B21">
        <v>104</v>
      </c>
      <c r="C21">
        <v>134</v>
      </c>
      <c r="D21">
        <v>105</v>
      </c>
      <c r="E21">
        <v>106</v>
      </c>
    </row>
    <row r="22" spans="1:5">
      <c r="A22" s="21">
        <v>44998</v>
      </c>
      <c r="B22">
        <v>118</v>
      </c>
      <c r="C22">
        <v>145</v>
      </c>
      <c r="D22">
        <v>115</v>
      </c>
      <c r="E22">
        <v>123</v>
      </c>
    </row>
    <row r="23" spans="1:5">
      <c r="A23" s="21">
        <v>44997</v>
      </c>
      <c r="B23">
        <v>118</v>
      </c>
      <c r="C23">
        <v>145</v>
      </c>
      <c r="D23">
        <v>115</v>
      </c>
      <c r="E23">
        <v>123</v>
      </c>
    </row>
    <row r="24" spans="1:5">
      <c r="A24" s="21">
        <v>44996</v>
      </c>
      <c r="B24">
        <v>118</v>
      </c>
      <c r="C24">
        <v>145</v>
      </c>
      <c r="D24">
        <v>115</v>
      </c>
      <c r="E24">
        <v>123</v>
      </c>
    </row>
    <row r="25" spans="1:5">
      <c r="A25" s="21">
        <v>44995</v>
      </c>
      <c r="B25">
        <v>122</v>
      </c>
      <c r="C25">
        <v>165</v>
      </c>
      <c r="D25">
        <v>120</v>
      </c>
      <c r="E25">
        <v>123</v>
      </c>
    </row>
    <row r="26" spans="1:5">
      <c r="A26" s="21">
        <v>44994</v>
      </c>
      <c r="B26">
        <v>109</v>
      </c>
      <c r="C26">
        <v>133</v>
      </c>
      <c r="D26">
        <v>109</v>
      </c>
      <c r="E26">
        <v>116</v>
      </c>
    </row>
    <row r="27" spans="1:5">
      <c r="A27" s="21">
        <v>44993</v>
      </c>
      <c r="B27">
        <v>104</v>
      </c>
      <c r="C27">
        <v>129</v>
      </c>
      <c r="D27">
        <v>105</v>
      </c>
      <c r="E27">
        <v>109</v>
      </c>
    </row>
    <row r="28" spans="1:5">
      <c r="A28" s="21">
        <v>44992</v>
      </c>
      <c r="B28">
        <v>103</v>
      </c>
      <c r="C28">
        <v>128</v>
      </c>
      <c r="D28">
        <v>103</v>
      </c>
      <c r="E28">
        <v>110</v>
      </c>
    </row>
    <row r="29" spans="1:5">
      <c r="A29" s="21">
        <v>44991</v>
      </c>
      <c r="B29">
        <v>101</v>
      </c>
      <c r="C29">
        <v>125</v>
      </c>
      <c r="D29">
        <v>102</v>
      </c>
      <c r="E29">
        <v>108</v>
      </c>
    </row>
    <row r="30" spans="1:5">
      <c r="A30" s="21">
        <v>44990</v>
      </c>
      <c r="B30">
        <v>101</v>
      </c>
      <c r="C30">
        <v>125</v>
      </c>
      <c r="D30">
        <v>102</v>
      </c>
      <c r="E30">
        <v>108</v>
      </c>
    </row>
    <row r="31" spans="1:5">
      <c r="A31" s="21">
        <v>44989</v>
      </c>
      <c r="B31">
        <v>101</v>
      </c>
      <c r="C31">
        <v>125</v>
      </c>
      <c r="D31">
        <v>102</v>
      </c>
      <c r="E31">
        <v>108</v>
      </c>
    </row>
    <row r="32" spans="1:5">
      <c r="A32" s="21">
        <v>44988</v>
      </c>
      <c r="B32">
        <v>105</v>
      </c>
      <c r="C32">
        <v>135</v>
      </c>
      <c r="D32">
        <v>104</v>
      </c>
      <c r="E32">
        <v>110</v>
      </c>
    </row>
    <row r="33" spans="1:5">
      <c r="A33" s="21">
        <v>44987</v>
      </c>
      <c r="B33">
        <v>110</v>
      </c>
      <c r="C33">
        <v>135</v>
      </c>
      <c r="D33">
        <v>109</v>
      </c>
      <c r="E33">
        <v>113</v>
      </c>
    </row>
    <row r="34" spans="1:5">
      <c r="A34" s="21">
        <v>44986</v>
      </c>
      <c r="B34">
        <v>112</v>
      </c>
      <c r="C34">
        <v>138</v>
      </c>
      <c r="D34">
        <v>112</v>
      </c>
      <c r="E34">
        <v>114</v>
      </c>
    </row>
    <row r="35" spans="1:5">
      <c r="A35" s="21">
        <v>44985</v>
      </c>
      <c r="B35">
        <v>113</v>
      </c>
      <c r="C35">
        <v>135</v>
      </c>
      <c r="D35">
        <v>111</v>
      </c>
      <c r="E35">
        <v>117</v>
      </c>
    </row>
    <row r="36" spans="1:5">
      <c r="A36" s="21">
        <v>44984</v>
      </c>
      <c r="B36">
        <v>116</v>
      </c>
      <c r="C36">
        <v>139</v>
      </c>
      <c r="D36">
        <v>112</v>
      </c>
      <c r="E36">
        <v>119</v>
      </c>
    </row>
    <row r="37" spans="1:5">
      <c r="A37" s="21">
        <v>44983</v>
      </c>
      <c r="B37">
        <v>116</v>
      </c>
      <c r="C37">
        <v>139</v>
      </c>
      <c r="D37">
        <v>112</v>
      </c>
      <c r="E37">
        <v>119</v>
      </c>
    </row>
    <row r="38" spans="1:5">
      <c r="A38" s="21">
        <v>44982</v>
      </c>
      <c r="B38">
        <v>119</v>
      </c>
      <c r="C38">
        <v>142</v>
      </c>
      <c r="D38">
        <v>125</v>
      </c>
      <c r="E38">
        <v>129</v>
      </c>
    </row>
    <row r="39" spans="1:5">
      <c r="A39" s="21">
        <v>44981</v>
      </c>
      <c r="B39">
        <v>122</v>
      </c>
      <c r="C39">
        <v>147</v>
      </c>
      <c r="D39">
        <v>125</v>
      </c>
      <c r="E39">
        <v>129</v>
      </c>
    </row>
    <row r="40" spans="1:5">
      <c r="A40" s="21">
        <v>44980</v>
      </c>
      <c r="B40">
        <v>119</v>
      </c>
      <c r="C40">
        <v>143</v>
      </c>
      <c r="D40">
        <v>123</v>
      </c>
      <c r="E40">
        <v>129</v>
      </c>
    </row>
    <row r="41" spans="1:5">
      <c r="A41" s="21">
        <v>44979</v>
      </c>
      <c r="B41">
        <v>118</v>
      </c>
      <c r="C41">
        <v>140</v>
      </c>
      <c r="D41">
        <v>121</v>
      </c>
      <c r="E41">
        <v>128</v>
      </c>
    </row>
    <row r="42" spans="1:5">
      <c r="A42" s="21">
        <v>44978</v>
      </c>
      <c r="B42">
        <v>118</v>
      </c>
      <c r="C42">
        <v>138</v>
      </c>
      <c r="D42">
        <v>122</v>
      </c>
      <c r="E42">
        <v>130</v>
      </c>
    </row>
    <row r="43" spans="1:5">
      <c r="A43" s="21">
        <v>44977</v>
      </c>
      <c r="B43">
        <v>121</v>
      </c>
      <c r="C43">
        <v>143</v>
      </c>
      <c r="D43">
        <v>125</v>
      </c>
      <c r="E43">
        <v>126</v>
      </c>
    </row>
    <row r="44" spans="1:5">
      <c r="A44" s="21">
        <v>44976</v>
      </c>
      <c r="B44">
        <v>121</v>
      </c>
      <c r="C44">
        <v>143</v>
      </c>
      <c r="D44">
        <v>125</v>
      </c>
      <c r="E44">
        <v>126</v>
      </c>
    </row>
    <row r="45" spans="1:5">
      <c r="A45" s="21">
        <v>44975</v>
      </c>
      <c r="B45">
        <v>121</v>
      </c>
      <c r="C45">
        <v>143</v>
      </c>
      <c r="D45">
        <v>125</v>
      </c>
      <c r="E45">
        <v>126</v>
      </c>
    </row>
    <row r="46" spans="1:5">
      <c r="A46" s="21">
        <v>44974</v>
      </c>
      <c r="B46">
        <v>120</v>
      </c>
      <c r="C46">
        <v>142</v>
      </c>
      <c r="D46">
        <v>122</v>
      </c>
      <c r="E46">
        <v>126</v>
      </c>
    </row>
    <row r="47" spans="1:5">
      <c r="A47" s="21">
        <v>44973</v>
      </c>
      <c r="B47">
        <v>124</v>
      </c>
      <c r="C47">
        <v>147</v>
      </c>
      <c r="D47">
        <v>129</v>
      </c>
      <c r="E47">
        <v>132</v>
      </c>
    </row>
    <row r="48" spans="1:5">
      <c r="A48" s="21">
        <v>44972</v>
      </c>
      <c r="B48">
        <v>127</v>
      </c>
      <c r="C48">
        <v>150</v>
      </c>
      <c r="D48">
        <v>129</v>
      </c>
      <c r="E48">
        <v>133</v>
      </c>
    </row>
    <row r="49" spans="1:5">
      <c r="A49" s="21">
        <v>44971</v>
      </c>
      <c r="B49">
        <v>122</v>
      </c>
      <c r="C49">
        <v>148</v>
      </c>
      <c r="D49">
        <v>126</v>
      </c>
      <c r="E49">
        <v>130</v>
      </c>
    </row>
    <row r="50" spans="1:5">
      <c r="A50" s="21">
        <v>44970</v>
      </c>
      <c r="B50">
        <v>121</v>
      </c>
      <c r="C50">
        <v>146</v>
      </c>
      <c r="D50">
        <v>127</v>
      </c>
      <c r="E50">
        <v>132</v>
      </c>
    </row>
    <row r="51" spans="1:5">
      <c r="A51" s="21">
        <v>44969</v>
      </c>
      <c r="B51">
        <v>121</v>
      </c>
      <c r="C51">
        <v>146</v>
      </c>
      <c r="D51">
        <v>127</v>
      </c>
      <c r="E51">
        <v>132</v>
      </c>
    </row>
    <row r="52" spans="1:5">
      <c r="A52" s="21">
        <v>44968</v>
      </c>
      <c r="B52">
        <v>121</v>
      </c>
      <c r="C52">
        <v>146</v>
      </c>
      <c r="D52">
        <v>127</v>
      </c>
      <c r="E52">
        <v>132</v>
      </c>
    </row>
    <row r="53" spans="1:5">
      <c r="A53" s="21">
        <v>44967</v>
      </c>
      <c r="B53">
        <v>126</v>
      </c>
      <c r="C53">
        <v>149</v>
      </c>
      <c r="D53">
        <v>133</v>
      </c>
      <c r="E53">
        <v>136</v>
      </c>
    </row>
    <row r="54" spans="1:5">
      <c r="A54" s="21">
        <v>44966</v>
      </c>
      <c r="B54">
        <v>123</v>
      </c>
      <c r="C54">
        <v>148</v>
      </c>
      <c r="D54">
        <v>134</v>
      </c>
      <c r="E54">
        <v>134</v>
      </c>
    </row>
    <row r="55" spans="1:5">
      <c r="A55" s="21">
        <v>44965</v>
      </c>
      <c r="B55">
        <v>123</v>
      </c>
      <c r="C55">
        <v>152</v>
      </c>
      <c r="D55">
        <v>136</v>
      </c>
      <c r="E55">
        <v>134</v>
      </c>
    </row>
    <row r="56" spans="1:5">
      <c r="A56" s="21">
        <v>44964</v>
      </c>
      <c r="B56">
        <v>127</v>
      </c>
      <c r="C56">
        <v>154</v>
      </c>
      <c r="D56">
        <v>130</v>
      </c>
      <c r="E56">
        <v>137</v>
      </c>
    </row>
    <row r="57" spans="1:5">
      <c r="A57" s="21">
        <v>44963</v>
      </c>
      <c r="B57">
        <v>132</v>
      </c>
      <c r="C57">
        <v>158</v>
      </c>
      <c r="D57">
        <v>131</v>
      </c>
      <c r="E57">
        <v>141</v>
      </c>
    </row>
    <row r="58" spans="1:5">
      <c r="A58" s="21">
        <v>44962</v>
      </c>
      <c r="B58">
        <v>132</v>
      </c>
      <c r="C58">
        <v>158</v>
      </c>
      <c r="D58">
        <v>131</v>
      </c>
      <c r="E58">
        <v>141</v>
      </c>
    </row>
    <row r="59" spans="1:5">
      <c r="A59" s="21">
        <v>44961</v>
      </c>
      <c r="B59">
        <v>132</v>
      </c>
      <c r="C59">
        <v>158</v>
      </c>
      <c r="D59">
        <v>131</v>
      </c>
      <c r="E59">
        <v>141</v>
      </c>
    </row>
    <row r="60" spans="1:5">
      <c r="A60" s="21">
        <v>44960</v>
      </c>
      <c r="B60">
        <v>136</v>
      </c>
      <c r="C60">
        <v>162</v>
      </c>
      <c r="D60">
        <v>134</v>
      </c>
      <c r="E60">
        <v>141</v>
      </c>
    </row>
    <row r="61" spans="1:5">
      <c r="A61" s="21">
        <v>44959</v>
      </c>
      <c r="B61">
        <v>132</v>
      </c>
      <c r="C61">
        <v>157</v>
      </c>
      <c r="D61">
        <v>131</v>
      </c>
      <c r="E61">
        <v>140</v>
      </c>
    </row>
    <row r="62" spans="1:5">
      <c r="A62" s="21">
        <v>44958</v>
      </c>
      <c r="B62">
        <v>138</v>
      </c>
      <c r="C62">
        <v>161</v>
      </c>
      <c r="D62">
        <v>135</v>
      </c>
      <c r="E62">
        <v>145</v>
      </c>
    </row>
    <row r="63" spans="1:5">
      <c r="A63" s="21">
        <v>44957</v>
      </c>
      <c r="B63">
        <v>133</v>
      </c>
      <c r="C63">
        <v>158</v>
      </c>
      <c r="D63">
        <v>137</v>
      </c>
      <c r="E63">
        <v>144</v>
      </c>
    </row>
    <row r="64" spans="1:5">
      <c r="A64" s="21">
        <v>44956</v>
      </c>
      <c r="B64">
        <v>127</v>
      </c>
      <c r="C64">
        <v>153</v>
      </c>
      <c r="D64">
        <v>139</v>
      </c>
      <c r="E64">
        <v>141</v>
      </c>
    </row>
    <row r="65" spans="1:5">
      <c r="A65" s="21">
        <v>44955</v>
      </c>
      <c r="B65">
        <v>127</v>
      </c>
      <c r="C65">
        <v>153</v>
      </c>
      <c r="D65">
        <v>139</v>
      </c>
      <c r="E65">
        <v>141</v>
      </c>
    </row>
    <row r="66" spans="1:5">
      <c r="A66" s="21">
        <v>44954</v>
      </c>
      <c r="B66">
        <v>127</v>
      </c>
      <c r="C66">
        <v>153</v>
      </c>
      <c r="D66">
        <v>139</v>
      </c>
      <c r="E66">
        <v>141</v>
      </c>
    </row>
    <row r="67" spans="1:5">
      <c r="A67" s="21">
        <v>44953</v>
      </c>
      <c r="B67">
        <v>125</v>
      </c>
      <c r="C67">
        <v>153</v>
      </c>
      <c r="D67">
        <v>142</v>
      </c>
      <c r="E67">
        <v>143</v>
      </c>
    </row>
    <row r="68" spans="1:5">
      <c r="A68" s="21">
        <v>44952</v>
      </c>
      <c r="B68">
        <v>124</v>
      </c>
      <c r="C68">
        <v>149</v>
      </c>
      <c r="D68">
        <v>140</v>
      </c>
      <c r="E68">
        <v>140</v>
      </c>
    </row>
    <row r="69" spans="1:5">
      <c r="A69" s="21">
        <v>44951</v>
      </c>
      <c r="B69">
        <v>123</v>
      </c>
      <c r="C69">
        <v>148</v>
      </c>
      <c r="D69">
        <v>140</v>
      </c>
      <c r="E69">
        <v>138</v>
      </c>
    </row>
    <row r="70" spans="1:5">
      <c r="A70" s="21">
        <v>44950</v>
      </c>
      <c r="B70">
        <v>128</v>
      </c>
      <c r="C70">
        <v>159</v>
      </c>
      <c r="D70">
        <v>145</v>
      </c>
      <c r="E70">
        <v>139</v>
      </c>
    </row>
    <row r="71" spans="1:5">
      <c r="A71" s="21">
        <v>44949</v>
      </c>
      <c r="B71">
        <v>141</v>
      </c>
      <c r="C71">
        <v>172</v>
      </c>
      <c r="D71">
        <v>152</v>
      </c>
      <c r="E71">
        <v>144</v>
      </c>
    </row>
    <row r="72" spans="1:5">
      <c r="A72" s="21">
        <v>44948</v>
      </c>
      <c r="B72">
        <v>141</v>
      </c>
      <c r="C72">
        <v>172</v>
      </c>
      <c r="D72">
        <v>152</v>
      </c>
      <c r="E72">
        <v>144</v>
      </c>
    </row>
    <row r="73" spans="1:5">
      <c r="A73" s="21">
        <v>44947</v>
      </c>
      <c r="B73">
        <v>141</v>
      </c>
      <c r="C73">
        <v>172</v>
      </c>
      <c r="D73">
        <v>152</v>
      </c>
      <c r="E73">
        <v>144</v>
      </c>
    </row>
    <row r="74" spans="1:5">
      <c r="A74" s="21">
        <v>44946</v>
      </c>
      <c r="B74">
        <v>141</v>
      </c>
      <c r="C74">
        <v>168</v>
      </c>
      <c r="D74">
        <v>155</v>
      </c>
      <c r="E74">
        <v>147</v>
      </c>
    </row>
    <row r="75" spans="1:5">
      <c r="A75" s="21">
        <v>44945</v>
      </c>
      <c r="B75">
        <v>133</v>
      </c>
      <c r="C75">
        <v>167</v>
      </c>
      <c r="D75">
        <v>154</v>
      </c>
      <c r="E75">
        <v>142</v>
      </c>
    </row>
    <row r="76" spans="1:5">
      <c r="A76" s="21">
        <v>44944</v>
      </c>
      <c r="B76">
        <v>137</v>
      </c>
      <c r="C76">
        <v>161</v>
      </c>
      <c r="D76">
        <v>152</v>
      </c>
      <c r="E76">
        <v>151</v>
      </c>
    </row>
    <row r="77" spans="1:5">
      <c r="A77" s="21">
        <v>44943</v>
      </c>
      <c r="B77">
        <v>133</v>
      </c>
      <c r="C77">
        <v>157</v>
      </c>
      <c r="D77">
        <v>152</v>
      </c>
      <c r="E77">
        <v>145</v>
      </c>
    </row>
    <row r="78" spans="1:5">
      <c r="A78" s="21">
        <v>44942</v>
      </c>
      <c r="B78">
        <v>128</v>
      </c>
      <c r="C78">
        <v>154</v>
      </c>
      <c r="D78">
        <v>155</v>
      </c>
      <c r="E78">
        <v>140</v>
      </c>
    </row>
    <row r="79" spans="1:5">
      <c r="A79" s="21">
        <v>44941</v>
      </c>
      <c r="B79">
        <v>128</v>
      </c>
      <c r="C79">
        <v>154</v>
      </c>
      <c r="D79">
        <v>155</v>
      </c>
      <c r="E79">
        <v>140</v>
      </c>
    </row>
    <row r="80" spans="1:5">
      <c r="A80" s="21">
        <v>44940</v>
      </c>
      <c r="B80">
        <v>128</v>
      </c>
      <c r="C80">
        <v>154</v>
      </c>
      <c r="D80">
        <v>155</v>
      </c>
      <c r="E80">
        <v>140</v>
      </c>
    </row>
    <row r="81" spans="1:5">
      <c r="A81" s="21">
        <v>44939</v>
      </c>
      <c r="B81">
        <v>144</v>
      </c>
      <c r="C81">
        <v>176</v>
      </c>
      <c r="D81">
        <v>159</v>
      </c>
      <c r="E81">
        <v>150</v>
      </c>
    </row>
    <row r="82" spans="1:5">
      <c r="A82" s="21">
        <v>44938</v>
      </c>
      <c r="B82">
        <v>148</v>
      </c>
      <c r="C82">
        <v>180</v>
      </c>
      <c r="D82">
        <v>162</v>
      </c>
      <c r="E82">
        <v>148</v>
      </c>
    </row>
    <row r="83" spans="1:5">
      <c r="A83" s="21">
        <v>44937</v>
      </c>
      <c r="B83">
        <v>147</v>
      </c>
      <c r="C83">
        <v>173</v>
      </c>
      <c r="D83">
        <v>165</v>
      </c>
      <c r="E83">
        <v>146</v>
      </c>
    </row>
    <row r="84" spans="1:5">
      <c r="A84" s="21">
        <v>44936</v>
      </c>
      <c r="B84">
        <v>155</v>
      </c>
      <c r="C84">
        <v>183</v>
      </c>
      <c r="D84">
        <v>168</v>
      </c>
      <c r="E84">
        <v>161</v>
      </c>
    </row>
    <row r="85" spans="1:5">
      <c r="A85" s="21">
        <v>44935</v>
      </c>
      <c r="B85">
        <v>163</v>
      </c>
      <c r="C85">
        <v>192</v>
      </c>
      <c r="D85">
        <v>172</v>
      </c>
      <c r="E85">
        <v>171</v>
      </c>
    </row>
    <row r="86" spans="1:5">
      <c r="A86" s="21">
        <v>44934</v>
      </c>
      <c r="B86">
        <v>163</v>
      </c>
      <c r="C86">
        <v>192</v>
      </c>
      <c r="D86">
        <v>172</v>
      </c>
      <c r="E86">
        <v>171</v>
      </c>
    </row>
    <row r="87" spans="1:5">
      <c r="A87" s="21">
        <v>44933</v>
      </c>
      <c r="B87">
        <v>163</v>
      </c>
      <c r="C87">
        <v>192</v>
      </c>
      <c r="D87">
        <v>172</v>
      </c>
      <c r="E87">
        <v>171</v>
      </c>
    </row>
    <row r="88" spans="1:5">
      <c r="A88" s="21">
        <v>44932</v>
      </c>
      <c r="B88">
        <v>159</v>
      </c>
      <c r="C88">
        <v>185</v>
      </c>
      <c r="D88">
        <v>176</v>
      </c>
      <c r="E88">
        <v>167</v>
      </c>
    </row>
    <row r="89" spans="1:5">
      <c r="A89" s="21">
        <v>44931</v>
      </c>
      <c r="B89">
        <v>159</v>
      </c>
      <c r="C89">
        <v>188</v>
      </c>
      <c r="D89">
        <v>182</v>
      </c>
      <c r="E89">
        <v>173</v>
      </c>
    </row>
    <row r="90" spans="1:5">
      <c r="A90" s="21">
        <v>44930</v>
      </c>
      <c r="B90">
        <v>149</v>
      </c>
      <c r="C90">
        <v>183</v>
      </c>
      <c r="D90">
        <v>177</v>
      </c>
      <c r="E90">
        <v>172</v>
      </c>
    </row>
    <row r="91" spans="1:5">
      <c r="A91" s="21">
        <v>44929</v>
      </c>
      <c r="B91">
        <v>170</v>
      </c>
      <c r="C91">
        <v>200</v>
      </c>
      <c r="D91">
        <v>200</v>
      </c>
      <c r="E91">
        <v>183</v>
      </c>
    </row>
    <row r="92" spans="1:5">
      <c r="A92" s="21">
        <v>44928</v>
      </c>
      <c r="B92">
        <v>167</v>
      </c>
      <c r="C92">
        <v>200</v>
      </c>
      <c r="D92">
        <v>226</v>
      </c>
      <c r="E92">
        <v>177</v>
      </c>
    </row>
    <row r="93" spans="1:5">
      <c r="A93" s="21">
        <v>44927</v>
      </c>
      <c r="B93">
        <v>167</v>
      </c>
      <c r="C93">
        <v>200</v>
      </c>
      <c r="D93">
        <v>226</v>
      </c>
      <c r="E93">
        <v>177</v>
      </c>
    </row>
    <row r="94" spans="1:5">
      <c r="A94" s="21">
        <v>44926</v>
      </c>
      <c r="B94">
        <v>167</v>
      </c>
      <c r="C94">
        <v>200</v>
      </c>
      <c r="D94">
        <v>226</v>
      </c>
      <c r="E94">
        <v>177</v>
      </c>
    </row>
    <row r="95" spans="1:5">
      <c r="A95" s="21">
        <v>44925</v>
      </c>
      <c r="B95">
        <v>180</v>
      </c>
      <c r="C95">
        <v>219</v>
      </c>
      <c r="D95">
        <v>231</v>
      </c>
      <c r="E95">
        <v>175</v>
      </c>
    </row>
    <row r="96" spans="1:5">
      <c r="A96" s="21">
        <v>44924</v>
      </c>
      <c r="B96">
        <v>192</v>
      </c>
      <c r="C96">
        <v>232</v>
      </c>
      <c r="D96">
        <v>238</v>
      </c>
      <c r="E96">
        <v>186</v>
      </c>
    </row>
    <row r="97" spans="1:5">
      <c r="A97" s="21">
        <v>44923</v>
      </c>
      <c r="B97">
        <v>192</v>
      </c>
      <c r="C97">
        <v>233</v>
      </c>
      <c r="D97">
        <v>240</v>
      </c>
      <c r="E97">
        <v>188</v>
      </c>
    </row>
    <row r="98" spans="1:5">
      <c r="A98" s="21">
        <v>44922</v>
      </c>
      <c r="B98">
        <v>193</v>
      </c>
      <c r="C98">
        <v>233</v>
      </c>
      <c r="D98">
        <v>240</v>
      </c>
      <c r="E98">
        <v>189</v>
      </c>
    </row>
    <row r="99" spans="1:5">
      <c r="A99" s="21">
        <v>44921</v>
      </c>
      <c r="B99">
        <v>193</v>
      </c>
      <c r="C99">
        <v>233</v>
      </c>
      <c r="D99">
        <v>240</v>
      </c>
      <c r="E99">
        <v>189</v>
      </c>
    </row>
    <row r="100" spans="1:5">
      <c r="A100" s="21">
        <v>44920</v>
      </c>
      <c r="B100">
        <v>193</v>
      </c>
      <c r="C100">
        <v>233</v>
      </c>
      <c r="D100">
        <v>240</v>
      </c>
      <c r="E100">
        <v>189</v>
      </c>
    </row>
    <row r="101" spans="1:5">
      <c r="A101" s="21">
        <v>44919</v>
      </c>
      <c r="B101">
        <v>193</v>
      </c>
      <c r="C101">
        <v>233</v>
      </c>
      <c r="D101">
        <v>240</v>
      </c>
      <c r="E101">
        <v>189</v>
      </c>
    </row>
    <row r="102" spans="1:5">
      <c r="A102" s="21">
        <v>44918</v>
      </c>
      <c r="B102">
        <v>204</v>
      </c>
      <c r="C102">
        <v>246</v>
      </c>
      <c r="D102">
        <v>242</v>
      </c>
      <c r="E102">
        <v>197</v>
      </c>
    </row>
    <row r="103" spans="1:5">
      <c r="A103" s="21">
        <v>44917</v>
      </c>
      <c r="B103">
        <v>214</v>
      </c>
      <c r="C103">
        <v>253</v>
      </c>
      <c r="D103">
        <v>246</v>
      </c>
      <c r="E103">
        <v>212</v>
      </c>
    </row>
    <row r="104" spans="1:5">
      <c r="A104" s="21">
        <v>44916</v>
      </c>
      <c r="B104">
        <v>226</v>
      </c>
      <c r="C104">
        <v>269</v>
      </c>
      <c r="D104">
        <v>254</v>
      </c>
      <c r="E104">
        <v>217</v>
      </c>
    </row>
    <row r="105" spans="1:5">
      <c r="A105" s="21">
        <v>44915</v>
      </c>
      <c r="B105">
        <v>242</v>
      </c>
      <c r="C105">
        <v>281</v>
      </c>
      <c r="D105">
        <v>252</v>
      </c>
      <c r="E105">
        <v>227</v>
      </c>
    </row>
    <row r="106" spans="1:5">
      <c r="A106" s="21">
        <v>44914</v>
      </c>
      <c r="B106">
        <v>238</v>
      </c>
      <c r="C106">
        <v>289</v>
      </c>
      <c r="D106">
        <v>253</v>
      </c>
      <c r="E106">
        <v>229</v>
      </c>
    </row>
    <row r="107" spans="1:5">
      <c r="A107" s="21">
        <v>44913</v>
      </c>
      <c r="B107">
        <v>238</v>
      </c>
      <c r="C107">
        <v>289</v>
      </c>
      <c r="D107">
        <v>253</v>
      </c>
      <c r="E107">
        <v>229</v>
      </c>
    </row>
    <row r="108" spans="1:5">
      <c r="A108" s="21">
        <v>44912</v>
      </c>
      <c r="B108">
        <v>238</v>
      </c>
      <c r="C108">
        <v>289</v>
      </c>
      <c r="D108">
        <v>253</v>
      </c>
      <c r="E108">
        <v>229</v>
      </c>
    </row>
    <row r="109" spans="1:5">
      <c r="A109" s="21">
        <v>44911</v>
      </c>
      <c r="B109">
        <v>252</v>
      </c>
      <c r="C109">
        <v>322</v>
      </c>
      <c r="D109">
        <v>256</v>
      </c>
      <c r="E109">
        <v>249</v>
      </c>
    </row>
    <row r="110" spans="1:5">
      <c r="A110" s="21">
        <v>44910</v>
      </c>
      <c r="B110">
        <v>276</v>
      </c>
      <c r="C110">
        <v>338</v>
      </c>
      <c r="D110">
        <v>275</v>
      </c>
      <c r="E110">
        <v>283</v>
      </c>
    </row>
    <row r="111" spans="1:5">
      <c r="A111" s="21">
        <v>44909</v>
      </c>
      <c r="B111">
        <v>273</v>
      </c>
      <c r="C111">
        <v>335</v>
      </c>
      <c r="D111">
        <v>261</v>
      </c>
      <c r="E111">
        <v>290</v>
      </c>
    </row>
    <row r="112" spans="1:5">
      <c r="A112" s="21">
        <v>44908</v>
      </c>
      <c r="B112">
        <v>289</v>
      </c>
      <c r="C112">
        <v>350</v>
      </c>
      <c r="D112">
        <v>269</v>
      </c>
      <c r="E112">
        <v>301</v>
      </c>
    </row>
    <row r="113" spans="1:5">
      <c r="A113" s="21">
        <v>44907</v>
      </c>
      <c r="B113">
        <v>289</v>
      </c>
      <c r="C113">
        <v>358</v>
      </c>
      <c r="D113">
        <v>272</v>
      </c>
      <c r="E113">
        <v>314</v>
      </c>
    </row>
    <row r="114" spans="1:5">
      <c r="A114" s="21">
        <v>44906</v>
      </c>
      <c r="B114">
        <v>289</v>
      </c>
      <c r="C114">
        <v>358</v>
      </c>
      <c r="D114">
        <v>272</v>
      </c>
      <c r="E114">
        <v>314</v>
      </c>
    </row>
    <row r="115" spans="1:5">
      <c r="A115" s="21">
        <v>44905</v>
      </c>
      <c r="B115">
        <v>289</v>
      </c>
      <c r="C115">
        <v>358</v>
      </c>
      <c r="D115">
        <v>272</v>
      </c>
      <c r="E115">
        <v>314</v>
      </c>
    </row>
    <row r="116" spans="1:5">
      <c r="A116" s="21">
        <v>44904</v>
      </c>
      <c r="B116">
        <v>308</v>
      </c>
      <c r="C116">
        <v>404</v>
      </c>
      <c r="D116">
        <v>281</v>
      </c>
      <c r="E116">
        <v>348</v>
      </c>
    </row>
    <row r="117" spans="1:5">
      <c r="A117" s="21">
        <v>44903</v>
      </c>
      <c r="B117">
        <v>313</v>
      </c>
      <c r="C117">
        <v>420</v>
      </c>
      <c r="D117">
        <v>281</v>
      </c>
      <c r="E117">
        <v>354</v>
      </c>
    </row>
    <row r="118" spans="1:5">
      <c r="A118" s="21">
        <v>44902</v>
      </c>
      <c r="B118">
        <v>326</v>
      </c>
      <c r="C118">
        <v>440</v>
      </c>
      <c r="D118">
        <v>299</v>
      </c>
      <c r="E118">
        <v>369</v>
      </c>
    </row>
    <row r="119" spans="1:5">
      <c r="A119" s="21">
        <v>44901</v>
      </c>
      <c r="B119">
        <v>308</v>
      </c>
      <c r="C119">
        <v>429</v>
      </c>
      <c r="D119">
        <v>289</v>
      </c>
      <c r="E119">
        <v>367</v>
      </c>
    </row>
    <row r="120" spans="1:5">
      <c r="A120" s="21">
        <v>44900</v>
      </c>
      <c r="B120">
        <v>301</v>
      </c>
      <c r="C120">
        <v>426</v>
      </c>
      <c r="D120">
        <v>294</v>
      </c>
      <c r="E120">
        <v>372</v>
      </c>
    </row>
    <row r="121" spans="1:5">
      <c r="A121" s="21">
        <v>44899</v>
      </c>
      <c r="B121">
        <v>301</v>
      </c>
      <c r="C121">
        <v>426</v>
      </c>
      <c r="D121">
        <v>294</v>
      </c>
      <c r="E121">
        <v>372</v>
      </c>
    </row>
    <row r="122" spans="1:5">
      <c r="A122" s="21">
        <v>44898</v>
      </c>
      <c r="B122">
        <v>301</v>
      </c>
      <c r="C122">
        <v>426</v>
      </c>
      <c r="D122">
        <v>294</v>
      </c>
      <c r="E122">
        <v>372</v>
      </c>
    </row>
    <row r="123" spans="1:5">
      <c r="A123" s="21">
        <v>44897</v>
      </c>
      <c r="B123">
        <v>301</v>
      </c>
      <c r="C123">
        <v>436</v>
      </c>
      <c r="D123">
        <v>296</v>
      </c>
      <c r="E123">
        <v>372</v>
      </c>
    </row>
    <row r="124" spans="1:5">
      <c r="A124" s="21">
        <v>44896</v>
      </c>
      <c r="B124">
        <v>298</v>
      </c>
      <c r="C124">
        <v>440</v>
      </c>
      <c r="D124">
        <v>294</v>
      </c>
      <c r="E124">
        <v>372</v>
      </c>
    </row>
    <row r="125" spans="1:5">
      <c r="A125" s="21">
        <v>44895</v>
      </c>
      <c r="B125">
        <v>305</v>
      </c>
      <c r="C125">
        <v>435</v>
      </c>
      <c r="D125">
        <v>300</v>
      </c>
      <c r="E125">
        <v>365</v>
      </c>
    </row>
    <row r="126" spans="1:5">
      <c r="A126" s="21">
        <v>44894</v>
      </c>
      <c r="B126">
        <v>294</v>
      </c>
      <c r="C126">
        <v>419</v>
      </c>
      <c r="D126">
        <v>280</v>
      </c>
      <c r="E126">
        <v>344</v>
      </c>
    </row>
    <row r="127" spans="1:5">
      <c r="A127" s="21">
        <v>44893</v>
      </c>
      <c r="B127">
        <v>275</v>
      </c>
      <c r="C127">
        <v>404</v>
      </c>
      <c r="D127">
        <v>274</v>
      </c>
      <c r="E127">
        <v>313</v>
      </c>
    </row>
    <row r="128" spans="1:5">
      <c r="A128" s="21">
        <v>44892</v>
      </c>
      <c r="B128">
        <v>275</v>
      </c>
      <c r="C128">
        <v>404</v>
      </c>
      <c r="D128">
        <v>274</v>
      </c>
      <c r="E128">
        <v>313</v>
      </c>
    </row>
    <row r="129" spans="1:5">
      <c r="A129" s="21">
        <v>44891</v>
      </c>
      <c r="B129">
        <v>275</v>
      </c>
      <c r="C129">
        <v>404</v>
      </c>
      <c r="D129">
        <v>274</v>
      </c>
      <c r="E129">
        <v>313</v>
      </c>
    </row>
    <row r="130" spans="1:5">
      <c r="A130" s="21">
        <v>44890</v>
      </c>
      <c r="B130">
        <v>285</v>
      </c>
      <c r="C130">
        <v>421</v>
      </c>
      <c r="D130">
        <v>277</v>
      </c>
      <c r="E130">
        <v>314</v>
      </c>
    </row>
    <row r="131" spans="1:5">
      <c r="A131" s="21">
        <v>44889</v>
      </c>
      <c r="B131">
        <v>286</v>
      </c>
      <c r="C131">
        <v>413</v>
      </c>
      <c r="D131">
        <v>277</v>
      </c>
      <c r="E131">
        <v>313</v>
      </c>
    </row>
    <row r="132" spans="1:5">
      <c r="A132" s="21">
        <v>44888</v>
      </c>
      <c r="B132">
        <v>286</v>
      </c>
      <c r="C132">
        <v>430</v>
      </c>
      <c r="D132">
        <v>272</v>
      </c>
      <c r="E132">
        <v>334</v>
      </c>
    </row>
    <row r="133" spans="1:5">
      <c r="A133" s="21">
        <v>44887</v>
      </c>
      <c r="B133">
        <v>282</v>
      </c>
      <c r="C133">
        <v>435</v>
      </c>
      <c r="D133">
        <v>273</v>
      </c>
      <c r="E133">
        <v>321</v>
      </c>
    </row>
    <row r="134" spans="1:5">
      <c r="A134" s="21">
        <v>44886</v>
      </c>
      <c r="B134">
        <v>269</v>
      </c>
      <c r="C134">
        <v>404</v>
      </c>
      <c r="D134">
        <v>259</v>
      </c>
      <c r="E134">
        <v>310</v>
      </c>
    </row>
    <row r="135" spans="1:5">
      <c r="A135" s="21">
        <v>44885</v>
      </c>
      <c r="B135">
        <v>269</v>
      </c>
      <c r="C135">
        <v>404</v>
      </c>
      <c r="D135">
        <v>259</v>
      </c>
      <c r="E135">
        <v>310</v>
      </c>
    </row>
    <row r="136" spans="1:5">
      <c r="A136" s="21">
        <v>44884</v>
      </c>
      <c r="B136">
        <v>269</v>
      </c>
      <c r="C136">
        <v>404</v>
      </c>
      <c r="D136">
        <v>259</v>
      </c>
      <c r="E136">
        <v>310</v>
      </c>
    </row>
    <row r="137" spans="1:5">
      <c r="A137" s="21">
        <v>44883</v>
      </c>
      <c r="B137">
        <v>261</v>
      </c>
      <c r="C137">
        <v>383</v>
      </c>
      <c r="D137">
        <v>265</v>
      </c>
      <c r="E137">
        <v>305</v>
      </c>
    </row>
    <row r="138" spans="1:5">
      <c r="A138" s="21">
        <v>44882</v>
      </c>
      <c r="B138">
        <v>256</v>
      </c>
      <c r="C138">
        <v>392</v>
      </c>
      <c r="D138">
        <v>271</v>
      </c>
      <c r="E138">
        <v>327</v>
      </c>
    </row>
    <row r="139" spans="1:5">
      <c r="A139" s="21">
        <v>44881</v>
      </c>
      <c r="B139">
        <v>247</v>
      </c>
      <c r="C139">
        <v>403</v>
      </c>
      <c r="D139">
        <v>274</v>
      </c>
      <c r="E139">
        <v>323</v>
      </c>
    </row>
    <row r="140" spans="1:5">
      <c r="A140" s="21">
        <v>44880</v>
      </c>
      <c r="B140">
        <v>259</v>
      </c>
      <c r="C140">
        <v>427</v>
      </c>
      <c r="D140">
        <v>258</v>
      </c>
      <c r="E140">
        <v>364</v>
      </c>
    </row>
    <row r="141" spans="1:5">
      <c r="A141" s="21">
        <v>44879</v>
      </c>
      <c r="B141">
        <v>238</v>
      </c>
      <c r="C141">
        <v>422</v>
      </c>
      <c r="D141">
        <v>247</v>
      </c>
      <c r="E141">
        <v>328</v>
      </c>
    </row>
    <row r="142" spans="1:5">
      <c r="A142" s="21">
        <v>44878</v>
      </c>
      <c r="B142">
        <v>238</v>
      </c>
      <c r="C142">
        <v>422</v>
      </c>
      <c r="D142">
        <v>247</v>
      </c>
      <c r="E142">
        <v>328</v>
      </c>
    </row>
    <row r="143" spans="1:5">
      <c r="A143" s="21">
        <v>44877</v>
      </c>
      <c r="B143">
        <v>238</v>
      </c>
      <c r="C143">
        <v>422</v>
      </c>
      <c r="D143">
        <v>247</v>
      </c>
      <c r="E143">
        <v>328</v>
      </c>
    </row>
    <row r="144" spans="1:5">
      <c r="A144" s="21">
        <v>44876</v>
      </c>
      <c r="B144">
        <v>220</v>
      </c>
      <c r="C144">
        <v>428</v>
      </c>
      <c r="D144">
        <v>243</v>
      </c>
      <c r="E144">
        <v>330</v>
      </c>
    </row>
    <row r="145" spans="1:5">
      <c r="A145" s="21">
        <v>44875</v>
      </c>
      <c r="B145">
        <v>241</v>
      </c>
      <c r="C145">
        <v>440</v>
      </c>
      <c r="D145">
        <v>252</v>
      </c>
      <c r="E145">
        <v>344</v>
      </c>
    </row>
    <row r="146" spans="1:5">
      <c r="A146" s="21">
        <v>44874</v>
      </c>
      <c r="B146">
        <v>246</v>
      </c>
      <c r="C146">
        <v>457</v>
      </c>
      <c r="D146">
        <v>277</v>
      </c>
      <c r="E146">
        <v>360</v>
      </c>
    </row>
    <row r="147" spans="1:5">
      <c r="A147" s="21">
        <v>44873</v>
      </c>
      <c r="B147">
        <v>255</v>
      </c>
      <c r="C147">
        <v>458</v>
      </c>
      <c r="D147">
        <v>284</v>
      </c>
      <c r="E147">
        <v>379</v>
      </c>
    </row>
    <row r="148" spans="1:5">
      <c r="A148" s="21">
        <v>44872</v>
      </c>
      <c r="B148">
        <v>262</v>
      </c>
      <c r="C148">
        <v>455</v>
      </c>
      <c r="D148">
        <v>286</v>
      </c>
      <c r="E148">
        <v>421</v>
      </c>
    </row>
    <row r="149" spans="1:5">
      <c r="A149" s="21">
        <v>44871</v>
      </c>
      <c r="B149">
        <v>262</v>
      </c>
      <c r="C149">
        <v>455</v>
      </c>
      <c r="D149">
        <v>286</v>
      </c>
      <c r="E149">
        <v>421</v>
      </c>
    </row>
    <row r="150" spans="1:5">
      <c r="A150" s="21">
        <v>44870</v>
      </c>
      <c r="B150">
        <v>262</v>
      </c>
      <c r="C150">
        <v>455</v>
      </c>
      <c r="D150">
        <v>286</v>
      </c>
      <c r="E150">
        <v>421</v>
      </c>
    </row>
    <row r="151" spans="1:5">
      <c r="A151" s="21">
        <v>44869</v>
      </c>
      <c r="B151">
        <v>284</v>
      </c>
      <c r="C151">
        <v>516</v>
      </c>
      <c r="D151">
        <v>302</v>
      </c>
      <c r="E151">
        <v>425</v>
      </c>
    </row>
    <row r="152" spans="1:5">
      <c r="A152" s="21">
        <v>44868</v>
      </c>
      <c r="B152">
        <v>294</v>
      </c>
      <c r="C152">
        <v>511</v>
      </c>
      <c r="D152">
        <v>314</v>
      </c>
      <c r="E152">
        <v>408</v>
      </c>
    </row>
    <row r="153" spans="1:5">
      <c r="A153" s="21">
        <v>44867</v>
      </c>
      <c r="B153">
        <v>294</v>
      </c>
      <c r="C153">
        <v>483</v>
      </c>
      <c r="D153">
        <v>311</v>
      </c>
      <c r="E153">
        <v>415</v>
      </c>
    </row>
    <row r="154" spans="1:5">
      <c r="A154" s="21">
        <v>44866</v>
      </c>
      <c r="B154">
        <v>254</v>
      </c>
      <c r="C154">
        <v>460</v>
      </c>
      <c r="D154">
        <v>305</v>
      </c>
      <c r="E154">
        <v>396</v>
      </c>
    </row>
    <row r="155" spans="1:5">
      <c r="A155" s="21">
        <v>44865</v>
      </c>
      <c r="B155">
        <v>270</v>
      </c>
      <c r="C155">
        <v>481</v>
      </c>
      <c r="D155">
        <v>358</v>
      </c>
      <c r="E155">
        <v>414</v>
      </c>
    </row>
    <row r="156" spans="1:5">
      <c r="A156" s="21">
        <v>44864</v>
      </c>
      <c r="B156">
        <v>270</v>
      </c>
      <c r="C156">
        <v>481</v>
      </c>
      <c r="D156">
        <v>358</v>
      </c>
      <c r="E156">
        <v>414</v>
      </c>
    </row>
    <row r="157" spans="1:5">
      <c r="A157" s="21">
        <v>44863</v>
      </c>
      <c r="B157">
        <v>270</v>
      </c>
      <c r="C157">
        <v>481</v>
      </c>
      <c r="D157">
        <v>358</v>
      </c>
      <c r="E157">
        <v>414</v>
      </c>
    </row>
    <row r="158" spans="1:5">
      <c r="A158" s="21">
        <v>44862</v>
      </c>
      <c r="B158">
        <v>307</v>
      </c>
      <c r="C158">
        <v>514</v>
      </c>
      <c r="D158">
        <v>367</v>
      </c>
      <c r="E158">
        <v>461</v>
      </c>
    </row>
    <row r="159" spans="1:5">
      <c r="A159" s="21">
        <v>44861</v>
      </c>
      <c r="B159">
        <v>276</v>
      </c>
      <c r="C159">
        <v>515</v>
      </c>
      <c r="D159">
        <v>356</v>
      </c>
      <c r="E159">
        <v>450</v>
      </c>
    </row>
    <row r="160" spans="1:5">
      <c r="A160" s="21">
        <v>44860</v>
      </c>
      <c r="B160">
        <v>296</v>
      </c>
      <c r="C160">
        <v>545</v>
      </c>
      <c r="D160">
        <v>352</v>
      </c>
      <c r="E160">
        <v>488</v>
      </c>
    </row>
    <row r="161" spans="1:5">
      <c r="A161" s="21">
        <v>44859</v>
      </c>
      <c r="B161">
        <v>303</v>
      </c>
      <c r="C161">
        <v>597</v>
      </c>
      <c r="D161">
        <v>351</v>
      </c>
      <c r="E161">
        <v>487</v>
      </c>
    </row>
    <row r="162" spans="1:5">
      <c r="A162" s="21">
        <v>44858</v>
      </c>
      <c r="B162">
        <v>296</v>
      </c>
      <c r="C162">
        <v>602</v>
      </c>
      <c r="D162">
        <v>331</v>
      </c>
      <c r="E162">
        <v>478</v>
      </c>
    </row>
    <row r="163" spans="1:5">
      <c r="A163" s="21">
        <v>44857</v>
      </c>
      <c r="B163">
        <v>296</v>
      </c>
      <c r="C163">
        <v>602</v>
      </c>
      <c r="D163">
        <v>331</v>
      </c>
      <c r="E163">
        <v>478</v>
      </c>
    </row>
    <row r="164" spans="1:5">
      <c r="A164" s="21">
        <v>44856</v>
      </c>
      <c r="B164">
        <v>296</v>
      </c>
      <c r="C164">
        <v>602</v>
      </c>
      <c r="D164">
        <v>331</v>
      </c>
      <c r="E164">
        <v>478</v>
      </c>
    </row>
    <row r="165" spans="1:5">
      <c r="A165" s="21">
        <v>44855</v>
      </c>
      <c r="B165">
        <v>315</v>
      </c>
      <c r="C165">
        <v>611</v>
      </c>
      <c r="D165">
        <v>339</v>
      </c>
      <c r="E165">
        <v>496</v>
      </c>
    </row>
    <row r="166" spans="1:5">
      <c r="A166" s="21">
        <v>44854</v>
      </c>
      <c r="B166">
        <v>317</v>
      </c>
      <c r="C166">
        <v>610</v>
      </c>
      <c r="D166">
        <v>348</v>
      </c>
      <c r="E166">
        <v>495</v>
      </c>
    </row>
    <row r="167" spans="1:5">
      <c r="A167" s="21">
        <v>44853</v>
      </c>
      <c r="B167">
        <v>303</v>
      </c>
      <c r="C167">
        <v>590</v>
      </c>
      <c r="D167">
        <v>332</v>
      </c>
      <c r="E167">
        <v>496</v>
      </c>
    </row>
    <row r="168" spans="1:5">
      <c r="A168" s="21">
        <v>44852</v>
      </c>
      <c r="B168">
        <v>301</v>
      </c>
      <c r="C168">
        <v>590</v>
      </c>
      <c r="D168">
        <v>394</v>
      </c>
      <c r="E168">
        <v>519</v>
      </c>
    </row>
    <row r="169" spans="1:5">
      <c r="A169" s="21">
        <v>44851</v>
      </c>
      <c r="B169">
        <v>324</v>
      </c>
      <c r="C169">
        <v>598</v>
      </c>
      <c r="D169">
        <v>412</v>
      </c>
      <c r="E169">
        <v>529</v>
      </c>
    </row>
    <row r="170" spans="1:5">
      <c r="A170" s="21">
        <v>44850</v>
      </c>
      <c r="B170">
        <v>324</v>
      </c>
      <c r="C170">
        <v>598</v>
      </c>
      <c r="D170">
        <v>412</v>
      </c>
      <c r="E170">
        <v>529</v>
      </c>
    </row>
    <row r="171" spans="1:5">
      <c r="A171" s="21">
        <v>44849</v>
      </c>
      <c r="B171">
        <v>324</v>
      </c>
      <c r="C171">
        <v>598</v>
      </c>
      <c r="D171">
        <v>412</v>
      </c>
      <c r="E171">
        <v>529</v>
      </c>
    </row>
    <row r="172" spans="1:5">
      <c r="A172" s="21">
        <v>44848</v>
      </c>
      <c r="B172">
        <v>339</v>
      </c>
      <c r="C172">
        <v>616</v>
      </c>
      <c r="D172">
        <v>416</v>
      </c>
      <c r="E172">
        <v>518</v>
      </c>
    </row>
    <row r="173" spans="1:5">
      <c r="A173" s="21">
        <v>44847</v>
      </c>
      <c r="B173">
        <v>342</v>
      </c>
      <c r="C173">
        <v>605</v>
      </c>
      <c r="D173">
        <v>409</v>
      </c>
      <c r="E173">
        <v>519</v>
      </c>
    </row>
    <row r="174" spans="1:5">
      <c r="A174" s="21">
        <v>44846</v>
      </c>
      <c r="B174">
        <v>348</v>
      </c>
      <c r="C174">
        <v>622</v>
      </c>
      <c r="D174">
        <v>401</v>
      </c>
      <c r="E174">
        <v>560</v>
      </c>
    </row>
    <row r="175" spans="1:5">
      <c r="A175" s="21">
        <v>44845</v>
      </c>
      <c r="B175">
        <v>346</v>
      </c>
      <c r="C175">
        <v>599</v>
      </c>
      <c r="D175">
        <v>398</v>
      </c>
      <c r="E175">
        <v>538</v>
      </c>
    </row>
    <row r="176" spans="1:5">
      <c r="A176" s="21">
        <v>44844</v>
      </c>
      <c r="B176">
        <v>351</v>
      </c>
      <c r="C176">
        <v>593</v>
      </c>
      <c r="D176">
        <v>387</v>
      </c>
      <c r="E176">
        <v>526</v>
      </c>
    </row>
    <row r="177" spans="1:5">
      <c r="A177" s="21">
        <v>44843</v>
      </c>
      <c r="B177">
        <v>351</v>
      </c>
      <c r="C177">
        <v>593</v>
      </c>
      <c r="D177">
        <v>387</v>
      </c>
      <c r="E177">
        <v>526</v>
      </c>
    </row>
    <row r="178" spans="1:5">
      <c r="A178" s="21">
        <v>44842</v>
      </c>
      <c r="B178">
        <v>351</v>
      </c>
      <c r="C178">
        <v>593</v>
      </c>
      <c r="D178">
        <v>387</v>
      </c>
      <c r="E178">
        <v>526</v>
      </c>
    </row>
    <row r="179" spans="1:5">
      <c r="A179" s="21">
        <v>44841</v>
      </c>
      <c r="B179">
        <v>347</v>
      </c>
      <c r="C179">
        <v>597</v>
      </c>
      <c r="D179">
        <v>388</v>
      </c>
      <c r="E179">
        <v>506</v>
      </c>
    </row>
    <row r="180" spans="1:5">
      <c r="A180" s="21">
        <v>44840</v>
      </c>
      <c r="B180">
        <v>353</v>
      </c>
      <c r="C180">
        <v>591</v>
      </c>
      <c r="D180">
        <v>374</v>
      </c>
      <c r="E180">
        <v>521</v>
      </c>
    </row>
    <row r="181" spans="1:5">
      <c r="A181" s="21">
        <v>44839</v>
      </c>
      <c r="B181">
        <v>327</v>
      </c>
      <c r="C181">
        <v>577</v>
      </c>
      <c r="D181">
        <v>362</v>
      </c>
      <c r="E181">
        <v>481</v>
      </c>
    </row>
    <row r="182" spans="1:5">
      <c r="A182" s="21">
        <v>44838</v>
      </c>
      <c r="B182">
        <v>320</v>
      </c>
      <c r="C182">
        <v>574</v>
      </c>
      <c r="D182">
        <v>347</v>
      </c>
      <c r="E182">
        <v>450</v>
      </c>
    </row>
    <row r="183" spans="1:5">
      <c r="A183" s="21">
        <v>44837</v>
      </c>
      <c r="B183">
        <v>322</v>
      </c>
      <c r="C183">
        <v>581</v>
      </c>
      <c r="D183">
        <v>353</v>
      </c>
      <c r="E183">
        <v>605</v>
      </c>
    </row>
    <row r="184" spans="1:5">
      <c r="A184" s="21">
        <v>44836</v>
      </c>
      <c r="B184">
        <v>322</v>
      </c>
      <c r="C184">
        <v>581</v>
      </c>
      <c r="D184">
        <v>353</v>
      </c>
      <c r="E184">
        <v>605</v>
      </c>
    </row>
    <row r="185" spans="1:5">
      <c r="A185" s="21">
        <v>44835</v>
      </c>
      <c r="B185">
        <v>322</v>
      </c>
      <c r="C185">
        <v>581</v>
      </c>
      <c r="D185">
        <v>353</v>
      </c>
      <c r="E185">
        <v>605</v>
      </c>
    </row>
    <row r="186" spans="1:5">
      <c r="A186" s="21">
        <v>44834</v>
      </c>
      <c r="B186">
        <v>275</v>
      </c>
      <c r="C186">
        <v>562</v>
      </c>
      <c r="D186">
        <v>323</v>
      </c>
      <c r="E186">
        <v>553</v>
      </c>
    </row>
    <row r="187" spans="1:5">
      <c r="A187" s="21">
        <v>44833</v>
      </c>
      <c r="B187">
        <v>345</v>
      </c>
      <c r="C187">
        <v>640</v>
      </c>
      <c r="D187">
        <v>324</v>
      </c>
      <c r="E187">
        <v>570</v>
      </c>
    </row>
    <row r="188" spans="1:5">
      <c r="A188" s="21">
        <v>44832</v>
      </c>
      <c r="B188">
        <v>388</v>
      </c>
      <c r="C188">
        <v>660</v>
      </c>
      <c r="D188">
        <v>341</v>
      </c>
      <c r="E188">
        <v>580</v>
      </c>
    </row>
    <row r="189" spans="1:5">
      <c r="A189" s="21">
        <v>44831</v>
      </c>
      <c r="B189">
        <v>364</v>
      </c>
      <c r="C189">
        <v>622</v>
      </c>
      <c r="D189">
        <v>325</v>
      </c>
      <c r="E189">
        <v>381</v>
      </c>
    </row>
    <row r="190" spans="1:5">
      <c r="A190" s="21">
        <v>44830</v>
      </c>
      <c r="B190">
        <v>357</v>
      </c>
      <c r="C190">
        <v>614</v>
      </c>
      <c r="D190">
        <v>320</v>
      </c>
      <c r="E190">
        <v>376</v>
      </c>
    </row>
    <row r="191" spans="1:5">
      <c r="A191" s="21">
        <v>44829</v>
      </c>
      <c r="B191">
        <v>357</v>
      </c>
      <c r="C191">
        <v>614</v>
      </c>
      <c r="D191">
        <v>320</v>
      </c>
      <c r="E191">
        <v>376</v>
      </c>
    </row>
    <row r="192" spans="1:5">
      <c r="A192" s="21">
        <v>44828</v>
      </c>
      <c r="B192">
        <v>357</v>
      </c>
      <c r="C192">
        <v>614</v>
      </c>
      <c r="D192">
        <v>320</v>
      </c>
      <c r="E192">
        <v>376</v>
      </c>
    </row>
    <row r="193" spans="1:5">
      <c r="A193" s="21">
        <v>44827</v>
      </c>
      <c r="B193">
        <v>358</v>
      </c>
      <c r="C193">
        <v>615</v>
      </c>
      <c r="D193">
        <v>324</v>
      </c>
      <c r="E193">
        <v>385</v>
      </c>
    </row>
    <row r="194" spans="1:5">
      <c r="A194" s="21">
        <v>44826</v>
      </c>
      <c r="B194">
        <v>367</v>
      </c>
      <c r="C194">
        <v>612</v>
      </c>
      <c r="D194">
        <v>327</v>
      </c>
      <c r="E194">
        <v>373</v>
      </c>
    </row>
    <row r="195" spans="1:5">
      <c r="A195" s="21">
        <v>44825</v>
      </c>
      <c r="B195">
        <v>352</v>
      </c>
      <c r="C195">
        <v>610</v>
      </c>
      <c r="D195">
        <v>310</v>
      </c>
      <c r="E195">
        <v>351</v>
      </c>
    </row>
    <row r="196" spans="1:5">
      <c r="A196" s="21">
        <v>44824</v>
      </c>
      <c r="B196">
        <v>367</v>
      </c>
      <c r="C196">
        <v>586</v>
      </c>
      <c r="D196">
        <v>315</v>
      </c>
      <c r="E196">
        <v>366</v>
      </c>
    </row>
    <row r="197" spans="1:5">
      <c r="A197" s="21">
        <v>44823</v>
      </c>
      <c r="B197">
        <v>355</v>
      </c>
      <c r="C197">
        <v>586</v>
      </c>
      <c r="D197">
        <v>315</v>
      </c>
      <c r="E197">
        <v>337</v>
      </c>
    </row>
    <row r="198" spans="1:5">
      <c r="A198" s="21">
        <v>44822</v>
      </c>
      <c r="B198">
        <v>355</v>
      </c>
      <c r="C198">
        <v>586</v>
      </c>
      <c r="D198">
        <v>315</v>
      </c>
      <c r="E198">
        <v>337</v>
      </c>
    </row>
    <row r="199" spans="1:5">
      <c r="A199" s="21">
        <v>44821</v>
      </c>
      <c r="B199">
        <v>355</v>
      </c>
      <c r="C199">
        <v>586</v>
      </c>
      <c r="D199">
        <v>315</v>
      </c>
      <c r="E199">
        <v>337</v>
      </c>
    </row>
    <row r="200" spans="1:5">
      <c r="A200" s="21">
        <v>44820</v>
      </c>
      <c r="B200">
        <v>365</v>
      </c>
      <c r="C200">
        <v>603</v>
      </c>
      <c r="D200">
        <v>287</v>
      </c>
      <c r="E200">
        <v>338</v>
      </c>
    </row>
    <row r="201" spans="1:5">
      <c r="A201" s="21">
        <v>44819</v>
      </c>
      <c r="B201">
        <v>401</v>
      </c>
      <c r="C201">
        <v>605</v>
      </c>
      <c r="D201">
        <v>320</v>
      </c>
      <c r="E201">
        <v>362</v>
      </c>
    </row>
    <row r="202" spans="1:5">
      <c r="A202" s="21">
        <v>44818</v>
      </c>
      <c r="B202">
        <v>377</v>
      </c>
      <c r="C202">
        <v>574</v>
      </c>
      <c r="D202">
        <v>320</v>
      </c>
      <c r="E202">
        <v>368</v>
      </c>
    </row>
    <row r="203" spans="1:5">
      <c r="A203" s="21">
        <v>44817</v>
      </c>
      <c r="B203">
        <v>340</v>
      </c>
      <c r="C203">
        <v>559</v>
      </c>
      <c r="D203">
        <v>297</v>
      </c>
      <c r="E203">
        <v>347</v>
      </c>
    </row>
    <row r="204" spans="1:5">
      <c r="A204" s="21">
        <v>44816</v>
      </c>
      <c r="B204">
        <v>346</v>
      </c>
      <c r="C204">
        <v>572</v>
      </c>
      <c r="D204">
        <v>316</v>
      </c>
      <c r="E204">
        <v>336</v>
      </c>
    </row>
    <row r="205" spans="1:5">
      <c r="A205" s="21">
        <v>44815</v>
      </c>
      <c r="B205">
        <v>346</v>
      </c>
      <c r="C205">
        <v>572</v>
      </c>
      <c r="D205">
        <v>316</v>
      </c>
      <c r="E205">
        <v>336</v>
      </c>
    </row>
    <row r="206" spans="1:5">
      <c r="A206" s="21">
        <v>44814</v>
      </c>
      <c r="B206">
        <v>346</v>
      </c>
      <c r="C206">
        <v>572</v>
      </c>
      <c r="D206">
        <v>316</v>
      </c>
      <c r="E206">
        <v>336</v>
      </c>
    </row>
    <row r="207" spans="1:5">
      <c r="A207" s="21">
        <v>44813</v>
      </c>
      <c r="B207">
        <v>382</v>
      </c>
      <c r="C207">
        <v>570</v>
      </c>
      <c r="D207">
        <v>336</v>
      </c>
      <c r="E207">
        <v>351</v>
      </c>
    </row>
    <row r="208" spans="1:5">
      <c r="A208" s="21">
        <v>44812</v>
      </c>
      <c r="B208">
        <v>381</v>
      </c>
      <c r="C208">
        <v>574</v>
      </c>
      <c r="D208">
        <v>335</v>
      </c>
      <c r="E208">
        <v>384</v>
      </c>
    </row>
    <row r="209" spans="1:5">
      <c r="A209" s="21">
        <v>44811</v>
      </c>
      <c r="B209">
        <v>395</v>
      </c>
      <c r="C209">
        <v>588</v>
      </c>
      <c r="D209">
        <v>336</v>
      </c>
      <c r="E209">
        <v>395</v>
      </c>
    </row>
    <row r="210" spans="1:5">
      <c r="A210" s="21">
        <v>44810</v>
      </c>
      <c r="B210">
        <v>400</v>
      </c>
      <c r="C210">
        <v>612</v>
      </c>
      <c r="D210">
        <v>343</v>
      </c>
      <c r="E210">
        <v>415</v>
      </c>
    </row>
    <row r="211" spans="1:5">
      <c r="A211" s="21">
        <v>44809</v>
      </c>
      <c r="B211">
        <v>439</v>
      </c>
      <c r="C211">
        <v>620</v>
      </c>
      <c r="D211">
        <v>380</v>
      </c>
      <c r="E211">
        <v>430</v>
      </c>
    </row>
    <row r="212" spans="1:5">
      <c r="A212" s="21">
        <v>44808</v>
      </c>
      <c r="B212">
        <v>439</v>
      </c>
      <c r="C212">
        <v>620</v>
      </c>
      <c r="D212">
        <v>380</v>
      </c>
      <c r="E212">
        <v>430</v>
      </c>
    </row>
    <row r="213" spans="1:5">
      <c r="A213" s="21">
        <v>44807</v>
      </c>
      <c r="B213">
        <v>439</v>
      </c>
      <c r="C213">
        <v>620</v>
      </c>
      <c r="D213">
        <v>380</v>
      </c>
      <c r="E213">
        <v>430</v>
      </c>
    </row>
    <row r="214" spans="1:5">
      <c r="A214" s="21">
        <v>44806</v>
      </c>
      <c r="B214">
        <v>372</v>
      </c>
      <c r="C214">
        <v>608</v>
      </c>
      <c r="D214">
        <v>343</v>
      </c>
      <c r="E214">
        <v>420</v>
      </c>
    </row>
    <row r="215" spans="1:5">
      <c r="A215" s="21">
        <v>44805</v>
      </c>
      <c r="B215">
        <v>390</v>
      </c>
      <c r="C215">
        <v>644</v>
      </c>
      <c r="D215">
        <v>362</v>
      </c>
      <c r="E215">
        <v>442</v>
      </c>
    </row>
    <row r="221" spans="1:5">
      <c r="A221" s="21"/>
    </row>
    <row r="222" spans="1:5">
      <c r="A222" s="21"/>
    </row>
    <row r="223" spans="1:5">
      <c r="A223" s="21"/>
    </row>
    <row r="224" spans="1:5">
      <c r="A224" s="21"/>
    </row>
    <row r="225" spans="1:1">
      <c r="A225" s="21"/>
    </row>
    <row r="226" spans="1:1">
      <c r="A226" s="21"/>
    </row>
    <row r="227" spans="1:1">
      <c r="A227" s="21"/>
    </row>
    <row r="228" spans="1:1">
      <c r="A228" s="21"/>
    </row>
    <row r="229" spans="1:1">
      <c r="A229" s="21"/>
    </row>
    <row r="230" spans="1:1">
      <c r="A230" s="21"/>
    </row>
    <row r="231" spans="1:1">
      <c r="A231" s="21"/>
    </row>
    <row r="232" spans="1:1">
      <c r="A232" s="21"/>
    </row>
    <row r="233" spans="1:1">
      <c r="A233" s="21"/>
    </row>
    <row r="234" spans="1:1">
      <c r="A234" s="21"/>
    </row>
    <row r="235" spans="1:1">
      <c r="A235" s="21"/>
    </row>
    <row r="236" spans="1:1">
      <c r="A236" s="21"/>
    </row>
    <row r="237" spans="1:1">
      <c r="A237" s="21"/>
    </row>
    <row r="238" spans="1:1">
      <c r="A238" s="21"/>
    </row>
    <row r="239" spans="1:1">
      <c r="A239" s="21"/>
    </row>
    <row r="240" spans="1:1">
      <c r="A240" s="21"/>
    </row>
    <row r="241" spans="1:1">
      <c r="A241" s="21"/>
    </row>
    <row r="242" spans="1:1">
      <c r="A242" s="21"/>
    </row>
    <row r="243" spans="1:1">
      <c r="A243" s="21"/>
    </row>
    <row r="244" spans="1:1">
      <c r="A244" s="21"/>
    </row>
    <row r="245" spans="1:1">
      <c r="A245" s="21"/>
    </row>
    <row r="246" spans="1:1">
      <c r="A246" s="21"/>
    </row>
    <row r="247" spans="1:1">
      <c r="A247" s="21"/>
    </row>
    <row r="248" spans="1:1">
      <c r="A248" s="21"/>
    </row>
    <row r="249" spans="1:1">
      <c r="A249" s="21"/>
    </row>
    <row r="250" spans="1:1">
      <c r="A250" s="21"/>
    </row>
    <row r="251" spans="1:1">
      <c r="A251" s="21"/>
    </row>
    <row r="252" spans="1:1">
      <c r="A252" s="21"/>
    </row>
    <row r="253" spans="1:1">
      <c r="A253" s="21"/>
    </row>
    <row r="254" spans="1:1">
      <c r="A254" s="21"/>
    </row>
    <row r="255" spans="1:1">
      <c r="A255" s="21"/>
    </row>
    <row r="256" spans="1:1">
      <c r="A256" s="21"/>
    </row>
    <row r="257" spans="1:1">
      <c r="A257" s="21"/>
    </row>
    <row r="258" spans="1:1">
      <c r="A258" s="21"/>
    </row>
    <row r="259" spans="1:1">
      <c r="A259" s="21"/>
    </row>
    <row r="260" spans="1:1">
      <c r="A260" s="21"/>
    </row>
    <row r="261" spans="1:1">
      <c r="A261" s="21"/>
    </row>
    <row r="262" spans="1:1">
      <c r="A262" s="21"/>
    </row>
    <row r="263" spans="1:1">
      <c r="A263" s="21"/>
    </row>
    <row r="264" spans="1:1">
      <c r="A264" s="21"/>
    </row>
    <row r="265" spans="1:1">
      <c r="A265" s="21"/>
    </row>
    <row r="266" spans="1:1">
      <c r="A266" s="21"/>
    </row>
    <row r="267" spans="1:1">
      <c r="A267" s="21"/>
    </row>
    <row r="268" spans="1:1">
      <c r="A268" s="21"/>
    </row>
    <row r="269" spans="1:1">
      <c r="A269" s="21"/>
    </row>
    <row r="270" spans="1:1">
      <c r="A270" s="21"/>
    </row>
    <row r="271" spans="1:1">
      <c r="A271" s="21"/>
    </row>
    <row r="272" spans="1:1">
      <c r="A272" s="21"/>
    </row>
    <row r="273" spans="1:1">
      <c r="A273" s="21"/>
    </row>
    <row r="274" spans="1:1">
      <c r="A274" s="21"/>
    </row>
    <row r="275" spans="1:1">
      <c r="A275" s="21"/>
    </row>
    <row r="276" spans="1:1">
      <c r="A276" s="21"/>
    </row>
    <row r="277" spans="1:1">
      <c r="A277" s="21"/>
    </row>
    <row r="278" spans="1:1">
      <c r="A278" s="21"/>
    </row>
    <row r="279" spans="1:1">
      <c r="A279" s="21"/>
    </row>
    <row r="280" spans="1:1">
      <c r="A280" s="21"/>
    </row>
    <row r="281" spans="1:1">
      <c r="A281" s="21"/>
    </row>
    <row r="282" spans="1:1">
      <c r="A282" s="21"/>
    </row>
    <row r="283" spans="1:1">
      <c r="A283" s="21"/>
    </row>
    <row r="284" spans="1:1">
      <c r="A284" s="21"/>
    </row>
    <row r="285" spans="1:1">
      <c r="A285" s="21"/>
    </row>
    <row r="286" spans="1:1">
      <c r="A286" s="21"/>
    </row>
    <row r="287" spans="1:1">
      <c r="A287" s="21"/>
    </row>
    <row r="288" spans="1:1">
      <c r="A288" s="21"/>
    </row>
    <row r="289" spans="1:1">
      <c r="A289" s="21"/>
    </row>
    <row r="290" spans="1:1">
      <c r="A290" s="21"/>
    </row>
    <row r="291" spans="1:1">
      <c r="A291" s="21"/>
    </row>
    <row r="292" spans="1:1">
      <c r="A292" s="21"/>
    </row>
    <row r="293" spans="1:1">
      <c r="A293" s="21"/>
    </row>
    <row r="294" spans="1:1">
      <c r="A294" s="21"/>
    </row>
    <row r="295" spans="1:1">
      <c r="A295" s="21"/>
    </row>
    <row r="296" spans="1:1">
      <c r="A296" s="21"/>
    </row>
    <row r="297" spans="1:1">
      <c r="A297" s="21"/>
    </row>
    <row r="298" spans="1:1">
      <c r="A298" s="21"/>
    </row>
    <row r="299" spans="1:1">
      <c r="A299" s="21"/>
    </row>
    <row r="300" spans="1:1">
      <c r="A300" s="21"/>
    </row>
    <row r="301" spans="1:1">
      <c r="A301" s="21"/>
    </row>
    <row r="302" spans="1:1">
      <c r="A302" s="21"/>
    </row>
    <row r="303" spans="1:1">
      <c r="A303" s="21"/>
    </row>
    <row r="304" spans="1:1">
      <c r="A304" s="21"/>
    </row>
    <row r="305" spans="1:1">
      <c r="A305" s="21"/>
    </row>
    <row r="306" spans="1:1">
      <c r="A306" s="21"/>
    </row>
    <row r="307" spans="1:1">
      <c r="A307" s="21"/>
    </row>
    <row r="308" spans="1:1">
      <c r="A308" s="21"/>
    </row>
    <row r="309" spans="1:1">
      <c r="A309" s="21"/>
    </row>
    <row r="310" spans="1:1">
      <c r="A310" s="21"/>
    </row>
    <row r="311" spans="1:1">
      <c r="A311" s="21"/>
    </row>
    <row r="312" spans="1:1">
      <c r="A312" s="21"/>
    </row>
    <row r="313" spans="1:1">
      <c r="A313" s="21"/>
    </row>
    <row r="314" spans="1:1">
      <c r="A314" s="21"/>
    </row>
    <row r="315" spans="1:1">
      <c r="A315" s="21"/>
    </row>
    <row r="316" spans="1:1">
      <c r="A316" s="21"/>
    </row>
    <row r="317" spans="1:1">
      <c r="A317" s="21"/>
    </row>
    <row r="318" spans="1:1">
      <c r="A318" s="21"/>
    </row>
    <row r="319" spans="1:1">
      <c r="A319" s="21"/>
    </row>
    <row r="320" spans="1:1">
      <c r="A320" s="21"/>
    </row>
    <row r="321" spans="1:1">
      <c r="A321" s="21"/>
    </row>
    <row r="322" spans="1:1">
      <c r="A322" s="21"/>
    </row>
    <row r="323" spans="1:1">
      <c r="A323" s="21"/>
    </row>
    <row r="324" spans="1:1">
      <c r="A324" s="21"/>
    </row>
    <row r="325" spans="1:1">
      <c r="A325" s="21"/>
    </row>
    <row r="326" spans="1:1">
      <c r="A326" s="21"/>
    </row>
    <row r="327" spans="1:1">
      <c r="A327" s="21"/>
    </row>
    <row r="328" spans="1:1">
      <c r="A328" s="21"/>
    </row>
    <row r="329" spans="1:1">
      <c r="A329" s="21"/>
    </row>
    <row r="330" spans="1:1">
      <c r="A330" s="21"/>
    </row>
    <row r="331" spans="1:1">
      <c r="A331" s="21"/>
    </row>
    <row r="332" spans="1:1">
      <c r="A332" s="21"/>
    </row>
    <row r="333" spans="1:1">
      <c r="A333" s="21"/>
    </row>
    <row r="334" spans="1:1">
      <c r="A334" s="21"/>
    </row>
    <row r="335" spans="1:1">
      <c r="A335" s="21"/>
    </row>
    <row r="336" spans="1:1">
      <c r="A336" s="21"/>
    </row>
    <row r="337" spans="1:1">
      <c r="A337" s="21"/>
    </row>
    <row r="338" spans="1:1">
      <c r="A338" s="21"/>
    </row>
    <row r="339" spans="1:1">
      <c r="A339" s="21"/>
    </row>
    <row r="340" spans="1:1">
      <c r="A340" s="21"/>
    </row>
    <row r="341" spans="1:1">
      <c r="A341" s="21"/>
    </row>
    <row r="342" spans="1:1">
      <c r="A342" s="21"/>
    </row>
    <row r="343" spans="1:1">
      <c r="A343" s="21"/>
    </row>
    <row r="344" spans="1:1">
      <c r="A344" s="21"/>
    </row>
    <row r="345" spans="1:1">
      <c r="A345" s="21"/>
    </row>
    <row r="346" spans="1:1">
      <c r="A346" s="21"/>
    </row>
    <row r="347" spans="1:1">
      <c r="A347" s="21"/>
    </row>
    <row r="348" spans="1:1">
      <c r="A348" s="21"/>
    </row>
    <row r="349" spans="1:1">
      <c r="A349" s="21"/>
    </row>
    <row r="350" spans="1:1">
      <c r="A350" s="21"/>
    </row>
    <row r="351" spans="1:1">
      <c r="A351" s="21"/>
    </row>
    <row r="352" spans="1:1">
      <c r="A352" s="21"/>
    </row>
    <row r="353" spans="1:1">
      <c r="A353" s="21"/>
    </row>
    <row r="354" spans="1:1">
      <c r="A354" s="21"/>
    </row>
    <row r="355" spans="1:1">
      <c r="A355" s="21"/>
    </row>
    <row r="356" spans="1:1">
      <c r="A356" s="21"/>
    </row>
    <row r="357" spans="1:1">
      <c r="A357" s="21"/>
    </row>
    <row r="358" spans="1:1">
      <c r="A358" s="21"/>
    </row>
    <row r="359" spans="1:1">
      <c r="A359" s="21"/>
    </row>
    <row r="360" spans="1:1">
      <c r="A360" s="21"/>
    </row>
    <row r="361" spans="1:1">
      <c r="A361" s="21"/>
    </row>
    <row r="362" spans="1:1">
      <c r="A362" s="21"/>
    </row>
    <row r="363" spans="1:1">
      <c r="A363" s="21"/>
    </row>
    <row r="364" spans="1:1">
      <c r="A364" s="21"/>
    </row>
    <row r="365" spans="1:1">
      <c r="A365" s="21"/>
    </row>
    <row r="366" spans="1:1">
      <c r="A366" s="21"/>
    </row>
    <row r="367" spans="1:1">
      <c r="A367" s="21"/>
    </row>
    <row r="368" spans="1:1">
      <c r="A368" s="21"/>
    </row>
    <row r="369" spans="1:1">
      <c r="A369" s="21"/>
    </row>
    <row r="370" spans="1:1">
      <c r="A370" s="21"/>
    </row>
    <row r="371" spans="1:1">
      <c r="A371" s="21"/>
    </row>
    <row r="372" spans="1:1">
      <c r="A372" s="21"/>
    </row>
    <row r="373" spans="1:1">
      <c r="A373" s="21"/>
    </row>
    <row r="374" spans="1:1">
      <c r="A374" s="21"/>
    </row>
    <row r="375" spans="1:1">
      <c r="A375" s="21"/>
    </row>
    <row r="376" spans="1:1">
      <c r="A376" s="21"/>
    </row>
    <row r="377" spans="1:1">
      <c r="A377" s="21"/>
    </row>
    <row r="378" spans="1:1">
      <c r="A378" s="21"/>
    </row>
    <row r="379" spans="1:1">
      <c r="A379" s="21"/>
    </row>
    <row r="380" spans="1:1">
      <c r="A380" s="21"/>
    </row>
    <row r="381" spans="1:1">
      <c r="A381" s="21"/>
    </row>
    <row r="382" spans="1:1">
      <c r="A382" s="21"/>
    </row>
    <row r="383" spans="1:1">
      <c r="A383" s="21"/>
    </row>
    <row r="384" spans="1:1">
      <c r="A384" s="21"/>
    </row>
    <row r="385" spans="1:1">
      <c r="A385" s="21"/>
    </row>
    <row r="386" spans="1:1">
      <c r="A386" s="21"/>
    </row>
    <row r="387" spans="1:1">
      <c r="A387" s="21"/>
    </row>
    <row r="388" spans="1:1">
      <c r="A388" s="21"/>
    </row>
    <row r="389" spans="1:1">
      <c r="A389" s="21"/>
    </row>
    <row r="390" spans="1:1">
      <c r="A390" s="21"/>
    </row>
    <row r="391" spans="1:1">
      <c r="A391" s="21"/>
    </row>
    <row r="392" spans="1:1">
      <c r="A392" s="21"/>
    </row>
    <row r="393" spans="1:1">
      <c r="A393" s="21"/>
    </row>
    <row r="394" spans="1:1">
      <c r="A394" s="21"/>
    </row>
    <row r="395" spans="1:1">
      <c r="A395" s="21"/>
    </row>
    <row r="396" spans="1:1">
      <c r="A396" s="21"/>
    </row>
    <row r="397" spans="1:1">
      <c r="A397" s="21"/>
    </row>
    <row r="398" spans="1:1">
      <c r="A398" s="21"/>
    </row>
    <row r="399" spans="1:1">
      <c r="A399" s="21"/>
    </row>
    <row r="400" spans="1:1">
      <c r="A400" s="21"/>
    </row>
    <row r="401" spans="1:1">
      <c r="A401" s="21"/>
    </row>
    <row r="402" spans="1:1">
      <c r="A402" s="21"/>
    </row>
    <row r="403" spans="1:1">
      <c r="A403" s="21"/>
    </row>
    <row r="404" spans="1:1">
      <c r="A404" s="21"/>
    </row>
    <row r="405" spans="1:1">
      <c r="A405" s="21"/>
    </row>
    <row r="406" spans="1:1">
      <c r="A406" s="21"/>
    </row>
    <row r="407" spans="1:1">
      <c r="A407" s="21"/>
    </row>
    <row r="408" spans="1:1">
      <c r="A408" s="21"/>
    </row>
    <row r="409" spans="1:1">
      <c r="A409" s="21"/>
    </row>
    <row r="410" spans="1:1">
      <c r="A410" s="21"/>
    </row>
    <row r="411" spans="1:1">
      <c r="A411" s="21"/>
    </row>
    <row r="412" spans="1:1">
      <c r="A412" s="21"/>
    </row>
    <row r="413" spans="1:1">
      <c r="A413" s="21"/>
    </row>
    <row r="414" spans="1:1">
      <c r="A414" s="21"/>
    </row>
    <row r="415" spans="1:1">
      <c r="A415" s="21"/>
    </row>
    <row r="416" spans="1:1">
      <c r="A416" s="21"/>
    </row>
    <row r="417" spans="1:1">
      <c r="A417" s="21"/>
    </row>
    <row r="418" spans="1:1">
      <c r="A418" s="21"/>
    </row>
    <row r="419" spans="1:1">
      <c r="A419" s="21"/>
    </row>
    <row r="420" spans="1:1">
      <c r="A420" s="21"/>
    </row>
    <row r="421" spans="1:1">
      <c r="A421" s="21"/>
    </row>
    <row r="422" spans="1:1">
      <c r="A422" s="21"/>
    </row>
    <row r="423" spans="1:1">
      <c r="A423" s="21"/>
    </row>
    <row r="424" spans="1:1">
      <c r="A424" s="21"/>
    </row>
    <row r="425" spans="1:1">
      <c r="A425" s="21"/>
    </row>
    <row r="426" spans="1:1">
      <c r="A426" s="21"/>
    </row>
    <row r="427" spans="1:1">
      <c r="A427" s="21"/>
    </row>
    <row r="428" spans="1:1">
      <c r="A428" s="21"/>
    </row>
    <row r="429" spans="1:1">
      <c r="A429" s="21"/>
    </row>
    <row r="430" spans="1:1">
      <c r="A430" s="21"/>
    </row>
    <row r="431" spans="1:1">
      <c r="A431" s="21"/>
    </row>
    <row r="432" spans="1:1">
      <c r="A432" s="21"/>
    </row>
    <row r="433" spans="1:1">
      <c r="A433" s="21"/>
    </row>
    <row r="434" spans="1:1">
      <c r="A434" s="21"/>
    </row>
    <row r="435" spans="1:1">
      <c r="A435" s="21"/>
    </row>
    <row r="436" spans="1:1">
      <c r="A436" s="21"/>
    </row>
    <row r="437" spans="1:1">
      <c r="A437" s="21"/>
    </row>
    <row r="438" spans="1:1">
      <c r="A438" s="21"/>
    </row>
    <row r="439" spans="1:1">
      <c r="A439" s="21"/>
    </row>
    <row r="440" spans="1:1">
      <c r="A440" s="21"/>
    </row>
    <row r="441" spans="1:1">
      <c r="A441" s="21"/>
    </row>
    <row r="442" spans="1:1">
      <c r="A442" s="21"/>
    </row>
    <row r="443" spans="1:1">
      <c r="A443" s="21"/>
    </row>
    <row r="444" spans="1:1">
      <c r="A444" s="21"/>
    </row>
    <row r="445" spans="1:1">
      <c r="A445" s="21"/>
    </row>
    <row r="446" spans="1:1">
      <c r="A446" s="21"/>
    </row>
    <row r="447" spans="1:1">
      <c r="A447" s="21"/>
    </row>
    <row r="448" spans="1:1">
      <c r="A448" s="21"/>
    </row>
    <row r="449" spans="1:1">
      <c r="A449" s="21"/>
    </row>
    <row r="450" spans="1:1">
      <c r="A450" s="21"/>
    </row>
    <row r="451" spans="1:1">
      <c r="A451" s="21"/>
    </row>
    <row r="452" spans="1:1">
      <c r="A452" s="21"/>
    </row>
    <row r="453" spans="1:1">
      <c r="A453" s="21"/>
    </row>
    <row r="454" spans="1:1">
      <c r="A454" s="21"/>
    </row>
    <row r="455" spans="1:1">
      <c r="A455" s="21"/>
    </row>
    <row r="456" spans="1:1">
      <c r="A456" s="21"/>
    </row>
    <row r="457" spans="1:1">
      <c r="A457" s="21"/>
    </row>
    <row r="458" spans="1:1">
      <c r="A458" s="21"/>
    </row>
    <row r="459" spans="1:1">
      <c r="A459" s="21"/>
    </row>
    <row r="460" spans="1:1">
      <c r="A460" s="21"/>
    </row>
    <row r="461" spans="1:1">
      <c r="A461" s="21"/>
    </row>
    <row r="462" spans="1:1">
      <c r="A462" s="21"/>
    </row>
    <row r="463" spans="1:1">
      <c r="A463" s="21"/>
    </row>
    <row r="464" spans="1:1">
      <c r="A464" s="21"/>
    </row>
    <row r="465" spans="1:1">
      <c r="A465" s="21"/>
    </row>
    <row r="466" spans="1:1">
      <c r="A466" s="21"/>
    </row>
    <row r="467" spans="1:1">
      <c r="A467" s="21"/>
    </row>
    <row r="468" spans="1:1">
      <c r="A468" s="21"/>
    </row>
    <row r="469" spans="1:1">
      <c r="A469" s="21"/>
    </row>
    <row r="470" spans="1:1">
      <c r="A470" s="21"/>
    </row>
    <row r="471" spans="1:1">
      <c r="A471" s="21"/>
    </row>
    <row r="472" spans="1:1">
      <c r="A472" s="21"/>
    </row>
    <row r="473" spans="1:1">
      <c r="A473" s="21"/>
    </row>
    <row r="474" spans="1:1">
      <c r="A474" s="21"/>
    </row>
    <row r="475" spans="1:1">
      <c r="A475" s="21"/>
    </row>
    <row r="476" spans="1:1">
      <c r="A476" s="21"/>
    </row>
    <row r="477" spans="1:1">
      <c r="A477" s="21"/>
    </row>
    <row r="478" spans="1:1">
      <c r="A478" s="21"/>
    </row>
    <row r="479" spans="1:1">
      <c r="A479" s="21"/>
    </row>
    <row r="480" spans="1:1">
      <c r="A480" s="21"/>
    </row>
    <row r="481" spans="1:1">
      <c r="A481" s="21"/>
    </row>
    <row r="482" spans="1:1">
      <c r="A482" s="21"/>
    </row>
    <row r="483" spans="1:1">
      <c r="A483" s="21"/>
    </row>
    <row r="484" spans="1:1">
      <c r="A484" s="21"/>
    </row>
    <row r="485" spans="1:1">
      <c r="A485" s="21"/>
    </row>
    <row r="486" spans="1:1">
      <c r="A486" s="21"/>
    </row>
    <row r="487" spans="1:1">
      <c r="A487" s="21"/>
    </row>
    <row r="488" spans="1:1">
      <c r="A488" s="21"/>
    </row>
    <row r="489" spans="1:1">
      <c r="A489" s="21"/>
    </row>
    <row r="490" spans="1:1">
      <c r="A490" s="21"/>
    </row>
    <row r="491" spans="1:1">
      <c r="A491" s="21"/>
    </row>
    <row r="492" spans="1:1">
      <c r="A492" s="21"/>
    </row>
    <row r="493" spans="1:1">
      <c r="A493" s="21"/>
    </row>
    <row r="494" spans="1:1">
      <c r="A494" s="21"/>
    </row>
    <row r="495" spans="1:1">
      <c r="A495" s="21"/>
    </row>
    <row r="496" spans="1:1">
      <c r="A496" s="21"/>
    </row>
    <row r="497" spans="1:1">
      <c r="A497" s="21"/>
    </row>
    <row r="498" spans="1:1">
      <c r="A498" s="21"/>
    </row>
    <row r="499" spans="1:1">
      <c r="A499" s="21"/>
    </row>
    <row r="500" spans="1:1">
      <c r="A500" s="21"/>
    </row>
    <row r="501" spans="1:1">
      <c r="A501" s="21"/>
    </row>
    <row r="502" spans="1:1">
      <c r="A502" s="21"/>
    </row>
    <row r="503" spans="1:1">
      <c r="A503" s="21"/>
    </row>
    <row r="504" spans="1:1">
      <c r="A504" s="21"/>
    </row>
    <row r="505" spans="1:1">
      <c r="A505" s="21"/>
    </row>
    <row r="506" spans="1:1">
      <c r="A506" s="21"/>
    </row>
    <row r="507" spans="1:1">
      <c r="A507" s="21"/>
    </row>
    <row r="508" spans="1:1">
      <c r="A508" s="21"/>
    </row>
    <row r="509" spans="1:1">
      <c r="A509" s="21"/>
    </row>
    <row r="510" spans="1:1">
      <c r="A510" s="21"/>
    </row>
    <row r="511" spans="1:1">
      <c r="A511" s="21"/>
    </row>
    <row r="512" spans="1:1">
      <c r="A512" s="21"/>
    </row>
    <row r="513" spans="1:1">
      <c r="A513" s="21"/>
    </row>
    <row r="514" spans="1:1">
      <c r="A514" s="21"/>
    </row>
    <row r="515" spans="1:1">
      <c r="A515" s="21"/>
    </row>
    <row r="516" spans="1:1">
      <c r="A516" s="21"/>
    </row>
    <row r="517" spans="1:1">
      <c r="A517" s="21"/>
    </row>
    <row r="518" spans="1:1">
      <c r="A518" s="21"/>
    </row>
    <row r="519" spans="1:1">
      <c r="A519" s="21"/>
    </row>
    <row r="520" spans="1:1">
      <c r="A520" s="21"/>
    </row>
    <row r="521" spans="1:1">
      <c r="A521" s="21"/>
    </row>
    <row r="522" spans="1:1">
      <c r="A522" s="21"/>
    </row>
    <row r="523" spans="1:1">
      <c r="A523" s="21"/>
    </row>
    <row r="524" spans="1:1">
      <c r="A524" s="21"/>
    </row>
    <row r="525" spans="1:1">
      <c r="A525" s="21"/>
    </row>
    <row r="526" spans="1:1">
      <c r="A526" s="21"/>
    </row>
    <row r="527" spans="1:1">
      <c r="A527" s="21"/>
    </row>
    <row r="528" spans="1:1">
      <c r="A528" s="21"/>
    </row>
    <row r="529" spans="1:1">
      <c r="A529" s="21"/>
    </row>
    <row r="530" spans="1:1">
      <c r="A530" s="21"/>
    </row>
    <row r="531" spans="1:1">
      <c r="A531" s="21"/>
    </row>
    <row r="532" spans="1:1">
      <c r="A532" s="21"/>
    </row>
    <row r="533" spans="1:1">
      <c r="A533" s="21"/>
    </row>
    <row r="534" spans="1:1">
      <c r="A534" s="21"/>
    </row>
    <row r="535" spans="1:1">
      <c r="A535" s="21"/>
    </row>
    <row r="536" spans="1:1">
      <c r="A536" s="21"/>
    </row>
    <row r="537" spans="1:1">
      <c r="A537" s="21"/>
    </row>
    <row r="538" spans="1:1">
      <c r="A538" s="21"/>
    </row>
    <row r="539" spans="1:1">
      <c r="A539" s="21"/>
    </row>
    <row r="540" spans="1:1">
      <c r="A540" s="21"/>
    </row>
    <row r="541" spans="1:1">
      <c r="A541" s="21"/>
    </row>
    <row r="542" spans="1:1">
      <c r="A542" s="21"/>
    </row>
    <row r="543" spans="1:1">
      <c r="A543" s="21"/>
    </row>
    <row r="544" spans="1:1">
      <c r="A544" s="21"/>
    </row>
    <row r="545" spans="1:1">
      <c r="A545" s="21"/>
    </row>
    <row r="546" spans="1:1">
      <c r="A546" s="21"/>
    </row>
    <row r="547" spans="1:1">
      <c r="A547" s="21"/>
    </row>
    <row r="548" spans="1:1">
      <c r="A548" s="21"/>
    </row>
    <row r="549" spans="1:1">
      <c r="A549" s="21"/>
    </row>
    <row r="550" spans="1:1">
      <c r="A550" s="21"/>
    </row>
    <row r="551" spans="1:1">
      <c r="A551" s="21"/>
    </row>
    <row r="552" spans="1:1">
      <c r="A552" s="21"/>
    </row>
    <row r="553" spans="1:1">
      <c r="A553" s="21"/>
    </row>
    <row r="554" spans="1:1">
      <c r="A554" s="21"/>
    </row>
    <row r="555" spans="1:1">
      <c r="A555" s="21"/>
    </row>
    <row r="556" spans="1:1">
      <c r="A556" s="21"/>
    </row>
    <row r="557" spans="1:1">
      <c r="A557" s="21"/>
    </row>
    <row r="558" spans="1:1">
      <c r="A558" s="21"/>
    </row>
    <row r="559" spans="1:1">
      <c r="A559" s="21"/>
    </row>
    <row r="560" spans="1:1">
      <c r="A560" s="21"/>
    </row>
    <row r="561" spans="1:1">
      <c r="A561" s="21"/>
    </row>
    <row r="562" spans="1:1">
      <c r="A562" s="21"/>
    </row>
    <row r="563" spans="1:1">
      <c r="A563" s="21"/>
    </row>
    <row r="564" spans="1:1">
      <c r="A564" s="21"/>
    </row>
    <row r="565" spans="1:1">
      <c r="A565" s="21"/>
    </row>
    <row r="566" spans="1:1">
      <c r="A566" s="21"/>
    </row>
    <row r="567" spans="1:1">
      <c r="A567" s="21"/>
    </row>
    <row r="568" spans="1:1">
      <c r="A568" s="21"/>
    </row>
    <row r="569" spans="1:1">
      <c r="A569" s="21"/>
    </row>
    <row r="570" spans="1:1">
      <c r="A570" s="21"/>
    </row>
    <row r="571" spans="1:1">
      <c r="A571" s="21"/>
    </row>
    <row r="572" spans="1:1">
      <c r="A572" s="21"/>
    </row>
    <row r="573" spans="1:1">
      <c r="A573" s="21"/>
    </row>
    <row r="574" spans="1:1">
      <c r="A574" s="21"/>
    </row>
    <row r="575" spans="1:1">
      <c r="A575" s="21"/>
    </row>
    <row r="576" spans="1:1">
      <c r="A576" s="21"/>
    </row>
    <row r="577" spans="1:1">
      <c r="A577" s="21"/>
    </row>
    <row r="578" spans="1:1">
      <c r="A578" s="21"/>
    </row>
    <row r="579" spans="1:1">
      <c r="A579" s="21"/>
    </row>
    <row r="580" spans="1:1">
      <c r="A580" s="21"/>
    </row>
    <row r="581" spans="1:1">
      <c r="A581" s="21"/>
    </row>
    <row r="582" spans="1:1">
      <c r="A582" s="21"/>
    </row>
    <row r="583" spans="1:1">
      <c r="A583" s="21"/>
    </row>
    <row r="584" spans="1:1">
      <c r="A584" s="21"/>
    </row>
    <row r="585" spans="1:1">
      <c r="A585" s="21"/>
    </row>
    <row r="586" spans="1:1">
      <c r="A586" s="21"/>
    </row>
    <row r="587" spans="1:1">
      <c r="A587" s="21"/>
    </row>
    <row r="588" spans="1:1">
      <c r="A588" s="21"/>
    </row>
    <row r="589" spans="1:1">
      <c r="A589" s="21"/>
    </row>
    <row r="590" spans="1:1">
      <c r="A590" s="21"/>
    </row>
    <row r="591" spans="1:1">
      <c r="A591" s="21"/>
    </row>
    <row r="592" spans="1:1">
      <c r="A592" s="21"/>
    </row>
    <row r="593" spans="1:1">
      <c r="A593" s="21"/>
    </row>
    <row r="594" spans="1:1">
      <c r="A594" s="21"/>
    </row>
    <row r="595" spans="1:1">
      <c r="A595" s="21"/>
    </row>
    <row r="596" spans="1:1">
      <c r="A596" s="21"/>
    </row>
    <row r="597" spans="1:1">
      <c r="A597" s="21"/>
    </row>
    <row r="598" spans="1:1">
      <c r="A598" s="21"/>
    </row>
    <row r="599" spans="1:1">
      <c r="A599" s="21"/>
    </row>
    <row r="600" spans="1:1">
      <c r="A600" s="21"/>
    </row>
    <row r="601" spans="1:1">
      <c r="A601" s="21"/>
    </row>
    <row r="602" spans="1:1">
      <c r="A602" s="21"/>
    </row>
    <row r="603" spans="1:1">
      <c r="A603" s="21"/>
    </row>
    <row r="604" spans="1:1">
      <c r="A604" s="21"/>
    </row>
    <row r="605" spans="1:1">
      <c r="A605" s="21"/>
    </row>
    <row r="606" spans="1:1">
      <c r="A606" s="21"/>
    </row>
    <row r="607" spans="1:1">
      <c r="A607" s="21"/>
    </row>
    <row r="608" spans="1:1">
      <c r="A608" s="21"/>
    </row>
    <row r="609" spans="1:1">
      <c r="A609" s="21"/>
    </row>
    <row r="610" spans="1:1">
      <c r="A610" s="21"/>
    </row>
    <row r="611" spans="1:1">
      <c r="A611" s="21"/>
    </row>
    <row r="612" spans="1:1">
      <c r="A612" s="21"/>
    </row>
    <row r="613" spans="1:1">
      <c r="A613" s="21"/>
    </row>
    <row r="614" spans="1:1">
      <c r="A614" s="21"/>
    </row>
    <row r="615" spans="1:1">
      <c r="A615" s="21"/>
    </row>
    <row r="616" spans="1:1">
      <c r="A616" s="21"/>
    </row>
    <row r="617" spans="1:1">
      <c r="A617" s="21"/>
    </row>
    <row r="618" spans="1:1">
      <c r="A618" s="21"/>
    </row>
    <row r="619" spans="1:1">
      <c r="A619" s="21"/>
    </row>
    <row r="620" spans="1:1">
      <c r="A620" s="21"/>
    </row>
    <row r="621" spans="1:1">
      <c r="A621" s="21"/>
    </row>
    <row r="622" spans="1:1">
      <c r="A622" s="21"/>
    </row>
    <row r="623" spans="1:1">
      <c r="A623" s="21"/>
    </row>
    <row r="624" spans="1:1">
      <c r="A624" s="21"/>
    </row>
    <row r="625" spans="1:1">
      <c r="A625" s="21"/>
    </row>
    <row r="626" spans="1:1">
      <c r="A626" s="21"/>
    </row>
    <row r="627" spans="1:1">
      <c r="A627" s="21"/>
    </row>
    <row r="628" spans="1:1">
      <c r="A628" s="21"/>
    </row>
    <row r="629" spans="1:1">
      <c r="A629" s="21"/>
    </row>
    <row r="630" spans="1:1">
      <c r="A630" s="21"/>
    </row>
    <row r="631" spans="1:1">
      <c r="A631" s="21"/>
    </row>
    <row r="632" spans="1:1">
      <c r="A632" s="21"/>
    </row>
    <row r="633" spans="1:1">
      <c r="A633" s="21"/>
    </row>
    <row r="634" spans="1:1">
      <c r="A634" s="21"/>
    </row>
    <row r="635" spans="1:1">
      <c r="A635" s="21"/>
    </row>
    <row r="636" spans="1:1">
      <c r="A636" s="21"/>
    </row>
    <row r="637" spans="1:1">
      <c r="A637" s="21"/>
    </row>
    <row r="638" spans="1:1">
      <c r="A638" s="21"/>
    </row>
    <row r="639" spans="1:1">
      <c r="A639" s="21"/>
    </row>
    <row r="640" spans="1:1">
      <c r="A640" s="21"/>
    </row>
    <row r="641" spans="1:1">
      <c r="A641" s="21"/>
    </row>
    <row r="642" spans="1:1">
      <c r="A642" s="21"/>
    </row>
    <row r="643" spans="1:1">
      <c r="A643" s="21"/>
    </row>
    <row r="644" spans="1:1">
      <c r="A644" s="21"/>
    </row>
    <row r="645" spans="1:1">
      <c r="A645" s="21"/>
    </row>
    <row r="646" spans="1:1">
      <c r="A646" s="21"/>
    </row>
    <row r="647" spans="1:1">
      <c r="A647" s="21"/>
    </row>
    <row r="648" spans="1:1">
      <c r="A648" s="21"/>
    </row>
    <row r="649" spans="1:1">
      <c r="A649" s="21"/>
    </row>
    <row r="650" spans="1:1">
      <c r="A650" s="21"/>
    </row>
    <row r="651" spans="1:1">
      <c r="A651" s="21"/>
    </row>
    <row r="652" spans="1:1">
      <c r="A652" s="21"/>
    </row>
    <row r="653" spans="1:1">
      <c r="A653" s="21"/>
    </row>
    <row r="654" spans="1:1">
      <c r="A654" s="21"/>
    </row>
    <row r="655" spans="1:1">
      <c r="A655" s="21"/>
    </row>
    <row r="656" spans="1:1">
      <c r="A656" s="21"/>
    </row>
    <row r="657" spans="1:1">
      <c r="A657" s="21"/>
    </row>
    <row r="658" spans="1:1">
      <c r="A658" s="21"/>
    </row>
    <row r="659" spans="1:1">
      <c r="A659" s="21"/>
    </row>
    <row r="660" spans="1:1">
      <c r="A660" s="21"/>
    </row>
  </sheetData>
  <sortState xmlns:xlrd2="http://schemas.microsoft.com/office/spreadsheetml/2017/richdata2" ref="A38:E128">
    <sortCondition ref="A38:A128"/>
  </sortState>
  <pageMargins left="0.7" right="0.7" top="0.75" bottom="0.75" header="0.3" footer="0.3"/>
  <pageSetup paperSize="9"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369EC0-26AC-43D6-9724-647BE774F7D2}">
  <sheetPr>
    <tabColor theme="7"/>
  </sheetPr>
  <dimension ref="A1:W154"/>
  <sheetViews>
    <sheetView zoomScale="70" zoomScaleNormal="70" workbookViewId="0">
      <selection activeCell="G54" sqref="G54:G55"/>
    </sheetView>
  </sheetViews>
  <sheetFormatPr defaultRowHeight="12.75"/>
  <cols>
    <col min="1" max="1" width="14.42578125" style="21" customWidth="1"/>
    <col min="2" max="2" width="10.85546875" customWidth="1"/>
    <col min="3" max="3" width="10.140625" customWidth="1"/>
    <col min="4" max="4" width="9.5703125" customWidth="1"/>
  </cols>
  <sheetData>
    <row r="1" spans="1:23" ht="18">
      <c r="A1" s="117" t="s">
        <v>339</v>
      </c>
      <c r="B1" s="31"/>
      <c r="C1" s="31"/>
      <c r="D1" s="31"/>
      <c r="E1" s="31"/>
      <c r="F1" s="31"/>
      <c r="G1" s="31"/>
      <c r="H1" s="31"/>
      <c r="I1" s="31"/>
      <c r="J1" s="31"/>
      <c r="K1" s="31"/>
      <c r="L1" s="31"/>
      <c r="M1" s="31"/>
      <c r="N1" s="31"/>
      <c r="O1" s="31"/>
      <c r="P1" s="31"/>
      <c r="Q1" s="31"/>
      <c r="R1" s="31"/>
      <c r="S1" s="31"/>
      <c r="T1" s="31"/>
      <c r="U1" s="31"/>
      <c r="V1" s="31"/>
      <c r="W1" s="31"/>
    </row>
    <row r="3" spans="1:23" ht="45">
      <c r="A3" s="121" t="s">
        <v>39</v>
      </c>
      <c r="B3" s="120" t="s">
        <v>329</v>
      </c>
      <c r="C3" s="120" t="s">
        <v>125</v>
      </c>
      <c r="D3" s="120" t="s">
        <v>126</v>
      </c>
      <c r="E3" s="35"/>
    </row>
    <row r="4" spans="1:23" ht="15">
      <c r="A4" s="290">
        <v>44651</v>
      </c>
      <c r="B4" s="250">
        <v>158</v>
      </c>
      <c r="C4" s="250">
        <v>113</v>
      </c>
      <c r="D4" s="250">
        <v>139</v>
      </c>
    </row>
    <row r="5" spans="1:23" ht="15">
      <c r="A5" s="290">
        <v>44650</v>
      </c>
      <c r="B5" s="250">
        <v>156</v>
      </c>
      <c r="C5" s="250">
        <v>111</v>
      </c>
      <c r="D5" s="250">
        <v>137</v>
      </c>
    </row>
    <row r="6" spans="1:23" ht="15">
      <c r="A6" s="290">
        <v>44649</v>
      </c>
      <c r="B6" s="250">
        <v>153</v>
      </c>
      <c r="C6" s="250">
        <v>112</v>
      </c>
      <c r="D6" s="250">
        <v>135</v>
      </c>
    </row>
    <row r="7" spans="1:23" ht="15">
      <c r="A7" s="290">
        <v>44648</v>
      </c>
      <c r="B7" s="250">
        <v>155</v>
      </c>
      <c r="C7" s="250">
        <v>115</v>
      </c>
      <c r="D7" s="250">
        <v>137</v>
      </c>
    </row>
    <row r="8" spans="1:23" ht="15">
      <c r="A8" s="290">
        <v>44647</v>
      </c>
      <c r="B8" s="250">
        <v>150</v>
      </c>
      <c r="C8" s="250">
        <v>112</v>
      </c>
      <c r="D8" s="250">
        <v>136</v>
      </c>
    </row>
    <row r="9" spans="1:23" ht="15">
      <c r="A9" s="290">
        <v>44646</v>
      </c>
      <c r="B9" s="250">
        <v>150</v>
      </c>
      <c r="C9" s="250">
        <v>112</v>
      </c>
      <c r="D9" s="250">
        <v>136</v>
      </c>
    </row>
    <row r="10" spans="1:23" ht="15">
      <c r="A10" s="290">
        <v>44645</v>
      </c>
      <c r="B10" s="250">
        <v>150</v>
      </c>
      <c r="C10" s="250">
        <v>112</v>
      </c>
      <c r="D10" s="250">
        <v>136</v>
      </c>
    </row>
    <row r="11" spans="1:23" ht="15">
      <c r="A11" s="290">
        <v>44644</v>
      </c>
      <c r="B11" s="250">
        <v>149</v>
      </c>
      <c r="C11" s="250">
        <v>112</v>
      </c>
      <c r="D11" s="250">
        <v>136</v>
      </c>
    </row>
    <row r="12" spans="1:23" ht="15">
      <c r="A12" s="290">
        <v>44643</v>
      </c>
      <c r="B12" s="250">
        <v>152</v>
      </c>
      <c r="C12" s="250">
        <v>113</v>
      </c>
      <c r="D12" s="250">
        <v>138</v>
      </c>
    </row>
    <row r="13" spans="1:23" ht="15">
      <c r="A13" s="290">
        <v>44642</v>
      </c>
      <c r="B13" s="250">
        <v>149</v>
      </c>
      <c r="C13" s="250">
        <v>112</v>
      </c>
      <c r="D13" s="250">
        <v>135</v>
      </c>
    </row>
    <row r="14" spans="1:23" ht="15">
      <c r="A14" s="290">
        <v>44641</v>
      </c>
      <c r="B14" s="250">
        <v>150</v>
      </c>
      <c r="C14" s="250">
        <v>113</v>
      </c>
      <c r="D14" s="250">
        <v>136</v>
      </c>
    </row>
    <row r="15" spans="1:23" ht="15">
      <c r="A15" s="290">
        <v>44640</v>
      </c>
      <c r="B15" s="250">
        <v>149</v>
      </c>
      <c r="C15" s="250">
        <v>112</v>
      </c>
      <c r="D15" s="250">
        <v>133</v>
      </c>
    </row>
    <row r="16" spans="1:23" ht="15">
      <c r="A16" s="290">
        <v>44639</v>
      </c>
      <c r="B16" s="250">
        <v>149</v>
      </c>
      <c r="C16" s="250">
        <v>112</v>
      </c>
      <c r="D16" s="250">
        <v>133</v>
      </c>
    </row>
    <row r="17" spans="1:4" ht="15">
      <c r="A17" s="290">
        <v>44638</v>
      </c>
      <c r="B17" s="250">
        <v>149</v>
      </c>
      <c r="C17" s="250">
        <v>112</v>
      </c>
      <c r="D17" s="250">
        <v>133</v>
      </c>
    </row>
    <row r="18" spans="1:4" ht="15">
      <c r="A18" s="290">
        <v>44637</v>
      </c>
      <c r="B18" s="250">
        <v>163</v>
      </c>
      <c r="C18" s="250">
        <v>115</v>
      </c>
      <c r="D18" s="250">
        <v>136</v>
      </c>
    </row>
    <row r="19" spans="1:4" ht="15">
      <c r="A19" s="290">
        <v>44636</v>
      </c>
      <c r="B19" s="250">
        <v>154</v>
      </c>
      <c r="C19" s="250">
        <v>116</v>
      </c>
      <c r="D19" s="250">
        <v>138</v>
      </c>
    </row>
    <row r="20" spans="1:4" ht="15">
      <c r="A20" s="290">
        <v>44635</v>
      </c>
      <c r="B20" s="250">
        <v>171</v>
      </c>
      <c r="C20" s="250">
        <v>118</v>
      </c>
      <c r="D20" s="250">
        <v>138</v>
      </c>
    </row>
    <row r="21" spans="1:4" ht="15">
      <c r="A21" s="290">
        <v>44634</v>
      </c>
      <c r="B21" s="250">
        <v>178</v>
      </c>
      <c r="C21" s="250">
        <v>121</v>
      </c>
      <c r="D21" s="250">
        <v>140</v>
      </c>
    </row>
    <row r="22" spans="1:4" ht="15">
      <c r="A22" s="290">
        <v>44633</v>
      </c>
      <c r="B22" s="250">
        <v>182</v>
      </c>
      <c r="C22" s="250">
        <v>121</v>
      </c>
      <c r="D22" s="250">
        <v>145</v>
      </c>
    </row>
    <row r="23" spans="1:4" ht="15">
      <c r="A23" s="290">
        <v>44632</v>
      </c>
      <c r="B23" s="250">
        <v>182</v>
      </c>
      <c r="C23" s="250">
        <v>121</v>
      </c>
      <c r="D23" s="250">
        <v>145</v>
      </c>
    </row>
    <row r="24" spans="1:4" ht="15">
      <c r="A24" s="290">
        <v>44631</v>
      </c>
      <c r="B24" s="250">
        <v>182</v>
      </c>
      <c r="C24" s="250">
        <v>121</v>
      </c>
      <c r="D24" s="250">
        <v>145</v>
      </c>
    </row>
    <row r="25" spans="1:4" ht="15">
      <c r="A25" s="290">
        <v>44630</v>
      </c>
      <c r="B25" s="250">
        <v>180</v>
      </c>
      <c r="C25" s="250">
        <v>122</v>
      </c>
      <c r="D25" s="250">
        <v>149</v>
      </c>
    </row>
    <row r="26" spans="1:4" ht="15">
      <c r="A26" s="290">
        <v>44629</v>
      </c>
      <c r="B26" s="250">
        <v>171</v>
      </c>
      <c r="C26" s="250">
        <v>116</v>
      </c>
      <c r="D26" s="250">
        <v>142</v>
      </c>
    </row>
    <row r="27" spans="1:4" ht="15">
      <c r="A27" s="290">
        <v>44628</v>
      </c>
      <c r="B27" s="250">
        <v>166</v>
      </c>
      <c r="C27" s="250">
        <v>119</v>
      </c>
      <c r="D27" s="250">
        <v>139</v>
      </c>
    </row>
    <row r="28" spans="1:4" ht="15">
      <c r="A28" s="290">
        <v>44627</v>
      </c>
      <c r="B28" s="250">
        <v>168</v>
      </c>
      <c r="C28" s="250">
        <v>117</v>
      </c>
      <c r="D28" s="250">
        <v>139</v>
      </c>
    </row>
    <row r="29" spans="1:4" ht="15">
      <c r="A29" s="290">
        <v>44626</v>
      </c>
      <c r="B29" s="250">
        <v>165</v>
      </c>
      <c r="C29" s="250">
        <v>112</v>
      </c>
      <c r="D29" s="250">
        <v>137</v>
      </c>
    </row>
    <row r="30" spans="1:4" ht="15">
      <c r="A30" s="290">
        <v>44625</v>
      </c>
      <c r="B30" s="250">
        <v>165</v>
      </c>
      <c r="C30" s="250">
        <v>112</v>
      </c>
      <c r="D30" s="250">
        <v>137</v>
      </c>
    </row>
    <row r="31" spans="1:4" ht="15">
      <c r="A31" s="290">
        <v>44624</v>
      </c>
      <c r="B31" s="250">
        <v>165</v>
      </c>
      <c r="C31" s="250">
        <v>112</v>
      </c>
      <c r="D31" s="250">
        <v>137</v>
      </c>
    </row>
    <row r="32" spans="1:4" ht="15">
      <c r="A32" s="290">
        <v>44623</v>
      </c>
      <c r="B32" s="250">
        <v>158</v>
      </c>
      <c r="C32" s="250">
        <v>115</v>
      </c>
      <c r="D32" s="250">
        <v>141</v>
      </c>
    </row>
    <row r="33" spans="1:4" ht="15">
      <c r="A33" s="290">
        <v>44622</v>
      </c>
      <c r="B33" s="250">
        <v>162</v>
      </c>
      <c r="C33" s="250">
        <v>120</v>
      </c>
      <c r="D33" s="250">
        <v>143</v>
      </c>
    </row>
    <row r="34" spans="1:4" ht="15">
      <c r="A34" s="290">
        <v>44621</v>
      </c>
      <c r="B34" s="250">
        <v>163</v>
      </c>
      <c r="C34" s="250">
        <v>122</v>
      </c>
      <c r="D34" s="250">
        <v>143</v>
      </c>
    </row>
    <row r="35" spans="1:4" ht="15">
      <c r="A35" s="290">
        <v>44620</v>
      </c>
      <c r="B35" s="250">
        <v>164</v>
      </c>
      <c r="C35" s="250">
        <v>131</v>
      </c>
      <c r="D35" s="250">
        <v>143</v>
      </c>
    </row>
    <row r="36" spans="1:4" ht="15">
      <c r="A36" s="290">
        <v>44619</v>
      </c>
      <c r="B36" s="250">
        <v>166</v>
      </c>
      <c r="C36" s="250">
        <v>133</v>
      </c>
      <c r="D36" s="250">
        <v>144</v>
      </c>
    </row>
    <row r="37" spans="1:4" ht="15">
      <c r="A37" s="290">
        <v>44618</v>
      </c>
      <c r="B37" s="250">
        <v>166</v>
      </c>
      <c r="C37" s="250">
        <v>133</v>
      </c>
      <c r="D37" s="250">
        <v>144</v>
      </c>
    </row>
    <row r="38" spans="1:4" ht="15">
      <c r="A38" s="290">
        <v>44617</v>
      </c>
      <c r="B38">
        <v>172</v>
      </c>
      <c r="C38">
        <v>139</v>
      </c>
      <c r="D38">
        <v>118</v>
      </c>
    </row>
    <row r="39" spans="1:4" ht="15">
      <c r="A39" s="290">
        <v>44616</v>
      </c>
      <c r="B39">
        <v>172</v>
      </c>
      <c r="C39">
        <v>139</v>
      </c>
      <c r="D39">
        <v>118</v>
      </c>
    </row>
    <row r="40" spans="1:4" ht="15">
      <c r="A40" s="290">
        <v>44615</v>
      </c>
      <c r="B40">
        <v>172</v>
      </c>
      <c r="C40">
        <v>139</v>
      </c>
      <c r="D40">
        <v>117</v>
      </c>
    </row>
    <row r="41" spans="1:4" ht="15">
      <c r="A41" s="290">
        <v>44614</v>
      </c>
      <c r="B41">
        <v>170</v>
      </c>
      <c r="C41">
        <v>138</v>
      </c>
      <c r="D41">
        <v>116</v>
      </c>
    </row>
    <row r="42" spans="1:4" ht="15">
      <c r="A42" s="290">
        <v>44613</v>
      </c>
      <c r="B42">
        <v>170</v>
      </c>
      <c r="C42">
        <v>138</v>
      </c>
      <c r="D42">
        <v>116</v>
      </c>
    </row>
    <row r="43" spans="1:4" ht="15">
      <c r="A43" s="290">
        <v>44612</v>
      </c>
      <c r="B43">
        <v>170</v>
      </c>
      <c r="C43">
        <v>139</v>
      </c>
      <c r="D43">
        <v>118</v>
      </c>
    </row>
    <row r="44" spans="1:4" ht="15">
      <c r="A44" s="290">
        <v>44611</v>
      </c>
      <c r="B44">
        <v>170</v>
      </c>
      <c r="C44">
        <v>139</v>
      </c>
      <c r="D44">
        <v>118</v>
      </c>
    </row>
    <row r="45" spans="1:4" ht="15">
      <c r="A45" s="290">
        <v>44610</v>
      </c>
      <c r="B45">
        <v>170</v>
      </c>
      <c r="C45">
        <v>139</v>
      </c>
      <c r="D45">
        <v>118</v>
      </c>
    </row>
    <row r="46" spans="1:4" ht="15">
      <c r="A46" s="290">
        <v>44609</v>
      </c>
      <c r="B46">
        <v>171</v>
      </c>
      <c r="C46">
        <v>140</v>
      </c>
      <c r="D46">
        <v>116</v>
      </c>
    </row>
    <row r="47" spans="1:4" ht="15">
      <c r="A47" s="290">
        <v>44608</v>
      </c>
      <c r="B47">
        <v>186</v>
      </c>
      <c r="C47">
        <v>145</v>
      </c>
      <c r="D47">
        <v>119</v>
      </c>
    </row>
    <row r="48" spans="1:4" ht="15">
      <c r="A48" s="290">
        <v>44607</v>
      </c>
      <c r="B48">
        <v>179</v>
      </c>
      <c r="C48">
        <v>147</v>
      </c>
      <c r="D48">
        <v>120</v>
      </c>
    </row>
    <row r="49" spans="1:4" ht="15">
      <c r="A49" s="290">
        <v>44606</v>
      </c>
      <c r="B49">
        <v>179</v>
      </c>
      <c r="C49">
        <v>145</v>
      </c>
      <c r="D49">
        <v>119</v>
      </c>
    </row>
    <row r="50" spans="1:4" ht="15">
      <c r="A50" s="290">
        <v>44605</v>
      </c>
      <c r="B50">
        <v>178</v>
      </c>
      <c r="C50">
        <v>144</v>
      </c>
      <c r="D50">
        <v>119</v>
      </c>
    </row>
    <row r="51" spans="1:4" ht="15">
      <c r="A51" s="290">
        <v>44604</v>
      </c>
      <c r="B51">
        <v>178</v>
      </c>
      <c r="C51">
        <v>144</v>
      </c>
      <c r="D51">
        <v>119</v>
      </c>
    </row>
    <row r="52" spans="1:4" ht="15">
      <c r="A52" s="290">
        <v>44603</v>
      </c>
      <c r="B52">
        <v>178</v>
      </c>
      <c r="C52">
        <v>144</v>
      </c>
      <c r="D52">
        <v>119</v>
      </c>
    </row>
    <row r="53" spans="1:4" ht="15">
      <c r="A53" s="290">
        <v>44602</v>
      </c>
      <c r="B53">
        <v>181</v>
      </c>
      <c r="C53">
        <v>144</v>
      </c>
      <c r="D53">
        <v>117</v>
      </c>
    </row>
    <row r="54" spans="1:4" ht="15">
      <c r="A54" s="290">
        <v>44601</v>
      </c>
      <c r="B54">
        <v>186</v>
      </c>
      <c r="C54">
        <v>146</v>
      </c>
      <c r="D54">
        <v>118</v>
      </c>
    </row>
    <row r="55" spans="1:4" ht="15">
      <c r="A55" s="290">
        <v>44600</v>
      </c>
      <c r="B55">
        <v>187</v>
      </c>
      <c r="C55">
        <v>146</v>
      </c>
      <c r="D55">
        <v>119</v>
      </c>
    </row>
    <row r="56" spans="1:4" ht="15">
      <c r="A56" s="290">
        <v>44599</v>
      </c>
      <c r="B56">
        <v>195</v>
      </c>
      <c r="C56">
        <v>149</v>
      </c>
      <c r="D56">
        <v>121</v>
      </c>
    </row>
    <row r="57" spans="1:4" ht="15">
      <c r="A57" s="290">
        <v>44598</v>
      </c>
      <c r="B57">
        <v>200</v>
      </c>
      <c r="C57">
        <v>152</v>
      </c>
      <c r="D57">
        <v>122</v>
      </c>
    </row>
    <row r="58" spans="1:4" ht="15">
      <c r="A58" s="290">
        <v>44597</v>
      </c>
      <c r="B58">
        <v>200</v>
      </c>
      <c r="C58">
        <v>152</v>
      </c>
      <c r="D58">
        <v>122</v>
      </c>
    </row>
    <row r="59" spans="1:4" ht="15">
      <c r="A59" s="290">
        <v>44596</v>
      </c>
      <c r="B59">
        <v>200</v>
      </c>
      <c r="C59">
        <v>152</v>
      </c>
      <c r="D59">
        <v>122</v>
      </c>
    </row>
    <row r="60" spans="1:4" ht="15">
      <c r="A60" s="290">
        <v>44595</v>
      </c>
      <c r="B60">
        <v>204</v>
      </c>
      <c r="C60">
        <v>154</v>
      </c>
      <c r="D60">
        <v>126</v>
      </c>
    </row>
    <row r="61" spans="1:4" ht="15">
      <c r="A61" s="290">
        <v>44594</v>
      </c>
      <c r="B61">
        <v>198</v>
      </c>
      <c r="C61">
        <v>151</v>
      </c>
      <c r="D61">
        <v>124</v>
      </c>
    </row>
    <row r="62" spans="1:4" ht="15">
      <c r="A62" s="290">
        <v>44593</v>
      </c>
      <c r="B62">
        <v>202</v>
      </c>
      <c r="C62">
        <v>153</v>
      </c>
      <c r="D62">
        <v>126</v>
      </c>
    </row>
    <row r="63" spans="1:4" ht="15">
      <c r="A63" s="290">
        <v>44592</v>
      </c>
      <c r="B63">
        <v>200</v>
      </c>
      <c r="C63">
        <v>155</v>
      </c>
      <c r="D63">
        <v>125</v>
      </c>
    </row>
    <row r="64" spans="1:4" ht="15">
      <c r="A64" s="290">
        <v>44591</v>
      </c>
      <c r="B64">
        <v>196</v>
      </c>
      <c r="C64">
        <v>238</v>
      </c>
      <c r="D64">
        <v>123</v>
      </c>
    </row>
    <row r="65" spans="1:4" ht="15">
      <c r="A65" s="290">
        <v>44590</v>
      </c>
      <c r="B65">
        <v>196</v>
      </c>
      <c r="C65">
        <v>238</v>
      </c>
      <c r="D65">
        <v>123</v>
      </c>
    </row>
    <row r="66" spans="1:4" ht="15">
      <c r="A66" s="290">
        <v>44589</v>
      </c>
      <c r="B66">
        <v>196</v>
      </c>
      <c r="C66">
        <v>238</v>
      </c>
      <c r="D66">
        <v>123</v>
      </c>
    </row>
    <row r="67" spans="1:4" ht="15">
      <c r="A67" s="290">
        <v>44588</v>
      </c>
      <c r="B67">
        <v>193</v>
      </c>
      <c r="C67">
        <v>237</v>
      </c>
      <c r="D67">
        <v>122</v>
      </c>
    </row>
    <row r="68" spans="1:4" ht="15">
      <c r="A68" s="290">
        <v>44587</v>
      </c>
      <c r="B68">
        <v>196</v>
      </c>
      <c r="C68">
        <v>235</v>
      </c>
      <c r="D68">
        <v>121</v>
      </c>
    </row>
    <row r="69" spans="1:4" ht="15">
      <c r="A69" s="290">
        <v>44586</v>
      </c>
      <c r="B69">
        <v>193</v>
      </c>
      <c r="C69">
        <v>235</v>
      </c>
      <c r="D69">
        <v>122</v>
      </c>
    </row>
    <row r="70" spans="1:4" ht="15">
      <c r="A70" s="290">
        <v>44585</v>
      </c>
      <c r="B70">
        <v>199</v>
      </c>
      <c r="C70">
        <v>237</v>
      </c>
      <c r="D70">
        <v>124</v>
      </c>
    </row>
    <row r="71" spans="1:4" ht="15">
      <c r="A71" s="290">
        <v>44584</v>
      </c>
      <c r="B71">
        <v>214</v>
      </c>
      <c r="C71">
        <v>242</v>
      </c>
      <c r="D71">
        <v>128</v>
      </c>
    </row>
    <row r="72" spans="1:4" ht="15">
      <c r="A72" s="290">
        <v>44583</v>
      </c>
      <c r="B72">
        <v>214</v>
      </c>
      <c r="C72">
        <v>242</v>
      </c>
      <c r="D72">
        <v>128</v>
      </c>
    </row>
    <row r="73" spans="1:4" ht="15">
      <c r="A73" s="290">
        <v>44582</v>
      </c>
      <c r="B73">
        <v>214</v>
      </c>
      <c r="C73">
        <v>242</v>
      </c>
      <c r="D73">
        <v>128</v>
      </c>
    </row>
    <row r="74" spans="1:4" ht="15">
      <c r="A74" s="290">
        <v>44581</v>
      </c>
      <c r="B74">
        <v>215</v>
      </c>
      <c r="C74">
        <v>243</v>
      </c>
      <c r="D74">
        <v>130</v>
      </c>
    </row>
    <row r="75" spans="1:4" ht="15">
      <c r="A75" s="290">
        <v>44580</v>
      </c>
      <c r="B75">
        <v>211</v>
      </c>
      <c r="C75">
        <v>240</v>
      </c>
      <c r="D75">
        <v>126</v>
      </c>
    </row>
    <row r="76" spans="1:4" ht="15">
      <c r="A76" s="290">
        <v>44579</v>
      </c>
      <c r="B76">
        <v>217</v>
      </c>
      <c r="C76">
        <v>241</v>
      </c>
      <c r="D76">
        <v>128</v>
      </c>
    </row>
    <row r="77" spans="1:4" ht="15">
      <c r="A77" s="290">
        <v>44578</v>
      </c>
      <c r="B77">
        <v>210</v>
      </c>
      <c r="C77">
        <v>232</v>
      </c>
      <c r="D77">
        <v>127</v>
      </c>
    </row>
    <row r="78" spans="1:4" ht="15">
      <c r="A78" s="290">
        <v>44577</v>
      </c>
      <c r="B78">
        <v>210</v>
      </c>
      <c r="C78">
        <v>232</v>
      </c>
      <c r="D78">
        <v>124</v>
      </c>
    </row>
    <row r="79" spans="1:4" ht="15">
      <c r="A79" s="290">
        <v>44576</v>
      </c>
      <c r="B79">
        <v>210</v>
      </c>
      <c r="C79">
        <v>232</v>
      </c>
      <c r="D79">
        <v>124</v>
      </c>
    </row>
    <row r="80" spans="1:4" ht="15">
      <c r="A80" s="290">
        <v>44575</v>
      </c>
      <c r="B80">
        <v>210</v>
      </c>
      <c r="C80">
        <v>232</v>
      </c>
      <c r="D80">
        <v>124</v>
      </c>
    </row>
    <row r="81" spans="1:4" ht="15">
      <c r="A81" s="290">
        <v>44574</v>
      </c>
      <c r="B81">
        <v>218</v>
      </c>
      <c r="C81">
        <v>240</v>
      </c>
      <c r="D81">
        <v>134</v>
      </c>
    </row>
    <row r="82" spans="1:4" ht="15">
      <c r="A82" s="290">
        <v>44573</v>
      </c>
      <c r="B82">
        <v>223</v>
      </c>
      <c r="C82">
        <v>229</v>
      </c>
      <c r="D82">
        <v>137</v>
      </c>
    </row>
    <row r="83" spans="1:4" ht="15">
      <c r="A83" s="290">
        <v>44572</v>
      </c>
      <c r="B83">
        <v>232</v>
      </c>
      <c r="C83">
        <v>228</v>
      </c>
      <c r="D83">
        <v>136</v>
      </c>
    </row>
    <row r="84" spans="1:4" ht="15">
      <c r="A84" s="290">
        <v>44571</v>
      </c>
      <c r="B84">
        <v>240</v>
      </c>
      <c r="C84">
        <v>238</v>
      </c>
      <c r="D84">
        <v>138</v>
      </c>
    </row>
    <row r="85" spans="1:4" ht="15">
      <c r="A85" s="290">
        <v>44570</v>
      </c>
      <c r="B85">
        <v>252</v>
      </c>
      <c r="C85">
        <v>240</v>
      </c>
      <c r="D85">
        <v>144</v>
      </c>
    </row>
    <row r="86" spans="1:4" ht="15">
      <c r="A86" s="290">
        <v>44569</v>
      </c>
      <c r="B86">
        <v>252</v>
      </c>
      <c r="C86">
        <v>240</v>
      </c>
      <c r="D86">
        <v>144</v>
      </c>
    </row>
    <row r="87" spans="1:4" ht="15">
      <c r="A87" s="290">
        <v>44568</v>
      </c>
      <c r="B87">
        <v>252</v>
      </c>
      <c r="C87">
        <v>240</v>
      </c>
      <c r="D87">
        <v>144</v>
      </c>
    </row>
    <row r="88" spans="1:4" ht="15">
      <c r="A88" s="290">
        <v>44567</v>
      </c>
      <c r="B88">
        <v>267</v>
      </c>
      <c r="C88">
        <v>240</v>
      </c>
      <c r="D88">
        <v>143</v>
      </c>
    </row>
    <row r="89" spans="1:4" ht="15">
      <c r="A89" s="290">
        <v>44566</v>
      </c>
      <c r="B89">
        <v>268</v>
      </c>
      <c r="C89">
        <v>240</v>
      </c>
      <c r="D89">
        <v>141</v>
      </c>
    </row>
    <row r="90" spans="1:4" ht="15">
      <c r="A90" s="290">
        <v>44565</v>
      </c>
      <c r="B90">
        <v>267</v>
      </c>
      <c r="C90">
        <v>240</v>
      </c>
      <c r="D90">
        <v>142</v>
      </c>
    </row>
    <row r="91" spans="1:4" ht="15">
      <c r="A91" s="290">
        <v>44564</v>
      </c>
      <c r="B91">
        <v>277</v>
      </c>
      <c r="C91">
        <v>246</v>
      </c>
      <c r="D91">
        <v>148</v>
      </c>
    </row>
    <row r="92" spans="1:4" ht="15">
      <c r="A92" s="290">
        <v>44563</v>
      </c>
      <c r="B92">
        <v>277</v>
      </c>
      <c r="C92">
        <v>246</v>
      </c>
      <c r="D92">
        <v>148</v>
      </c>
    </row>
    <row r="93" spans="1:4" ht="15">
      <c r="A93" s="290">
        <v>44562</v>
      </c>
      <c r="B93">
        <v>277</v>
      </c>
      <c r="C93">
        <v>246</v>
      </c>
      <c r="D93">
        <v>148</v>
      </c>
    </row>
    <row r="94" spans="1:4" ht="15">
      <c r="A94" s="290">
        <v>44561</v>
      </c>
      <c r="B94">
        <v>277</v>
      </c>
      <c r="C94">
        <v>246</v>
      </c>
      <c r="D94">
        <v>148</v>
      </c>
    </row>
    <row r="95" spans="1:4" ht="15">
      <c r="A95" s="290">
        <v>44560</v>
      </c>
      <c r="B95">
        <v>280</v>
      </c>
      <c r="C95">
        <v>282</v>
      </c>
      <c r="D95">
        <v>165</v>
      </c>
    </row>
    <row r="96" spans="1:4" ht="15">
      <c r="A96" s="290">
        <v>44559</v>
      </c>
      <c r="B96">
        <v>294</v>
      </c>
      <c r="C96">
        <v>296</v>
      </c>
      <c r="D96">
        <v>175</v>
      </c>
    </row>
    <row r="97" spans="1:4" ht="15">
      <c r="A97" s="290">
        <v>44558</v>
      </c>
      <c r="B97">
        <v>362</v>
      </c>
      <c r="C97">
        <v>295</v>
      </c>
      <c r="D97">
        <v>181</v>
      </c>
    </row>
    <row r="98" spans="1:4" ht="15">
      <c r="A98" s="290">
        <v>44557</v>
      </c>
      <c r="B98">
        <v>362</v>
      </c>
      <c r="C98">
        <v>295</v>
      </c>
      <c r="D98">
        <v>181</v>
      </c>
    </row>
    <row r="99" spans="1:4" ht="15">
      <c r="A99" s="290">
        <v>44556</v>
      </c>
      <c r="B99">
        <v>362</v>
      </c>
      <c r="C99">
        <v>295</v>
      </c>
      <c r="D99">
        <v>181</v>
      </c>
    </row>
    <row r="100" spans="1:4" ht="15">
      <c r="A100" s="290">
        <v>44555</v>
      </c>
      <c r="B100">
        <v>362</v>
      </c>
      <c r="C100">
        <v>295</v>
      </c>
      <c r="D100">
        <v>181</v>
      </c>
    </row>
    <row r="101" spans="1:4" ht="15">
      <c r="A101" s="290">
        <v>44554</v>
      </c>
      <c r="B101">
        <v>362</v>
      </c>
      <c r="C101">
        <v>295</v>
      </c>
      <c r="D101">
        <v>181</v>
      </c>
    </row>
    <row r="102" spans="1:4" ht="15">
      <c r="A102" s="290">
        <v>44553</v>
      </c>
      <c r="B102">
        <v>372</v>
      </c>
      <c r="C102">
        <v>319</v>
      </c>
      <c r="D102">
        <v>192</v>
      </c>
    </row>
    <row r="103" spans="1:4" ht="15">
      <c r="A103" s="290">
        <v>44552</v>
      </c>
      <c r="B103">
        <v>382</v>
      </c>
      <c r="C103">
        <v>323</v>
      </c>
      <c r="D103">
        <v>194</v>
      </c>
    </row>
    <row r="104" spans="1:4" ht="15">
      <c r="A104" s="290">
        <v>44551</v>
      </c>
      <c r="B104">
        <v>383</v>
      </c>
      <c r="C104">
        <v>333</v>
      </c>
      <c r="D104">
        <v>201</v>
      </c>
    </row>
    <row r="105" spans="1:4" ht="15">
      <c r="A105" s="290">
        <v>44550</v>
      </c>
      <c r="B105">
        <v>402</v>
      </c>
      <c r="C105">
        <v>347</v>
      </c>
      <c r="D105">
        <v>208</v>
      </c>
    </row>
    <row r="106" spans="1:4" ht="15">
      <c r="A106" s="290">
        <v>44549</v>
      </c>
      <c r="B106">
        <v>378</v>
      </c>
      <c r="C106">
        <v>351</v>
      </c>
      <c r="D106">
        <v>213</v>
      </c>
    </row>
    <row r="107" spans="1:4" ht="15">
      <c r="A107" s="290">
        <v>44548</v>
      </c>
      <c r="B107">
        <v>378</v>
      </c>
      <c r="C107">
        <v>351</v>
      </c>
      <c r="D107">
        <v>213</v>
      </c>
    </row>
    <row r="108" spans="1:4" ht="15">
      <c r="A108" s="290">
        <v>44547</v>
      </c>
      <c r="B108">
        <v>378</v>
      </c>
      <c r="C108">
        <v>351</v>
      </c>
      <c r="D108">
        <v>213</v>
      </c>
    </row>
    <row r="109" spans="1:4" ht="15">
      <c r="A109" s="290">
        <v>44546</v>
      </c>
      <c r="B109">
        <v>390</v>
      </c>
      <c r="C109">
        <v>375</v>
      </c>
      <c r="D109">
        <v>223</v>
      </c>
    </row>
    <row r="110" spans="1:4" ht="15">
      <c r="A110" s="290">
        <v>44545</v>
      </c>
      <c r="B110">
        <v>414</v>
      </c>
      <c r="C110">
        <v>390</v>
      </c>
      <c r="D110">
        <v>233</v>
      </c>
    </row>
    <row r="111" spans="1:4" ht="15">
      <c r="A111" s="290">
        <v>44544</v>
      </c>
      <c r="B111">
        <v>420</v>
      </c>
      <c r="C111">
        <v>394</v>
      </c>
      <c r="D111">
        <v>234</v>
      </c>
    </row>
    <row r="112" spans="1:4" ht="15">
      <c r="A112" s="290">
        <v>44543</v>
      </c>
      <c r="B112">
        <v>414</v>
      </c>
      <c r="C112">
        <v>404</v>
      </c>
      <c r="D112">
        <v>242</v>
      </c>
    </row>
    <row r="113" spans="1:4" ht="15">
      <c r="A113" s="290">
        <v>44542</v>
      </c>
      <c r="B113">
        <v>443</v>
      </c>
      <c r="C113">
        <v>430</v>
      </c>
      <c r="D113">
        <v>250</v>
      </c>
    </row>
    <row r="114" spans="1:4" ht="15">
      <c r="A114" s="290">
        <v>44541</v>
      </c>
      <c r="B114">
        <v>443</v>
      </c>
      <c r="C114">
        <v>430</v>
      </c>
      <c r="D114">
        <v>250</v>
      </c>
    </row>
    <row r="115" spans="1:4" ht="15">
      <c r="A115" s="290">
        <v>44540</v>
      </c>
      <c r="B115">
        <v>443</v>
      </c>
      <c r="C115">
        <v>430</v>
      </c>
      <c r="D115">
        <v>250</v>
      </c>
    </row>
    <row r="116" spans="1:4" ht="15">
      <c r="A116" s="290">
        <v>44539</v>
      </c>
      <c r="B116">
        <v>470</v>
      </c>
      <c r="C116">
        <v>531</v>
      </c>
      <c r="D116">
        <v>261</v>
      </c>
    </row>
    <row r="117" spans="1:4" ht="15">
      <c r="A117" s="290">
        <v>44538</v>
      </c>
      <c r="B117">
        <v>483</v>
      </c>
      <c r="C117">
        <v>541</v>
      </c>
      <c r="D117">
        <v>259</v>
      </c>
    </row>
    <row r="118" spans="1:4" ht="15">
      <c r="A118" s="290">
        <v>44537</v>
      </c>
      <c r="B118">
        <v>504</v>
      </c>
      <c r="C118">
        <v>561</v>
      </c>
      <c r="D118">
        <v>267</v>
      </c>
    </row>
    <row r="119" spans="1:4" ht="15">
      <c r="A119" s="290">
        <v>44536</v>
      </c>
      <c r="B119">
        <v>509</v>
      </c>
      <c r="C119">
        <v>555</v>
      </c>
      <c r="D119">
        <v>264</v>
      </c>
    </row>
    <row r="120" spans="1:4" ht="15">
      <c r="A120" s="290">
        <v>44535</v>
      </c>
      <c r="B120">
        <v>521</v>
      </c>
      <c r="C120">
        <v>570</v>
      </c>
      <c r="D120">
        <v>265</v>
      </c>
    </row>
    <row r="121" spans="1:4" ht="15">
      <c r="A121" s="290">
        <v>44534</v>
      </c>
      <c r="B121">
        <v>521</v>
      </c>
      <c r="C121">
        <v>570</v>
      </c>
      <c r="D121">
        <v>265</v>
      </c>
    </row>
    <row r="122" spans="1:4" ht="15">
      <c r="A122" s="290">
        <v>44533</v>
      </c>
      <c r="B122">
        <v>521</v>
      </c>
      <c r="C122">
        <v>570</v>
      </c>
      <c r="D122">
        <v>265</v>
      </c>
    </row>
    <row r="123" spans="1:4" ht="15">
      <c r="A123" s="290">
        <v>44532</v>
      </c>
      <c r="B123">
        <v>533</v>
      </c>
      <c r="C123">
        <v>581</v>
      </c>
      <c r="D123">
        <v>266</v>
      </c>
    </row>
    <row r="124" spans="1:4" ht="15">
      <c r="A124" s="290">
        <v>44531</v>
      </c>
      <c r="B124">
        <v>541</v>
      </c>
      <c r="C124">
        <v>603</v>
      </c>
      <c r="D124">
        <v>266</v>
      </c>
    </row>
    <row r="125" spans="1:4" ht="15">
      <c r="A125" s="290">
        <v>44530</v>
      </c>
      <c r="B125">
        <v>535</v>
      </c>
      <c r="C125">
        <v>604</v>
      </c>
      <c r="D125">
        <v>265</v>
      </c>
    </row>
    <row r="126" spans="1:4" ht="15">
      <c r="A126" s="290">
        <v>44529</v>
      </c>
      <c r="B126">
        <v>522</v>
      </c>
      <c r="C126">
        <v>608</v>
      </c>
      <c r="D126">
        <v>252</v>
      </c>
    </row>
    <row r="127" spans="1:4" ht="15">
      <c r="A127" s="290">
        <v>44528</v>
      </c>
      <c r="B127">
        <v>493</v>
      </c>
      <c r="C127">
        <v>601</v>
      </c>
      <c r="D127">
        <v>244</v>
      </c>
    </row>
    <row r="128" spans="1:4" ht="15">
      <c r="A128" s="290">
        <v>44527</v>
      </c>
      <c r="B128">
        <v>493</v>
      </c>
      <c r="C128">
        <v>601</v>
      </c>
      <c r="D128">
        <v>244</v>
      </c>
    </row>
    <row r="129" spans="1:4" ht="15">
      <c r="A129" s="290">
        <v>44526</v>
      </c>
      <c r="B129">
        <v>493</v>
      </c>
      <c r="C129">
        <v>601</v>
      </c>
      <c r="D129">
        <v>244</v>
      </c>
    </row>
    <row r="130" spans="1:4" ht="15">
      <c r="A130" s="290">
        <v>44525</v>
      </c>
      <c r="B130">
        <v>500</v>
      </c>
      <c r="C130">
        <v>618</v>
      </c>
      <c r="D130">
        <v>250</v>
      </c>
    </row>
    <row r="131" spans="1:4" ht="15">
      <c r="A131" s="290">
        <v>44524</v>
      </c>
      <c r="B131">
        <v>506</v>
      </c>
      <c r="C131">
        <v>618</v>
      </c>
      <c r="D131">
        <v>247</v>
      </c>
    </row>
    <row r="132" spans="1:4" ht="15">
      <c r="A132" s="290">
        <v>44523</v>
      </c>
      <c r="B132">
        <v>472</v>
      </c>
      <c r="C132">
        <v>629</v>
      </c>
      <c r="D132">
        <v>257</v>
      </c>
    </row>
    <row r="133" spans="1:4" ht="15">
      <c r="A133" s="290">
        <v>44522</v>
      </c>
      <c r="B133">
        <v>462</v>
      </c>
      <c r="C133">
        <v>636</v>
      </c>
      <c r="D133">
        <v>248</v>
      </c>
    </row>
    <row r="134" spans="1:4" ht="15">
      <c r="A134" s="290">
        <v>44521</v>
      </c>
      <c r="B134">
        <v>452</v>
      </c>
      <c r="C134">
        <v>615</v>
      </c>
      <c r="D134">
        <v>230</v>
      </c>
    </row>
    <row r="135" spans="1:4" ht="15">
      <c r="A135" s="290">
        <v>44520</v>
      </c>
      <c r="B135">
        <v>452</v>
      </c>
      <c r="C135">
        <v>615</v>
      </c>
      <c r="D135">
        <v>230</v>
      </c>
    </row>
    <row r="136" spans="1:4" ht="15">
      <c r="A136" s="290">
        <v>44519</v>
      </c>
      <c r="B136">
        <v>452</v>
      </c>
      <c r="C136">
        <v>615</v>
      </c>
      <c r="D136">
        <v>230</v>
      </c>
    </row>
    <row r="137" spans="1:4" ht="15">
      <c r="A137" s="290">
        <v>44518</v>
      </c>
      <c r="B137">
        <v>460</v>
      </c>
      <c r="C137">
        <v>672</v>
      </c>
      <c r="D137">
        <v>216</v>
      </c>
    </row>
    <row r="138" spans="1:4" ht="15">
      <c r="A138" s="290">
        <v>44517</v>
      </c>
      <c r="B138">
        <v>488</v>
      </c>
      <c r="C138">
        <v>701</v>
      </c>
      <c r="D138">
        <v>229</v>
      </c>
    </row>
    <row r="139" spans="1:4" ht="15">
      <c r="A139" s="290">
        <v>44516</v>
      </c>
      <c r="B139">
        <v>492</v>
      </c>
      <c r="C139">
        <v>712</v>
      </c>
      <c r="D139">
        <v>218</v>
      </c>
    </row>
    <row r="140" spans="1:4" ht="15">
      <c r="A140" s="290">
        <v>44515</v>
      </c>
      <c r="B140">
        <v>513</v>
      </c>
      <c r="C140">
        <v>748</v>
      </c>
      <c r="D140">
        <v>225</v>
      </c>
    </row>
    <row r="141" spans="1:4" ht="15">
      <c r="A141" s="290">
        <v>44514</v>
      </c>
      <c r="B141">
        <v>575</v>
      </c>
      <c r="C141">
        <v>765</v>
      </c>
      <c r="D141">
        <v>208</v>
      </c>
    </row>
    <row r="142" spans="1:4" ht="15">
      <c r="A142" s="290">
        <v>44513</v>
      </c>
      <c r="B142">
        <v>575</v>
      </c>
      <c r="C142">
        <v>765</v>
      </c>
      <c r="D142">
        <v>208</v>
      </c>
    </row>
    <row r="143" spans="1:4" ht="15">
      <c r="A143" s="290">
        <v>44512</v>
      </c>
      <c r="B143">
        <v>575</v>
      </c>
      <c r="C143">
        <v>765</v>
      </c>
      <c r="D143">
        <v>208</v>
      </c>
    </row>
    <row r="144" spans="1:4" ht="15">
      <c r="A144" s="290">
        <v>44511</v>
      </c>
      <c r="B144">
        <v>577</v>
      </c>
      <c r="C144">
        <v>750</v>
      </c>
      <c r="D144">
        <v>219</v>
      </c>
    </row>
    <row r="145" spans="1:4" ht="15">
      <c r="A145" s="290">
        <v>44510</v>
      </c>
      <c r="B145">
        <v>590</v>
      </c>
      <c r="C145">
        <v>785</v>
      </c>
      <c r="D145">
        <v>231</v>
      </c>
    </row>
    <row r="146" spans="1:4" ht="15">
      <c r="A146" s="290">
        <v>44509</v>
      </c>
      <c r="B146">
        <v>603</v>
      </c>
      <c r="C146">
        <v>783</v>
      </c>
      <c r="D146">
        <v>236</v>
      </c>
    </row>
    <row r="147" spans="1:4" ht="15">
      <c r="A147" s="290">
        <v>44508</v>
      </c>
      <c r="B147">
        <v>635</v>
      </c>
      <c r="C147">
        <v>768</v>
      </c>
      <c r="D147">
        <v>235</v>
      </c>
    </row>
    <row r="148" spans="1:4" ht="15">
      <c r="A148" s="290">
        <v>44507</v>
      </c>
      <c r="B148">
        <v>652</v>
      </c>
      <c r="C148">
        <v>780</v>
      </c>
      <c r="D148">
        <v>243</v>
      </c>
    </row>
    <row r="149" spans="1:4" ht="15">
      <c r="A149" s="290">
        <v>44506</v>
      </c>
      <c r="B149">
        <v>652</v>
      </c>
      <c r="C149">
        <v>780</v>
      </c>
      <c r="D149">
        <v>243</v>
      </c>
    </row>
    <row r="150" spans="1:4" ht="15">
      <c r="A150" s="290">
        <v>44505</v>
      </c>
      <c r="B150">
        <v>652</v>
      </c>
      <c r="C150">
        <v>780</v>
      </c>
      <c r="D150">
        <v>243</v>
      </c>
    </row>
    <row r="151" spans="1:4" ht="15">
      <c r="A151" s="290">
        <v>44504</v>
      </c>
      <c r="B151">
        <v>638</v>
      </c>
      <c r="C151">
        <v>882</v>
      </c>
      <c r="D151">
        <v>267</v>
      </c>
    </row>
    <row r="152" spans="1:4" ht="15">
      <c r="A152" s="290">
        <v>44503</v>
      </c>
      <c r="B152">
        <v>629</v>
      </c>
      <c r="C152">
        <v>853</v>
      </c>
      <c r="D152">
        <v>273</v>
      </c>
    </row>
    <row r="153" spans="1:4" ht="15">
      <c r="A153" s="290">
        <v>44502</v>
      </c>
      <c r="B153">
        <v>610</v>
      </c>
      <c r="C153">
        <v>843</v>
      </c>
      <c r="D153">
        <v>280</v>
      </c>
    </row>
    <row r="154" spans="1:4" ht="15">
      <c r="A154" s="290">
        <v>44501</v>
      </c>
      <c r="B154">
        <v>581</v>
      </c>
      <c r="C154">
        <v>820</v>
      </c>
      <c r="D154">
        <v>275</v>
      </c>
    </row>
  </sheetData>
  <pageMargins left="0.7" right="0.7" top="0.75" bottom="0.75" header="0.3" footer="0.3"/>
  <pageSetup paperSize="9" orientation="portrait" horizontalDpi="90" verticalDpi="90"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09709B-8DC8-4A65-B29A-9BFFDAA09748}">
  <sheetPr>
    <tabColor theme="7"/>
  </sheetPr>
  <dimension ref="A1:W10"/>
  <sheetViews>
    <sheetView zoomScale="70" zoomScaleNormal="70" workbookViewId="0"/>
  </sheetViews>
  <sheetFormatPr defaultColWidth="8.85546875" defaultRowHeight="14.25"/>
  <cols>
    <col min="1" max="1" width="11.140625" style="22" customWidth="1"/>
    <col min="2" max="4" width="17.85546875" style="22" bestFit="1" customWidth="1"/>
    <col min="5" max="5" width="15.42578125" style="22" customWidth="1"/>
    <col min="6" max="6" width="10.5703125" style="22" customWidth="1"/>
    <col min="7" max="16384" width="8.85546875" style="22"/>
  </cols>
  <sheetData>
    <row r="1" spans="1:23" customFormat="1" ht="18">
      <c r="A1" s="117" t="s">
        <v>338</v>
      </c>
      <c r="B1" s="31"/>
      <c r="C1" s="31"/>
      <c r="D1" s="31"/>
      <c r="E1" s="31"/>
      <c r="F1" s="31"/>
      <c r="G1" s="31"/>
      <c r="H1" s="31"/>
      <c r="I1" s="31"/>
      <c r="J1" s="31"/>
      <c r="K1" s="31"/>
      <c r="L1" s="31"/>
      <c r="M1" s="31"/>
      <c r="N1" s="31"/>
      <c r="O1" s="31"/>
      <c r="P1" s="31"/>
      <c r="Q1" s="31"/>
      <c r="R1" s="31"/>
      <c r="S1" s="31"/>
      <c r="T1" s="31"/>
      <c r="U1" s="31"/>
      <c r="V1" s="31"/>
      <c r="W1" s="31"/>
    </row>
    <row r="2" spans="1:23" ht="15">
      <c r="A2" s="139"/>
      <c r="B2" s="139"/>
      <c r="C2" s="139"/>
    </row>
    <row r="3" spans="1:23" ht="60">
      <c r="B3" s="142" t="s">
        <v>330</v>
      </c>
      <c r="C3" s="142" t="s">
        <v>127</v>
      </c>
      <c r="D3" s="142" t="s">
        <v>128</v>
      </c>
      <c r="E3" s="142" t="s">
        <v>129</v>
      </c>
      <c r="F3" s="142" t="s">
        <v>130</v>
      </c>
      <c r="G3" s="142" t="s">
        <v>131</v>
      </c>
      <c r="H3" s="142" t="s">
        <v>132</v>
      </c>
    </row>
    <row r="4" spans="1:23" ht="15">
      <c r="A4" s="143" t="s">
        <v>133</v>
      </c>
      <c r="B4" s="146">
        <v>17.399999999999999</v>
      </c>
      <c r="C4" s="146">
        <v>18.3</v>
      </c>
      <c r="D4" s="146">
        <v>9.61</v>
      </c>
      <c r="E4" s="147">
        <v>20.7</v>
      </c>
      <c r="F4" s="146">
        <v>0.16</v>
      </c>
      <c r="G4" s="146">
        <v>13.7</v>
      </c>
      <c r="H4" s="146">
        <v>23</v>
      </c>
    </row>
    <row r="5" spans="1:23" ht="15">
      <c r="A5" s="144" t="s">
        <v>134</v>
      </c>
      <c r="B5" s="146">
        <v>20.7</v>
      </c>
      <c r="C5" s="146">
        <v>20.100000000000001</v>
      </c>
      <c r="D5" s="146">
        <v>9.1199999999999992</v>
      </c>
      <c r="E5" s="146">
        <v>20.96</v>
      </c>
      <c r="F5" s="146">
        <v>1.43</v>
      </c>
      <c r="G5" s="146">
        <v>15.7</v>
      </c>
      <c r="H5" s="146">
        <v>22.3</v>
      </c>
    </row>
    <row r="6" spans="1:23" ht="15">
      <c r="A6" s="144" t="s">
        <v>135</v>
      </c>
      <c r="B6" s="146">
        <v>23.1</v>
      </c>
      <c r="C6" s="146">
        <v>21.5</v>
      </c>
      <c r="D6" s="146">
        <v>13.515000000000001</v>
      </c>
      <c r="E6" s="146">
        <v>21.85</v>
      </c>
      <c r="F6" s="146">
        <v>1.83</v>
      </c>
      <c r="G6" s="146">
        <v>16.600000000000001</v>
      </c>
      <c r="H6" s="146">
        <v>19.100000000000001</v>
      </c>
    </row>
    <row r="7" spans="1:23" ht="15">
      <c r="A7" s="144" t="s">
        <v>136</v>
      </c>
      <c r="B7" s="146">
        <v>22.4</v>
      </c>
      <c r="C7" s="146">
        <v>20.399999999999999</v>
      </c>
      <c r="D7" s="146">
        <v>13.914999999999999</v>
      </c>
      <c r="E7" s="146">
        <v>23.84</v>
      </c>
      <c r="F7" s="146">
        <v>3.24</v>
      </c>
      <c r="G7" s="146">
        <v>18</v>
      </c>
      <c r="H7" s="146">
        <v>18</v>
      </c>
    </row>
    <row r="8" spans="1:23" ht="15">
      <c r="A8" s="144" t="s">
        <v>137</v>
      </c>
      <c r="B8" s="146">
        <v>21.9</v>
      </c>
      <c r="C8" s="146">
        <v>26.1</v>
      </c>
      <c r="D8" s="146">
        <v>16.545000000000002</v>
      </c>
      <c r="E8" s="146">
        <v>24.33</v>
      </c>
      <c r="F8" s="146">
        <v>5.21</v>
      </c>
      <c r="G8" s="146">
        <v>20.399999999999999</v>
      </c>
      <c r="H8" s="146">
        <v>17.5</v>
      </c>
    </row>
    <row r="9" spans="1:23" ht="15">
      <c r="A9" s="144" t="s">
        <v>138</v>
      </c>
      <c r="B9" s="146">
        <v>19.899999999999999</v>
      </c>
      <c r="C9" s="146">
        <v>22</v>
      </c>
      <c r="D9" s="146">
        <v>13.37</v>
      </c>
      <c r="E9" s="146">
        <v>13.78</v>
      </c>
      <c r="F9" s="146">
        <v>9.0299999999999994</v>
      </c>
      <c r="G9" s="146">
        <v>21.8</v>
      </c>
      <c r="H9" s="146">
        <v>14.5</v>
      </c>
    </row>
    <row r="10" spans="1:23" ht="15">
      <c r="A10" s="145" t="s">
        <v>139</v>
      </c>
      <c r="B10" s="148">
        <v>24.2</v>
      </c>
      <c r="C10" s="148">
        <v>21.1</v>
      </c>
      <c r="D10" s="148">
        <v>16.524999999999999</v>
      </c>
      <c r="E10" s="148">
        <v>10.72</v>
      </c>
      <c r="F10" s="148">
        <v>14.9</v>
      </c>
      <c r="G10" s="148">
        <v>22.7</v>
      </c>
      <c r="H10" s="148">
        <v>13.9</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E3395C-D8FA-478F-9DA4-C227E90DAF69}">
  <sheetPr>
    <tabColor theme="6"/>
  </sheetPr>
  <dimension ref="A1:H37"/>
  <sheetViews>
    <sheetView showGridLines="0" workbookViewId="0">
      <selection activeCell="C4" sqref="C4"/>
    </sheetView>
  </sheetViews>
  <sheetFormatPr defaultColWidth="9.140625" defaultRowHeight="12.75"/>
  <cols>
    <col min="1" max="1" width="20.140625" bestFit="1" customWidth="1"/>
    <col min="2" max="2" width="117" bestFit="1" customWidth="1"/>
    <col min="3" max="3" width="8.85546875" bestFit="1" customWidth="1"/>
  </cols>
  <sheetData>
    <row r="1" spans="1:3">
      <c r="A1" s="2" t="s">
        <v>6</v>
      </c>
    </row>
    <row r="4" spans="1:3">
      <c r="A4" s="9" t="s">
        <v>6</v>
      </c>
      <c r="B4" s="2" t="str">
        <f ca="1">INDIRECT("'"&amp;C4&amp;"'!A1")</f>
        <v>Figure 1: Weather corrected summer overnight and daytime minimum demand outturns for previous years and the summer 2023 forecast</v>
      </c>
      <c r="C4" s="7" t="s">
        <v>7</v>
      </c>
    </row>
    <row r="5" spans="1:3">
      <c r="B5" s="2"/>
      <c r="C5" s="7"/>
    </row>
    <row r="6" spans="1:3">
      <c r="B6" s="2"/>
      <c r="C6" s="7"/>
    </row>
    <row r="7" spans="1:3">
      <c r="B7" s="2"/>
    </row>
    <row r="37" spans="8:8">
      <c r="H37" s="10"/>
    </row>
  </sheetData>
  <hyperlinks>
    <hyperlink ref="C4" location="'Figure 1'!A1" display="Figure 1" xr:uid="{8800F8C4-E25C-4852-AF95-3534E41B46F4}"/>
  </hyperlink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806240-8010-4CE2-9A08-92D95D5122C1}">
  <sheetPr>
    <tabColor rgb="FFC2CD23"/>
  </sheetPr>
  <dimension ref="A1:W18"/>
  <sheetViews>
    <sheetView workbookViewId="0">
      <selection activeCell="C18" sqref="C18"/>
    </sheetView>
  </sheetViews>
  <sheetFormatPr defaultRowHeight="12.75"/>
  <cols>
    <col min="1" max="1" width="10.7109375" customWidth="1"/>
    <col min="2" max="2" width="46.140625" customWidth="1"/>
    <col min="3" max="3" width="54.85546875" customWidth="1"/>
    <col min="4" max="4" width="48.28515625" customWidth="1"/>
  </cols>
  <sheetData>
    <row r="1" spans="1:23" ht="18">
      <c r="A1" s="117" t="s">
        <v>347</v>
      </c>
      <c r="B1" s="31"/>
      <c r="C1" s="31"/>
      <c r="D1" s="31"/>
      <c r="E1" s="31"/>
      <c r="F1" s="31"/>
      <c r="G1" s="31"/>
      <c r="H1" s="31"/>
      <c r="I1" s="31"/>
      <c r="J1" s="31"/>
      <c r="K1" s="31"/>
      <c r="L1" s="31"/>
      <c r="M1" s="31"/>
      <c r="N1" s="31"/>
      <c r="O1" s="31"/>
      <c r="P1" s="31"/>
      <c r="Q1" s="31"/>
      <c r="R1" s="31"/>
      <c r="S1" s="31"/>
      <c r="T1" s="31"/>
      <c r="U1" s="31"/>
      <c r="V1" s="31"/>
      <c r="W1" s="31"/>
    </row>
    <row r="3" spans="1:23" ht="13.5" thickBot="1"/>
    <row r="4" spans="1:23" ht="15.75" thickBot="1">
      <c r="B4" s="214" t="s">
        <v>140</v>
      </c>
      <c r="C4" s="214" t="s">
        <v>141</v>
      </c>
      <c r="D4" s="214" t="s">
        <v>142</v>
      </c>
    </row>
    <row r="5" spans="1:23" ht="61.5" thickTop="1" thickBot="1">
      <c r="B5" s="215" t="s">
        <v>143</v>
      </c>
      <c r="C5" s="245" t="s">
        <v>144</v>
      </c>
      <c r="D5" s="215"/>
    </row>
    <row r="6" spans="1:23" ht="31.5" thickTop="1" thickBot="1">
      <c r="B6" s="216" t="s">
        <v>145</v>
      </c>
      <c r="C6" s="245" t="s">
        <v>146</v>
      </c>
      <c r="D6" s="216"/>
    </row>
    <row r="7" spans="1:23" ht="16.5" customHeight="1" thickBot="1">
      <c r="B7" s="217" t="s">
        <v>147</v>
      </c>
      <c r="C7" s="246" t="s">
        <v>148</v>
      </c>
      <c r="D7" s="217"/>
    </row>
    <row r="8" spans="1:23" ht="15.75" thickBot="1">
      <c r="B8" s="216" t="s">
        <v>149</v>
      </c>
      <c r="C8" s="247" t="s">
        <v>150</v>
      </c>
      <c r="D8" s="216"/>
    </row>
    <row r="9" spans="1:23" ht="60.75" thickBot="1">
      <c r="B9" s="217" t="s">
        <v>151</v>
      </c>
      <c r="C9" s="247" t="s">
        <v>152</v>
      </c>
      <c r="D9" s="218"/>
    </row>
    <row r="10" spans="1:23" ht="15.75" thickBot="1">
      <c r="B10" s="216" t="s">
        <v>153</v>
      </c>
      <c r="C10" s="247" t="s">
        <v>154</v>
      </c>
      <c r="D10" s="216"/>
    </row>
    <row r="11" spans="1:23" ht="16.5" customHeight="1" thickBot="1">
      <c r="B11" s="217" t="s">
        <v>155</v>
      </c>
      <c r="C11" s="217"/>
      <c r="D11" s="217"/>
    </row>
    <row r="12" spans="1:23" ht="16.5" customHeight="1" thickBot="1">
      <c r="B12" s="216" t="s">
        <v>156</v>
      </c>
      <c r="C12" s="216"/>
      <c r="D12" s="216"/>
    </row>
    <row r="14" spans="1:23">
      <c r="B14" s="2" t="s">
        <v>157</v>
      </c>
    </row>
    <row r="15" spans="1:23">
      <c r="B15" s="2"/>
    </row>
    <row r="18" spans="3:3">
      <c r="C18" s="2"/>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C89016-604F-4616-97DA-49AE996C5AF3}">
  <sheetPr>
    <tabColor theme="7"/>
  </sheetPr>
  <dimension ref="A1:W214"/>
  <sheetViews>
    <sheetView zoomScale="70" zoomScaleNormal="70" workbookViewId="0"/>
  </sheetViews>
  <sheetFormatPr defaultColWidth="9.140625" defaultRowHeight="12.75"/>
  <cols>
    <col min="1" max="1" width="11.5703125" style="15" bestFit="1" customWidth="1"/>
    <col min="2" max="2" width="11.7109375" customWidth="1"/>
    <col min="3" max="3" width="11" customWidth="1"/>
    <col min="4" max="4" width="10.5703125" customWidth="1"/>
    <col min="5" max="5" width="11.140625" customWidth="1"/>
    <col min="7" max="7" width="12.42578125" customWidth="1"/>
  </cols>
  <sheetData>
    <row r="1" spans="1:23" ht="18">
      <c r="A1" s="117" t="s">
        <v>337</v>
      </c>
      <c r="B1" s="31"/>
      <c r="C1" s="31"/>
      <c r="D1" s="31"/>
      <c r="E1" s="31"/>
      <c r="F1" s="31"/>
      <c r="G1" s="31"/>
      <c r="H1" s="31"/>
      <c r="I1" s="31"/>
      <c r="J1" s="31"/>
      <c r="K1" s="31"/>
      <c r="L1" s="31"/>
      <c r="M1" s="31"/>
      <c r="N1" s="31"/>
      <c r="O1" s="31"/>
      <c r="P1" s="31"/>
      <c r="Q1" s="31"/>
      <c r="R1" s="31"/>
      <c r="S1" s="31"/>
      <c r="T1" s="31"/>
      <c r="U1" s="31"/>
      <c r="V1" s="31"/>
      <c r="W1" s="31"/>
    </row>
    <row r="3" spans="1:23" ht="45">
      <c r="A3" s="119" t="s">
        <v>39</v>
      </c>
      <c r="B3" s="120" t="s">
        <v>123</v>
      </c>
      <c r="C3" s="120" t="s">
        <v>122</v>
      </c>
      <c r="D3" s="120" t="s">
        <v>124</v>
      </c>
      <c r="E3" s="120" t="s">
        <v>328</v>
      </c>
      <c r="F3" s="120" t="s">
        <v>158</v>
      </c>
      <c r="G3" s="188" t="s">
        <v>159</v>
      </c>
      <c r="J3" s="35"/>
      <c r="K3" s="35"/>
      <c r="L3" s="35"/>
      <c r="M3" s="35"/>
    </row>
    <row r="4" spans="1:23">
      <c r="A4" s="21">
        <v>44859</v>
      </c>
      <c r="B4">
        <v>132.37</v>
      </c>
      <c r="C4">
        <v>83.53</v>
      </c>
      <c r="D4">
        <v>81.510000000000005</v>
      </c>
      <c r="E4">
        <v>70</v>
      </c>
      <c r="F4">
        <v>111.95</v>
      </c>
      <c r="G4">
        <v>113.82</v>
      </c>
    </row>
    <row r="5" spans="1:23">
      <c r="A5" s="21">
        <v>44858</v>
      </c>
      <c r="B5">
        <v>116.44</v>
      </c>
      <c r="C5">
        <v>87.1</v>
      </c>
      <c r="D5">
        <v>86.49</v>
      </c>
      <c r="E5">
        <v>72.5</v>
      </c>
      <c r="F5">
        <v>89.3</v>
      </c>
      <c r="G5">
        <v>104.91</v>
      </c>
    </row>
    <row r="6" spans="1:23">
      <c r="A6" s="21">
        <v>44857</v>
      </c>
      <c r="B6">
        <v>114.03</v>
      </c>
      <c r="C6">
        <v>60.37</v>
      </c>
      <c r="D6">
        <v>68.08</v>
      </c>
      <c r="E6">
        <v>95</v>
      </c>
      <c r="F6">
        <v>118.84</v>
      </c>
      <c r="G6">
        <v>91.11</v>
      </c>
    </row>
    <row r="7" spans="1:23">
      <c r="A7" s="21">
        <v>44856</v>
      </c>
      <c r="B7">
        <v>114.03</v>
      </c>
      <c r="C7">
        <v>79.599999999999994</v>
      </c>
      <c r="D7">
        <v>83.06</v>
      </c>
      <c r="E7">
        <v>95</v>
      </c>
      <c r="F7">
        <v>118.84</v>
      </c>
      <c r="G7">
        <v>87.17</v>
      </c>
    </row>
    <row r="8" spans="1:23">
      <c r="A8" s="21">
        <v>44855</v>
      </c>
      <c r="B8">
        <v>114.03</v>
      </c>
      <c r="C8">
        <v>107.99</v>
      </c>
      <c r="D8">
        <v>116.12</v>
      </c>
      <c r="E8">
        <v>95</v>
      </c>
      <c r="F8">
        <v>118.84</v>
      </c>
      <c r="G8">
        <v>122.26</v>
      </c>
    </row>
    <row r="9" spans="1:23">
      <c r="A9" s="21">
        <v>44854</v>
      </c>
      <c r="B9">
        <v>103.05</v>
      </c>
      <c r="C9">
        <v>130.36000000000001</v>
      </c>
      <c r="D9">
        <v>129.22999999999999</v>
      </c>
      <c r="E9">
        <v>92.33</v>
      </c>
      <c r="F9">
        <v>146.33000000000001</v>
      </c>
      <c r="G9">
        <v>145.66999999999999</v>
      </c>
    </row>
    <row r="10" spans="1:23">
      <c r="A10" s="21">
        <v>44853</v>
      </c>
      <c r="B10">
        <v>127.59</v>
      </c>
      <c r="C10">
        <v>104.76</v>
      </c>
      <c r="D10">
        <v>109.57</v>
      </c>
      <c r="E10">
        <v>80</v>
      </c>
      <c r="F10">
        <v>118.87</v>
      </c>
      <c r="G10">
        <v>134.86000000000001</v>
      </c>
    </row>
    <row r="11" spans="1:23">
      <c r="A11" s="21">
        <v>44852</v>
      </c>
      <c r="B11">
        <v>127.2</v>
      </c>
      <c r="C11">
        <v>127.42</v>
      </c>
      <c r="D11">
        <v>112.79</v>
      </c>
      <c r="E11">
        <v>102.5</v>
      </c>
      <c r="F11">
        <v>145.06</v>
      </c>
      <c r="G11">
        <v>146.37</v>
      </c>
    </row>
    <row r="12" spans="1:23">
      <c r="A12" s="21">
        <v>44851</v>
      </c>
      <c r="B12">
        <v>132.88</v>
      </c>
      <c r="C12">
        <v>148.19</v>
      </c>
      <c r="D12">
        <v>143.5</v>
      </c>
      <c r="E12">
        <v>100</v>
      </c>
      <c r="F12">
        <v>160.66999999999999</v>
      </c>
      <c r="G12">
        <v>145.72</v>
      </c>
    </row>
    <row r="13" spans="1:23">
      <c r="A13" s="21">
        <v>44850</v>
      </c>
      <c r="B13">
        <v>137.13999999999999</v>
      </c>
      <c r="C13">
        <v>139.30000000000001</v>
      </c>
      <c r="D13">
        <v>132.01</v>
      </c>
      <c r="E13">
        <v>133.75</v>
      </c>
      <c r="F13">
        <v>134.96</v>
      </c>
      <c r="G13">
        <v>131.84</v>
      </c>
    </row>
    <row r="14" spans="1:23">
      <c r="A14" s="21">
        <v>44849</v>
      </c>
      <c r="B14">
        <v>137.13999999999999</v>
      </c>
      <c r="C14">
        <v>98.45</v>
      </c>
      <c r="D14">
        <v>92.37</v>
      </c>
      <c r="E14">
        <v>133.75</v>
      </c>
      <c r="F14">
        <v>134.96</v>
      </c>
      <c r="G14">
        <v>100.08</v>
      </c>
    </row>
    <row r="15" spans="1:23">
      <c r="A15" s="21">
        <v>44848</v>
      </c>
      <c r="B15">
        <v>137.13999999999999</v>
      </c>
      <c r="C15">
        <v>135.87</v>
      </c>
      <c r="D15">
        <v>135.71</v>
      </c>
      <c r="E15">
        <v>133.75</v>
      </c>
      <c r="F15">
        <v>134.96</v>
      </c>
      <c r="G15">
        <v>138.63</v>
      </c>
    </row>
    <row r="16" spans="1:23">
      <c r="A16" s="21">
        <v>44847</v>
      </c>
      <c r="B16">
        <v>136.52000000000001</v>
      </c>
      <c r="C16">
        <v>220.42</v>
      </c>
      <c r="D16">
        <v>217.08</v>
      </c>
      <c r="E16">
        <v>145.57</v>
      </c>
      <c r="F16">
        <v>220.02</v>
      </c>
      <c r="G16">
        <v>192.43</v>
      </c>
    </row>
    <row r="17" spans="1:7">
      <c r="A17" s="21">
        <v>44846</v>
      </c>
      <c r="B17">
        <v>139.58000000000001</v>
      </c>
      <c r="C17">
        <v>226.22</v>
      </c>
      <c r="D17">
        <v>220.76</v>
      </c>
      <c r="E17">
        <v>165</v>
      </c>
      <c r="F17">
        <v>221.03</v>
      </c>
      <c r="G17">
        <v>217.16</v>
      </c>
    </row>
    <row r="18" spans="1:7">
      <c r="A18" s="21">
        <v>44845</v>
      </c>
      <c r="B18">
        <v>233.58</v>
      </c>
      <c r="C18">
        <v>243.95</v>
      </c>
      <c r="D18">
        <v>222.76</v>
      </c>
      <c r="E18">
        <v>175</v>
      </c>
      <c r="F18">
        <v>243.69</v>
      </c>
      <c r="G18">
        <v>173.92</v>
      </c>
    </row>
    <row r="19" spans="1:7">
      <c r="A19" s="21">
        <v>44844</v>
      </c>
      <c r="B19">
        <v>270.49</v>
      </c>
      <c r="C19">
        <v>227.8</v>
      </c>
      <c r="D19">
        <v>225.06</v>
      </c>
      <c r="E19">
        <v>202.5</v>
      </c>
      <c r="F19">
        <v>212.75</v>
      </c>
      <c r="G19">
        <v>164.75</v>
      </c>
    </row>
    <row r="20" spans="1:7">
      <c r="A20" s="21">
        <v>44843</v>
      </c>
      <c r="B20">
        <v>193.5</v>
      </c>
      <c r="C20">
        <v>158.68</v>
      </c>
      <c r="D20">
        <v>153.97999999999999</v>
      </c>
      <c r="E20">
        <v>160</v>
      </c>
      <c r="F20">
        <v>138.99</v>
      </c>
      <c r="G20">
        <v>132.06</v>
      </c>
    </row>
    <row r="21" spans="1:7">
      <c r="A21" s="21">
        <v>44842</v>
      </c>
      <c r="B21">
        <v>193.5</v>
      </c>
      <c r="C21">
        <v>137.58000000000001</v>
      </c>
      <c r="D21">
        <v>133.49</v>
      </c>
      <c r="E21">
        <v>160</v>
      </c>
      <c r="F21">
        <v>138.99</v>
      </c>
      <c r="G21">
        <v>74.56</v>
      </c>
    </row>
    <row r="22" spans="1:7">
      <c r="A22" s="21">
        <v>44841</v>
      </c>
      <c r="B22">
        <v>193.5</v>
      </c>
      <c r="C22">
        <v>123.71</v>
      </c>
      <c r="D22">
        <v>133.12</v>
      </c>
      <c r="E22">
        <v>160</v>
      </c>
      <c r="F22">
        <v>138.99</v>
      </c>
      <c r="G22">
        <v>40.56</v>
      </c>
    </row>
    <row r="23" spans="1:7">
      <c r="A23" s="21">
        <v>44840</v>
      </c>
      <c r="B23">
        <v>166.36</v>
      </c>
      <c r="C23">
        <v>147.27000000000001</v>
      </c>
      <c r="D23">
        <v>129.77000000000001</v>
      </c>
      <c r="E23">
        <v>155.86000000000001</v>
      </c>
      <c r="F23">
        <v>138.99</v>
      </c>
      <c r="G23">
        <v>28.4</v>
      </c>
    </row>
    <row r="24" spans="1:7">
      <c r="A24" s="21">
        <v>44839</v>
      </c>
      <c r="B24">
        <v>229.74</v>
      </c>
      <c r="C24">
        <v>162.16</v>
      </c>
      <c r="D24">
        <v>90.18</v>
      </c>
      <c r="E24">
        <v>100</v>
      </c>
      <c r="F24">
        <v>99.58</v>
      </c>
      <c r="G24">
        <v>22.42</v>
      </c>
    </row>
    <row r="25" spans="1:7">
      <c r="A25" s="21">
        <v>44838</v>
      </c>
      <c r="B25">
        <v>236.63</v>
      </c>
      <c r="C25">
        <v>124.57</v>
      </c>
      <c r="D25">
        <v>121.76</v>
      </c>
      <c r="E25">
        <v>100</v>
      </c>
      <c r="F25">
        <v>102.27</v>
      </c>
      <c r="G25">
        <v>44.12</v>
      </c>
    </row>
    <row r="26" spans="1:7">
      <c r="A26" s="21">
        <v>44837</v>
      </c>
      <c r="B26">
        <v>163.52000000000001</v>
      </c>
      <c r="C26">
        <v>190.81</v>
      </c>
      <c r="D26">
        <v>202.31</v>
      </c>
      <c r="E26">
        <v>140</v>
      </c>
      <c r="F26">
        <v>304.06</v>
      </c>
      <c r="G26">
        <v>176.63</v>
      </c>
    </row>
    <row r="27" spans="1:7">
      <c r="A27" s="21">
        <v>44836</v>
      </c>
      <c r="B27">
        <v>127.54</v>
      </c>
      <c r="C27">
        <v>243.16</v>
      </c>
      <c r="D27">
        <v>286.35000000000002</v>
      </c>
      <c r="E27">
        <v>120</v>
      </c>
      <c r="F27">
        <v>304.06</v>
      </c>
      <c r="G27">
        <v>199.47</v>
      </c>
    </row>
    <row r="28" spans="1:7">
      <c r="A28" s="21">
        <v>44835</v>
      </c>
      <c r="B28">
        <v>127.54</v>
      </c>
      <c r="C28">
        <v>160.74</v>
      </c>
      <c r="D28">
        <v>166.76</v>
      </c>
      <c r="E28">
        <v>120</v>
      </c>
      <c r="F28">
        <v>304.06</v>
      </c>
      <c r="G28">
        <v>189.41</v>
      </c>
    </row>
    <row r="29" spans="1:7">
      <c r="A29" s="21">
        <v>44834</v>
      </c>
      <c r="B29">
        <v>127.54</v>
      </c>
      <c r="C29">
        <v>90.04</v>
      </c>
      <c r="D29">
        <v>108.68</v>
      </c>
      <c r="E29">
        <v>120</v>
      </c>
      <c r="F29">
        <v>304.06</v>
      </c>
      <c r="G29">
        <v>91.12</v>
      </c>
    </row>
    <row r="30" spans="1:7">
      <c r="A30" s="21">
        <v>44833</v>
      </c>
      <c r="B30">
        <v>145.84</v>
      </c>
      <c r="C30">
        <v>246.04</v>
      </c>
      <c r="D30">
        <v>261.18</v>
      </c>
      <c r="E30">
        <v>128.58000000000001</v>
      </c>
      <c r="F30">
        <v>304.06</v>
      </c>
      <c r="G30">
        <v>248.68</v>
      </c>
    </row>
    <row r="31" spans="1:7">
      <c r="A31" s="21">
        <v>44832</v>
      </c>
      <c r="B31">
        <v>320.36</v>
      </c>
      <c r="C31">
        <v>354.7</v>
      </c>
      <c r="D31">
        <v>362.35</v>
      </c>
      <c r="E31">
        <v>225</v>
      </c>
      <c r="F31">
        <v>384.11</v>
      </c>
      <c r="G31">
        <v>309.16000000000003</v>
      </c>
    </row>
    <row r="32" spans="1:7">
      <c r="A32" s="21">
        <v>44831</v>
      </c>
      <c r="B32">
        <v>376.92</v>
      </c>
      <c r="C32">
        <v>338.42</v>
      </c>
      <c r="D32">
        <v>340.62</v>
      </c>
      <c r="E32">
        <v>501.93</v>
      </c>
      <c r="F32">
        <v>359.01</v>
      </c>
      <c r="G32">
        <v>282.11</v>
      </c>
    </row>
    <row r="33" spans="1:7">
      <c r="A33" s="21">
        <v>44830</v>
      </c>
      <c r="B33">
        <v>301.27</v>
      </c>
      <c r="C33">
        <v>243</v>
      </c>
      <c r="D33">
        <v>254.84</v>
      </c>
      <c r="E33">
        <v>215</v>
      </c>
      <c r="F33">
        <v>258.54000000000002</v>
      </c>
      <c r="G33">
        <v>288.27999999999997</v>
      </c>
    </row>
    <row r="34" spans="1:7">
      <c r="A34" s="21">
        <v>44829</v>
      </c>
      <c r="B34">
        <v>321.61</v>
      </c>
      <c r="C34">
        <v>214.66</v>
      </c>
      <c r="D34">
        <v>219.61</v>
      </c>
      <c r="E34">
        <v>222.5</v>
      </c>
      <c r="F34">
        <v>317.14999999999998</v>
      </c>
      <c r="G34">
        <v>236.09</v>
      </c>
    </row>
    <row r="35" spans="1:7">
      <c r="A35" s="21">
        <v>44828</v>
      </c>
      <c r="B35">
        <v>321.61</v>
      </c>
      <c r="C35">
        <v>237.49</v>
      </c>
      <c r="D35">
        <v>221</v>
      </c>
      <c r="E35">
        <v>222.5</v>
      </c>
      <c r="F35">
        <v>317.14999999999998</v>
      </c>
      <c r="G35">
        <v>266.68</v>
      </c>
    </row>
    <row r="36" spans="1:7">
      <c r="A36" s="21">
        <v>44827</v>
      </c>
      <c r="B36">
        <v>321.61</v>
      </c>
      <c r="C36">
        <v>313.39999999999998</v>
      </c>
      <c r="D36">
        <v>312.2</v>
      </c>
      <c r="E36">
        <v>222.5</v>
      </c>
      <c r="F36">
        <v>317.14999999999998</v>
      </c>
      <c r="G36">
        <v>311.68</v>
      </c>
    </row>
    <row r="37" spans="1:7">
      <c r="A37" s="21">
        <v>44826</v>
      </c>
      <c r="B37">
        <v>339.28</v>
      </c>
      <c r="C37">
        <v>322.16000000000003</v>
      </c>
      <c r="D37">
        <v>324.61</v>
      </c>
      <c r="E37">
        <v>222.6</v>
      </c>
      <c r="F37">
        <v>318.86</v>
      </c>
      <c r="G37">
        <v>314.79000000000002</v>
      </c>
    </row>
    <row r="38" spans="1:7">
      <c r="A38" s="21">
        <v>44825</v>
      </c>
      <c r="B38">
        <v>338.48</v>
      </c>
      <c r="C38">
        <v>329.44</v>
      </c>
      <c r="D38">
        <v>334.93</v>
      </c>
      <c r="E38">
        <v>265</v>
      </c>
      <c r="F38">
        <v>346.33</v>
      </c>
      <c r="G38">
        <v>319.04000000000002</v>
      </c>
    </row>
    <row r="39" spans="1:7">
      <c r="A39" s="21">
        <v>44824</v>
      </c>
      <c r="B39">
        <v>335.76</v>
      </c>
      <c r="C39">
        <v>313.04000000000002</v>
      </c>
      <c r="D39">
        <v>305.81</v>
      </c>
      <c r="E39">
        <v>273</v>
      </c>
      <c r="F39">
        <v>341.9</v>
      </c>
      <c r="G39">
        <v>338.8</v>
      </c>
    </row>
    <row r="40" spans="1:7">
      <c r="A40" s="21">
        <v>44823</v>
      </c>
      <c r="B40">
        <v>363.9</v>
      </c>
      <c r="C40">
        <v>299.95</v>
      </c>
      <c r="D40">
        <v>307.27999999999997</v>
      </c>
      <c r="E40">
        <v>497.29</v>
      </c>
      <c r="F40">
        <v>327.07</v>
      </c>
      <c r="G40">
        <v>348.04</v>
      </c>
    </row>
    <row r="41" spans="1:7">
      <c r="A41" s="21">
        <v>44822</v>
      </c>
      <c r="B41">
        <v>223.9</v>
      </c>
      <c r="C41">
        <v>240.59</v>
      </c>
      <c r="D41">
        <v>234.16</v>
      </c>
      <c r="E41">
        <v>220</v>
      </c>
      <c r="F41">
        <v>96.58</v>
      </c>
      <c r="G41">
        <v>272.20999999999998</v>
      </c>
    </row>
    <row r="42" spans="1:7">
      <c r="A42" s="21">
        <v>44821</v>
      </c>
      <c r="B42">
        <v>223.9</v>
      </c>
      <c r="C42">
        <v>121.38</v>
      </c>
      <c r="D42">
        <v>109.61</v>
      </c>
      <c r="E42">
        <v>220</v>
      </c>
      <c r="F42">
        <v>96.58</v>
      </c>
      <c r="G42">
        <v>128.49</v>
      </c>
    </row>
    <row r="43" spans="1:7">
      <c r="A43" s="21">
        <v>44820</v>
      </c>
      <c r="B43">
        <v>223.9</v>
      </c>
      <c r="C43">
        <v>85.74</v>
      </c>
      <c r="D43">
        <v>88.49</v>
      </c>
      <c r="E43">
        <v>220</v>
      </c>
      <c r="F43">
        <v>96.58</v>
      </c>
      <c r="G43">
        <v>214.59</v>
      </c>
    </row>
    <row r="44" spans="1:7">
      <c r="A44" s="21">
        <v>44819</v>
      </c>
      <c r="B44">
        <v>284.87</v>
      </c>
      <c r="C44">
        <v>213.6</v>
      </c>
      <c r="D44">
        <v>179.38</v>
      </c>
      <c r="E44">
        <v>270.68</v>
      </c>
      <c r="F44">
        <v>207.42</v>
      </c>
      <c r="G44">
        <v>334.47</v>
      </c>
    </row>
    <row r="45" spans="1:7">
      <c r="A45" s="21">
        <v>44818</v>
      </c>
      <c r="B45">
        <v>376.02</v>
      </c>
      <c r="C45">
        <v>342.28</v>
      </c>
      <c r="D45">
        <v>321.87</v>
      </c>
      <c r="E45">
        <v>295.5</v>
      </c>
      <c r="F45">
        <v>322.86</v>
      </c>
      <c r="G45">
        <v>314.64</v>
      </c>
    </row>
    <row r="46" spans="1:7">
      <c r="A46" s="21">
        <v>44817</v>
      </c>
      <c r="B46">
        <v>368.72</v>
      </c>
      <c r="C46">
        <v>382.61</v>
      </c>
      <c r="D46">
        <v>362.04</v>
      </c>
      <c r="E46">
        <v>305</v>
      </c>
      <c r="F46">
        <v>380</v>
      </c>
      <c r="G46">
        <v>400.43</v>
      </c>
    </row>
    <row r="47" spans="1:7">
      <c r="A47" s="21">
        <v>44816</v>
      </c>
      <c r="B47">
        <v>381.19</v>
      </c>
      <c r="C47">
        <v>359.45</v>
      </c>
      <c r="D47">
        <v>347.54</v>
      </c>
      <c r="E47">
        <v>341</v>
      </c>
      <c r="F47">
        <v>339.61</v>
      </c>
      <c r="G47">
        <v>351.72</v>
      </c>
    </row>
    <row r="48" spans="1:7">
      <c r="A48" s="21">
        <v>44815</v>
      </c>
      <c r="B48">
        <v>324.99</v>
      </c>
      <c r="C48">
        <v>353.51</v>
      </c>
      <c r="D48">
        <v>346.38</v>
      </c>
      <c r="E48">
        <v>315</v>
      </c>
      <c r="F48">
        <v>325.86</v>
      </c>
      <c r="G48">
        <v>360.79</v>
      </c>
    </row>
    <row r="49" spans="1:7">
      <c r="A49" s="21">
        <v>44814</v>
      </c>
      <c r="B49">
        <v>324.99</v>
      </c>
      <c r="C49">
        <v>338.52</v>
      </c>
      <c r="D49">
        <v>337.43</v>
      </c>
      <c r="E49">
        <v>315</v>
      </c>
      <c r="F49">
        <v>325.86</v>
      </c>
      <c r="G49">
        <v>338.89</v>
      </c>
    </row>
    <row r="50" spans="1:7">
      <c r="A50" s="21">
        <v>44813</v>
      </c>
      <c r="B50">
        <v>324.99</v>
      </c>
      <c r="C50">
        <v>350.4</v>
      </c>
      <c r="D50">
        <v>350.4</v>
      </c>
      <c r="E50">
        <v>315</v>
      </c>
      <c r="F50">
        <v>325.86</v>
      </c>
      <c r="G50">
        <v>361.03</v>
      </c>
    </row>
    <row r="51" spans="1:7">
      <c r="A51" s="21">
        <v>44812</v>
      </c>
      <c r="B51">
        <v>353.09</v>
      </c>
      <c r="C51">
        <v>300.3</v>
      </c>
      <c r="D51">
        <v>299.61</v>
      </c>
      <c r="E51">
        <v>303.24</v>
      </c>
      <c r="F51">
        <v>312.56</v>
      </c>
      <c r="G51">
        <v>321.67</v>
      </c>
    </row>
    <row r="52" spans="1:7">
      <c r="A52" s="21">
        <v>44811</v>
      </c>
      <c r="B52">
        <v>321.27</v>
      </c>
      <c r="C52">
        <v>377.33</v>
      </c>
      <c r="D52">
        <v>380.67</v>
      </c>
      <c r="E52">
        <v>501.93</v>
      </c>
      <c r="F52">
        <v>377.4</v>
      </c>
      <c r="G52">
        <v>387.57</v>
      </c>
    </row>
    <row r="53" spans="1:7">
      <c r="A53" s="21">
        <v>44810</v>
      </c>
      <c r="B53">
        <v>386.73</v>
      </c>
      <c r="C53">
        <v>383.06</v>
      </c>
      <c r="D53">
        <v>381.52</v>
      </c>
      <c r="E53">
        <v>501.93</v>
      </c>
      <c r="F53">
        <v>406.5</v>
      </c>
      <c r="G53">
        <v>401.86</v>
      </c>
    </row>
    <row r="54" spans="1:7">
      <c r="A54" s="21">
        <v>44809</v>
      </c>
      <c r="B54">
        <v>450.93</v>
      </c>
      <c r="C54">
        <v>379.17</v>
      </c>
      <c r="D54">
        <v>368.03</v>
      </c>
      <c r="E54">
        <v>500.14</v>
      </c>
      <c r="F54">
        <v>382.81</v>
      </c>
      <c r="G54">
        <v>362.44</v>
      </c>
    </row>
    <row r="55" spans="1:7">
      <c r="A55" s="21">
        <v>44808</v>
      </c>
      <c r="B55">
        <v>346.06</v>
      </c>
      <c r="C55">
        <v>311.26</v>
      </c>
      <c r="D55">
        <v>310.73</v>
      </c>
      <c r="E55">
        <v>278</v>
      </c>
      <c r="F55">
        <v>242.24</v>
      </c>
      <c r="G55">
        <v>385.46</v>
      </c>
    </row>
    <row r="56" spans="1:7">
      <c r="A56" s="21">
        <v>44807</v>
      </c>
      <c r="B56">
        <v>346.06</v>
      </c>
      <c r="C56">
        <v>232.03</v>
      </c>
      <c r="D56">
        <v>216.88</v>
      </c>
      <c r="E56">
        <v>278</v>
      </c>
      <c r="F56">
        <v>242.24</v>
      </c>
      <c r="G56">
        <v>284.69</v>
      </c>
    </row>
    <row r="57" spans="1:7">
      <c r="A57" s="21">
        <v>44806</v>
      </c>
      <c r="B57">
        <v>346.06</v>
      </c>
      <c r="C57">
        <v>285.66000000000003</v>
      </c>
      <c r="D57">
        <v>247.74</v>
      </c>
      <c r="E57">
        <v>278</v>
      </c>
      <c r="F57">
        <v>242.24</v>
      </c>
      <c r="G57">
        <v>382.54</v>
      </c>
    </row>
    <row r="58" spans="1:7">
      <c r="A58" s="21">
        <v>44805</v>
      </c>
      <c r="B58">
        <v>475.36</v>
      </c>
      <c r="C58">
        <v>378.64</v>
      </c>
      <c r="D58">
        <v>366.4</v>
      </c>
      <c r="E58">
        <v>290</v>
      </c>
      <c r="F58">
        <v>379.08</v>
      </c>
      <c r="G58">
        <v>375.15</v>
      </c>
    </row>
    <row r="59" spans="1:7">
      <c r="A59" s="21">
        <v>44804</v>
      </c>
      <c r="B59">
        <v>555.83000000000004</v>
      </c>
      <c r="C59">
        <v>427.61</v>
      </c>
      <c r="D59">
        <v>462.42</v>
      </c>
      <c r="E59">
        <v>297.17</v>
      </c>
      <c r="F59">
        <v>505.94</v>
      </c>
      <c r="G59">
        <v>504.6</v>
      </c>
    </row>
    <row r="60" spans="1:7">
      <c r="A60" s="21">
        <v>44803</v>
      </c>
      <c r="B60">
        <v>567.01</v>
      </c>
      <c r="C60">
        <v>444.1</v>
      </c>
      <c r="D60">
        <v>459.83</v>
      </c>
      <c r="E60">
        <v>297.17</v>
      </c>
      <c r="F60">
        <v>537.72</v>
      </c>
      <c r="G60">
        <v>532.49</v>
      </c>
    </row>
    <row r="61" spans="1:7">
      <c r="A61" s="21">
        <v>44802</v>
      </c>
      <c r="B61">
        <v>627.97</v>
      </c>
      <c r="C61">
        <v>531.96</v>
      </c>
      <c r="D61">
        <v>518.99</v>
      </c>
      <c r="E61">
        <v>296.86</v>
      </c>
      <c r="F61">
        <v>538.26</v>
      </c>
      <c r="G61">
        <v>573.47</v>
      </c>
    </row>
    <row r="62" spans="1:7">
      <c r="A62" s="21">
        <v>44801</v>
      </c>
      <c r="B62">
        <v>495.65</v>
      </c>
      <c r="C62">
        <v>535.67999999999995</v>
      </c>
      <c r="D62">
        <v>534.97</v>
      </c>
      <c r="E62">
        <v>452</v>
      </c>
      <c r="F62">
        <v>462.74</v>
      </c>
      <c r="G62">
        <v>520.02</v>
      </c>
    </row>
    <row r="63" spans="1:7">
      <c r="A63" s="21">
        <v>44800</v>
      </c>
      <c r="B63">
        <v>495.65</v>
      </c>
      <c r="C63">
        <v>346.5</v>
      </c>
      <c r="D63">
        <v>326.5</v>
      </c>
      <c r="E63">
        <v>452</v>
      </c>
      <c r="F63">
        <v>462.74</v>
      </c>
      <c r="G63">
        <v>401.25</v>
      </c>
    </row>
    <row r="64" spans="1:7">
      <c r="A64" s="21">
        <v>44799</v>
      </c>
      <c r="B64">
        <v>495.65</v>
      </c>
      <c r="C64">
        <v>509.66</v>
      </c>
      <c r="D64">
        <v>512.48</v>
      </c>
      <c r="E64">
        <v>452</v>
      </c>
      <c r="F64">
        <v>462.74</v>
      </c>
      <c r="G64">
        <v>438.55</v>
      </c>
    </row>
    <row r="65" spans="1:7">
      <c r="A65" s="21">
        <v>44798</v>
      </c>
      <c r="B65">
        <v>453.49</v>
      </c>
      <c r="C65">
        <v>590.20000000000005</v>
      </c>
      <c r="D65">
        <v>584.66</v>
      </c>
      <c r="E65">
        <v>483.14</v>
      </c>
      <c r="F65">
        <v>578.9</v>
      </c>
      <c r="G65">
        <v>424.75</v>
      </c>
    </row>
    <row r="66" spans="1:7">
      <c r="A66" s="21">
        <v>44797</v>
      </c>
      <c r="B66">
        <v>575.14</v>
      </c>
      <c r="C66">
        <v>496.75</v>
      </c>
      <c r="D66">
        <v>494.78</v>
      </c>
      <c r="E66">
        <v>297.17</v>
      </c>
      <c r="F66">
        <v>497.44</v>
      </c>
      <c r="G66">
        <v>403.69</v>
      </c>
    </row>
    <row r="67" spans="1:7">
      <c r="A67" s="21">
        <v>44796</v>
      </c>
      <c r="B67">
        <v>553.73</v>
      </c>
      <c r="C67">
        <v>515.39</v>
      </c>
      <c r="D67">
        <v>514.86</v>
      </c>
      <c r="E67">
        <v>297.17</v>
      </c>
      <c r="F67">
        <v>523.84</v>
      </c>
      <c r="G67">
        <v>394.38</v>
      </c>
    </row>
    <row r="68" spans="1:7">
      <c r="A68" s="21">
        <v>44795</v>
      </c>
      <c r="B68">
        <v>531.39</v>
      </c>
      <c r="C68">
        <v>508.94</v>
      </c>
      <c r="D68">
        <v>509.08</v>
      </c>
      <c r="E68">
        <v>400</v>
      </c>
      <c r="F68">
        <v>522.96</v>
      </c>
      <c r="G68">
        <v>391.75</v>
      </c>
    </row>
    <row r="69" spans="1:7">
      <c r="A69" s="21">
        <v>44794</v>
      </c>
      <c r="B69">
        <v>388.28</v>
      </c>
      <c r="C69">
        <v>476.92</v>
      </c>
      <c r="D69">
        <v>473.78</v>
      </c>
      <c r="E69">
        <v>314.75</v>
      </c>
      <c r="F69">
        <v>394.65</v>
      </c>
      <c r="G69">
        <v>343.29</v>
      </c>
    </row>
    <row r="70" spans="1:7">
      <c r="A70" s="21">
        <v>44793</v>
      </c>
      <c r="B70">
        <v>388.28</v>
      </c>
      <c r="C70">
        <v>313.45999999999998</v>
      </c>
      <c r="D70">
        <v>307.02999999999997</v>
      </c>
      <c r="E70">
        <v>314.75</v>
      </c>
      <c r="F70">
        <v>394.65</v>
      </c>
      <c r="G70">
        <v>244.84</v>
      </c>
    </row>
    <row r="71" spans="1:7">
      <c r="A71" s="21">
        <v>44792</v>
      </c>
      <c r="B71">
        <v>388.28</v>
      </c>
      <c r="C71">
        <v>370.89</v>
      </c>
      <c r="D71">
        <v>387.07</v>
      </c>
      <c r="E71">
        <v>314.75</v>
      </c>
      <c r="F71">
        <v>394.65</v>
      </c>
      <c r="G71">
        <v>309.64999999999998</v>
      </c>
    </row>
    <row r="72" spans="1:7">
      <c r="A72" s="21">
        <v>44791</v>
      </c>
      <c r="B72">
        <v>330.61</v>
      </c>
      <c r="C72">
        <v>426.27</v>
      </c>
      <c r="D72">
        <v>416.08</v>
      </c>
      <c r="E72">
        <v>321.29000000000002</v>
      </c>
      <c r="F72">
        <v>444.61</v>
      </c>
      <c r="G72">
        <v>338.43</v>
      </c>
    </row>
    <row r="73" spans="1:7">
      <c r="A73" s="21">
        <v>44790</v>
      </c>
      <c r="B73">
        <v>447.46</v>
      </c>
      <c r="C73">
        <v>454.63</v>
      </c>
      <c r="D73">
        <v>433.03</v>
      </c>
      <c r="E73">
        <v>291.98</v>
      </c>
      <c r="F73">
        <v>472.79</v>
      </c>
      <c r="G73">
        <v>316.87</v>
      </c>
    </row>
    <row r="74" spans="1:7">
      <c r="A74" s="21">
        <v>44789</v>
      </c>
      <c r="B74">
        <v>441.74</v>
      </c>
      <c r="C74">
        <v>455.04</v>
      </c>
      <c r="D74">
        <v>453.84</v>
      </c>
      <c r="E74">
        <v>320</v>
      </c>
      <c r="F74">
        <v>458.57</v>
      </c>
      <c r="G74">
        <v>268.05</v>
      </c>
    </row>
    <row r="75" spans="1:7">
      <c r="A75" s="21">
        <v>44788</v>
      </c>
      <c r="B75">
        <v>454.7</v>
      </c>
      <c r="C75">
        <v>354.57</v>
      </c>
      <c r="D75">
        <v>382.95</v>
      </c>
      <c r="E75">
        <v>350</v>
      </c>
      <c r="F75">
        <v>408.39</v>
      </c>
      <c r="G75">
        <v>276.60000000000002</v>
      </c>
    </row>
    <row r="76" spans="1:7">
      <c r="A76" s="21">
        <v>44787</v>
      </c>
      <c r="B76">
        <v>330.23</v>
      </c>
      <c r="C76">
        <v>357.35</v>
      </c>
      <c r="D76">
        <v>362.52</v>
      </c>
      <c r="E76">
        <v>275</v>
      </c>
      <c r="F76">
        <v>336.33</v>
      </c>
      <c r="G76">
        <v>237.39</v>
      </c>
    </row>
    <row r="77" spans="1:7">
      <c r="A77" s="21">
        <v>44786</v>
      </c>
      <c r="B77">
        <v>330.23</v>
      </c>
      <c r="C77">
        <v>278.54000000000002</v>
      </c>
      <c r="D77">
        <v>269.08</v>
      </c>
      <c r="E77">
        <v>275</v>
      </c>
      <c r="F77">
        <v>336.33</v>
      </c>
      <c r="G77">
        <v>215.47</v>
      </c>
    </row>
    <row r="78" spans="1:7">
      <c r="A78" s="21">
        <v>44785</v>
      </c>
      <c r="B78">
        <v>330.23</v>
      </c>
      <c r="C78">
        <v>306.08999999999997</v>
      </c>
      <c r="D78">
        <v>308.33999999999997</v>
      </c>
      <c r="E78">
        <v>275</v>
      </c>
      <c r="F78">
        <v>336.33</v>
      </c>
      <c r="G78">
        <v>218.1</v>
      </c>
    </row>
    <row r="79" spans="1:7">
      <c r="A79" s="21">
        <v>44784</v>
      </c>
      <c r="B79">
        <v>310.56</v>
      </c>
      <c r="C79">
        <v>365.57</v>
      </c>
      <c r="D79">
        <v>363.54</v>
      </c>
      <c r="E79">
        <v>298.37</v>
      </c>
      <c r="F79">
        <v>336.33</v>
      </c>
      <c r="G79">
        <v>250.3</v>
      </c>
    </row>
    <row r="80" spans="1:7">
      <c r="A80" s="21">
        <v>44783</v>
      </c>
      <c r="B80">
        <v>329.61</v>
      </c>
      <c r="C80">
        <v>312.74</v>
      </c>
      <c r="D80">
        <v>310.35000000000002</v>
      </c>
      <c r="E80">
        <v>261</v>
      </c>
      <c r="F80">
        <v>298.42</v>
      </c>
      <c r="G80">
        <v>220.61</v>
      </c>
    </row>
    <row r="81" spans="1:7">
      <c r="A81" s="21">
        <v>44782</v>
      </c>
      <c r="B81">
        <v>299.77999999999997</v>
      </c>
      <c r="C81">
        <v>278.94</v>
      </c>
      <c r="D81">
        <v>281.60000000000002</v>
      </c>
      <c r="E81">
        <v>275</v>
      </c>
      <c r="F81">
        <v>288.37</v>
      </c>
      <c r="G81">
        <v>227.79</v>
      </c>
    </row>
    <row r="82" spans="1:7">
      <c r="A82" s="21">
        <v>44781</v>
      </c>
      <c r="B82">
        <v>301.99</v>
      </c>
      <c r="C82">
        <v>290.47000000000003</v>
      </c>
      <c r="D82">
        <v>288.8</v>
      </c>
      <c r="E82">
        <v>275</v>
      </c>
      <c r="F82">
        <v>302.24</v>
      </c>
      <c r="G82">
        <v>234.09</v>
      </c>
    </row>
    <row r="83" spans="1:7">
      <c r="A83" s="21">
        <v>44780</v>
      </c>
      <c r="B83">
        <v>246.61</v>
      </c>
      <c r="C83">
        <v>296.35000000000002</v>
      </c>
      <c r="D83">
        <v>302.20999999999998</v>
      </c>
      <c r="E83">
        <v>256</v>
      </c>
      <c r="F83">
        <v>242.81</v>
      </c>
      <c r="G83">
        <v>246.01</v>
      </c>
    </row>
    <row r="84" spans="1:7">
      <c r="A84" s="21">
        <v>44779</v>
      </c>
      <c r="B84">
        <v>246.61</v>
      </c>
      <c r="C84">
        <v>181.26</v>
      </c>
      <c r="D84">
        <v>180.54</v>
      </c>
      <c r="E84">
        <v>256</v>
      </c>
      <c r="F84">
        <v>242.81</v>
      </c>
      <c r="G84">
        <v>159.82</v>
      </c>
    </row>
    <row r="85" spans="1:7">
      <c r="A85" s="21">
        <v>44778</v>
      </c>
      <c r="B85">
        <v>246.61</v>
      </c>
      <c r="C85">
        <v>238.06</v>
      </c>
      <c r="D85">
        <v>227.14</v>
      </c>
      <c r="E85">
        <v>256</v>
      </c>
      <c r="F85">
        <v>242.81</v>
      </c>
      <c r="G85">
        <v>162.31</v>
      </c>
    </row>
    <row r="86" spans="1:7">
      <c r="A86" s="21">
        <v>44777</v>
      </c>
      <c r="B86">
        <v>275.69</v>
      </c>
      <c r="C86">
        <v>314.06</v>
      </c>
      <c r="D86">
        <v>312.74</v>
      </c>
      <c r="E86">
        <v>231.73</v>
      </c>
      <c r="F86">
        <v>341.35</v>
      </c>
      <c r="G86">
        <v>201.2</v>
      </c>
    </row>
    <row r="87" spans="1:7">
      <c r="A87" s="21">
        <v>44776</v>
      </c>
      <c r="B87">
        <v>371.13</v>
      </c>
      <c r="C87">
        <v>330.19</v>
      </c>
      <c r="D87">
        <v>314.04000000000002</v>
      </c>
      <c r="E87">
        <v>300</v>
      </c>
      <c r="F87">
        <v>348.56</v>
      </c>
      <c r="G87">
        <v>205.22</v>
      </c>
    </row>
    <row r="88" spans="1:7">
      <c r="A88" s="21">
        <v>44775</v>
      </c>
      <c r="B88">
        <v>452.41</v>
      </c>
      <c r="C88">
        <v>270.94</v>
      </c>
      <c r="D88">
        <v>265.06</v>
      </c>
      <c r="E88">
        <v>265</v>
      </c>
      <c r="F88">
        <v>342.23</v>
      </c>
      <c r="G88">
        <v>192.68</v>
      </c>
    </row>
    <row r="89" spans="1:7">
      <c r="A89" s="21">
        <v>44774</v>
      </c>
      <c r="B89">
        <v>428.05</v>
      </c>
      <c r="C89">
        <v>255.07</v>
      </c>
      <c r="D89">
        <v>278.85000000000002</v>
      </c>
      <c r="E89">
        <v>235</v>
      </c>
      <c r="F89">
        <v>343.11</v>
      </c>
      <c r="G89">
        <v>197.5</v>
      </c>
    </row>
    <row r="90" spans="1:7">
      <c r="A90" s="21">
        <v>44773</v>
      </c>
      <c r="B90">
        <v>323.02999999999997</v>
      </c>
      <c r="C90">
        <v>335.06</v>
      </c>
      <c r="D90">
        <v>338.81</v>
      </c>
      <c r="E90">
        <v>262.5</v>
      </c>
      <c r="F90">
        <v>300.82</v>
      </c>
      <c r="G90">
        <v>188.16</v>
      </c>
    </row>
    <row r="91" spans="1:7">
      <c r="A91" s="21">
        <v>44772</v>
      </c>
      <c r="B91">
        <v>323.02999999999997</v>
      </c>
      <c r="C91">
        <v>264.67</v>
      </c>
      <c r="D91">
        <v>265.52</v>
      </c>
      <c r="E91">
        <v>262.5</v>
      </c>
      <c r="F91">
        <v>300.82</v>
      </c>
      <c r="G91">
        <v>180.91</v>
      </c>
    </row>
    <row r="92" spans="1:7">
      <c r="A92" s="21">
        <v>44771</v>
      </c>
      <c r="B92">
        <v>323.02999999999997</v>
      </c>
      <c r="C92">
        <v>313.91000000000003</v>
      </c>
      <c r="D92">
        <v>309.02999999999997</v>
      </c>
      <c r="E92">
        <v>262.5</v>
      </c>
      <c r="F92">
        <v>300.82</v>
      </c>
      <c r="G92">
        <v>178.33</v>
      </c>
    </row>
    <row r="93" spans="1:7">
      <c r="A93" s="21">
        <v>44770</v>
      </c>
      <c r="B93">
        <v>283.08</v>
      </c>
      <c r="C93">
        <v>323.10000000000002</v>
      </c>
      <c r="D93">
        <v>332.45</v>
      </c>
      <c r="E93">
        <v>281.77999999999997</v>
      </c>
      <c r="F93">
        <v>376.84</v>
      </c>
      <c r="G93">
        <v>179.96</v>
      </c>
    </row>
    <row r="94" spans="1:7">
      <c r="A94" s="21">
        <v>44769</v>
      </c>
      <c r="B94">
        <v>426.43</v>
      </c>
      <c r="C94">
        <v>346.34</v>
      </c>
      <c r="D94">
        <v>357.32</v>
      </c>
      <c r="E94">
        <v>300</v>
      </c>
      <c r="F94">
        <v>414.05</v>
      </c>
      <c r="G94">
        <v>174.98</v>
      </c>
    </row>
    <row r="95" spans="1:7">
      <c r="A95" s="21">
        <v>44768</v>
      </c>
      <c r="B95">
        <v>475.82</v>
      </c>
      <c r="C95">
        <v>321.08999999999997</v>
      </c>
      <c r="D95">
        <v>315.04000000000002</v>
      </c>
      <c r="E95">
        <v>302.5</v>
      </c>
      <c r="F95">
        <v>344.44</v>
      </c>
      <c r="G95">
        <v>156.57</v>
      </c>
    </row>
    <row r="96" spans="1:7">
      <c r="A96" s="21">
        <v>44767</v>
      </c>
      <c r="B96">
        <v>460.54</v>
      </c>
      <c r="C96">
        <v>277.93</v>
      </c>
      <c r="D96">
        <v>267.27</v>
      </c>
      <c r="E96">
        <v>345</v>
      </c>
      <c r="F96">
        <v>276.5</v>
      </c>
      <c r="G96">
        <v>122.42</v>
      </c>
    </row>
    <row r="97" spans="1:7">
      <c r="A97" s="21">
        <v>44766</v>
      </c>
      <c r="B97">
        <v>299.16000000000003</v>
      </c>
      <c r="C97">
        <v>250.96</v>
      </c>
      <c r="D97">
        <v>246.49</v>
      </c>
      <c r="E97">
        <v>240</v>
      </c>
      <c r="F97">
        <v>277.67</v>
      </c>
      <c r="G97">
        <v>145.62</v>
      </c>
    </row>
    <row r="98" spans="1:7">
      <c r="A98" s="21">
        <v>44765</v>
      </c>
      <c r="B98">
        <v>299.16000000000003</v>
      </c>
      <c r="C98">
        <v>203.07</v>
      </c>
      <c r="D98">
        <v>203.8</v>
      </c>
      <c r="E98">
        <v>240</v>
      </c>
      <c r="F98">
        <v>277.67</v>
      </c>
      <c r="G98">
        <v>107.35</v>
      </c>
    </row>
    <row r="99" spans="1:7">
      <c r="A99" s="21">
        <v>44764</v>
      </c>
      <c r="B99">
        <v>299.16000000000003</v>
      </c>
      <c r="C99">
        <v>274.38</v>
      </c>
      <c r="D99">
        <v>262.86</v>
      </c>
      <c r="E99">
        <v>240</v>
      </c>
      <c r="F99">
        <v>277.67</v>
      </c>
      <c r="G99">
        <v>142.06</v>
      </c>
    </row>
    <row r="100" spans="1:7">
      <c r="A100" s="21">
        <v>44763</v>
      </c>
      <c r="B100">
        <v>288.17</v>
      </c>
      <c r="C100">
        <v>289.27</v>
      </c>
      <c r="D100">
        <v>283.72000000000003</v>
      </c>
      <c r="E100">
        <v>195.22</v>
      </c>
      <c r="F100">
        <v>316.91000000000003</v>
      </c>
      <c r="G100">
        <v>157.44999999999999</v>
      </c>
    </row>
    <row r="101" spans="1:7">
      <c r="A101" s="21">
        <v>44762</v>
      </c>
      <c r="B101">
        <v>476.69</v>
      </c>
      <c r="C101">
        <v>297.24</v>
      </c>
      <c r="D101">
        <v>301.41000000000003</v>
      </c>
      <c r="E101">
        <v>330</v>
      </c>
      <c r="F101">
        <v>338.79</v>
      </c>
      <c r="G101">
        <v>178.01</v>
      </c>
    </row>
    <row r="102" spans="1:7">
      <c r="A102" s="21">
        <v>44761</v>
      </c>
      <c r="B102">
        <v>558.62</v>
      </c>
      <c r="C102">
        <v>289.12</v>
      </c>
      <c r="D102">
        <v>277.35000000000002</v>
      </c>
      <c r="E102">
        <v>350</v>
      </c>
      <c r="F102">
        <v>285.7</v>
      </c>
      <c r="G102">
        <v>141.1</v>
      </c>
    </row>
    <row r="103" spans="1:7">
      <c r="A103" s="21">
        <v>44760</v>
      </c>
      <c r="B103">
        <v>479.62</v>
      </c>
      <c r="C103">
        <v>300.94</v>
      </c>
      <c r="D103">
        <v>305.39</v>
      </c>
      <c r="E103">
        <v>230</v>
      </c>
      <c r="F103">
        <v>352.28</v>
      </c>
      <c r="G103">
        <v>139</v>
      </c>
    </row>
    <row r="104" spans="1:7">
      <c r="A104" s="21">
        <v>44759</v>
      </c>
      <c r="B104">
        <v>304</v>
      </c>
      <c r="C104">
        <v>347.12</v>
      </c>
      <c r="D104">
        <v>320.89999999999998</v>
      </c>
      <c r="E104">
        <v>210</v>
      </c>
      <c r="F104">
        <v>139.46</v>
      </c>
      <c r="G104">
        <v>136.15</v>
      </c>
    </row>
    <row r="105" spans="1:7">
      <c r="A105" s="21">
        <v>44758</v>
      </c>
      <c r="B105">
        <v>304</v>
      </c>
      <c r="C105">
        <v>182.52</v>
      </c>
      <c r="D105">
        <v>182.89</v>
      </c>
      <c r="E105">
        <v>210</v>
      </c>
      <c r="F105">
        <v>139.46</v>
      </c>
      <c r="G105">
        <v>118.1</v>
      </c>
    </row>
    <row r="106" spans="1:7">
      <c r="A106" s="21">
        <v>44757</v>
      </c>
      <c r="B106">
        <v>304</v>
      </c>
      <c r="C106">
        <v>202.13</v>
      </c>
      <c r="D106">
        <v>149.37</v>
      </c>
      <c r="E106">
        <v>210</v>
      </c>
      <c r="F106">
        <v>139.46</v>
      </c>
      <c r="G106">
        <v>47.14</v>
      </c>
    </row>
    <row r="107" spans="1:7">
      <c r="A107" s="21">
        <v>44756</v>
      </c>
      <c r="B107">
        <v>295.37</v>
      </c>
      <c r="C107">
        <v>302.27</v>
      </c>
      <c r="D107">
        <v>278.14999999999998</v>
      </c>
      <c r="E107">
        <v>217.22</v>
      </c>
      <c r="F107">
        <v>281.58</v>
      </c>
      <c r="G107">
        <v>140.51</v>
      </c>
    </row>
    <row r="108" spans="1:7">
      <c r="A108" s="21">
        <v>44755</v>
      </c>
      <c r="B108">
        <v>350.95</v>
      </c>
      <c r="C108">
        <v>316.94</v>
      </c>
      <c r="D108">
        <v>307.72000000000003</v>
      </c>
      <c r="E108">
        <v>275</v>
      </c>
      <c r="F108">
        <v>302.75</v>
      </c>
      <c r="G108">
        <v>143.12</v>
      </c>
    </row>
    <row r="109" spans="1:7">
      <c r="A109" s="21">
        <v>44754</v>
      </c>
      <c r="B109">
        <v>325.23</v>
      </c>
      <c r="C109">
        <v>320.33999999999997</v>
      </c>
      <c r="D109">
        <v>291.38</v>
      </c>
      <c r="E109">
        <v>280</v>
      </c>
      <c r="F109">
        <v>283</v>
      </c>
      <c r="G109">
        <v>146.97</v>
      </c>
    </row>
    <row r="110" spans="1:7">
      <c r="A110" s="21">
        <v>44753</v>
      </c>
      <c r="B110">
        <v>368.38</v>
      </c>
      <c r="C110">
        <v>320.43</v>
      </c>
      <c r="D110">
        <v>311.16000000000003</v>
      </c>
      <c r="E110">
        <v>265</v>
      </c>
      <c r="F110">
        <v>313.55</v>
      </c>
      <c r="G110">
        <v>156.41</v>
      </c>
    </row>
    <row r="111" spans="1:7">
      <c r="A111" s="21">
        <v>44752</v>
      </c>
      <c r="B111">
        <v>307.07</v>
      </c>
      <c r="C111">
        <v>308.72000000000003</v>
      </c>
      <c r="D111">
        <v>307.88</v>
      </c>
      <c r="E111">
        <v>196.5</v>
      </c>
      <c r="F111">
        <v>137.66999999999999</v>
      </c>
      <c r="G111">
        <v>157.72999999999999</v>
      </c>
    </row>
    <row r="112" spans="1:7">
      <c r="A112" s="21">
        <v>44751</v>
      </c>
      <c r="B112">
        <v>307.07</v>
      </c>
      <c r="C112">
        <v>170.65</v>
      </c>
      <c r="D112">
        <v>169.68</v>
      </c>
      <c r="E112">
        <v>196.5</v>
      </c>
      <c r="F112">
        <v>137.66999999999999</v>
      </c>
      <c r="G112">
        <v>62.12</v>
      </c>
    </row>
    <row r="113" spans="1:7">
      <c r="A113" s="21">
        <v>44750</v>
      </c>
      <c r="B113">
        <v>307.07</v>
      </c>
      <c r="C113">
        <v>207.27</v>
      </c>
      <c r="D113">
        <v>154.08000000000001</v>
      </c>
      <c r="E113">
        <v>196.5</v>
      </c>
      <c r="F113">
        <v>137.66999999999999</v>
      </c>
      <c r="G113">
        <v>68.319999999999993</v>
      </c>
    </row>
    <row r="114" spans="1:7">
      <c r="A114" s="21">
        <v>44749</v>
      </c>
      <c r="B114">
        <v>283.3</v>
      </c>
      <c r="C114">
        <v>297.20999999999998</v>
      </c>
      <c r="D114">
        <v>263.89999999999998</v>
      </c>
      <c r="E114">
        <v>235.32</v>
      </c>
      <c r="F114">
        <v>257.93</v>
      </c>
      <c r="G114">
        <v>141.04</v>
      </c>
    </row>
    <row r="115" spans="1:7">
      <c r="A115" s="21">
        <v>44748</v>
      </c>
      <c r="B115">
        <v>324.61</v>
      </c>
      <c r="C115">
        <v>245.97</v>
      </c>
      <c r="D115">
        <v>201.14</v>
      </c>
      <c r="E115">
        <v>220</v>
      </c>
      <c r="F115">
        <v>182.8</v>
      </c>
      <c r="G115">
        <v>141.80000000000001</v>
      </c>
    </row>
    <row r="116" spans="1:7">
      <c r="A116" s="21">
        <v>44747</v>
      </c>
      <c r="B116">
        <v>311.23</v>
      </c>
      <c r="C116">
        <v>290.17</v>
      </c>
      <c r="D116">
        <v>259.36</v>
      </c>
      <c r="E116">
        <v>230.5</v>
      </c>
      <c r="F116">
        <v>265.06</v>
      </c>
      <c r="G116">
        <v>146.05000000000001</v>
      </c>
    </row>
    <row r="117" spans="1:7">
      <c r="A117" s="21">
        <v>44746</v>
      </c>
      <c r="B117">
        <v>322.73</v>
      </c>
      <c r="C117">
        <v>279.12</v>
      </c>
      <c r="D117">
        <v>265.23</v>
      </c>
      <c r="E117">
        <v>200</v>
      </c>
      <c r="F117">
        <v>277.98</v>
      </c>
      <c r="G117">
        <v>140.38</v>
      </c>
    </row>
    <row r="118" spans="1:7">
      <c r="A118" s="21">
        <v>44745</v>
      </c>
      <c r="B118">
        <v>238.33</v>
      </c>
      <c r="C118">
        <v>270.54000000000002</v>
      </c>
      <c r="D118">
        <v>247.06</v>
      </c>
      <c r="E118">
        <v>166.5</v>
      </c>
      <c r="F118">
        <v>204.65</v>
      </c>
      <c r="G118">
        <v>139.66</v>
      </c>
    </row>
    <row r="119" spans="1:7">
      <c r="A119" s="21">
        <v>44744</v>
      </c>
      <c r="B119">
        <v>238.33</v>
      </c>
      <c r="C119">
        <v>177.92</v>
      </c>
      <c r="D119">
        <v>174.79</v>
      </c>
      <c r="E119">
        <v>166.5</v>
      </c>
      <c r="F119">
        <v>204.65</v>
      </c>
      <c r="G119">
        <v>113.85</v>
      </c>
    </row>
    <row r="120" spans="1:7">
      <c r="A120" s="21">
        <v>44743</v>
      </c>
      <c r="B120">
        <v>238.33</v>
      </c>
      <c r="C120">
        <v>205.67</v>
      </c>
      <c r="D120">
        <v>194.99</v>
      </c>
      <c r="E120">
        <v>166.5</v>
      </c>
      <c r="F120">
        <v>204.65</v>
      </c>
      <c r="G120">
        <v>126.14</v>
      </c>
    </row>
    <row r="121" spans="1:7">
      <c r="A121" s="21">
        <v>44742</v>
      </c>
      <c r="B121">
        <v>220</v>
      </c>
      <c r="C121">
        <v>263.02999999999997</v>
      </c>
      <c r="D121">
        <v>263.88</v>
      </c>
      <c r="E121">
        <v>171.5</v>
      </c>
      <c r="F121">
        <v>268.38</v>
      </c>
      <c r="G121">
        <v>153.36000000000001</v>
      </c>
    </row>
    <row r="122" spans="1:7">
      <c r="A122" s="21">
        <v>44741</v>
      </c>
      <c r="B122">
        <v>292.76</v>
      </c>
      <c r="C122">
        <v>299.98</v>
      </c>
      <c r="D122">
        <v>277.82</v>
      </c>
      <c r="E122">
        <v>210</v>
      </c>
      <c r="F122">
        <v>282.95</v>
      </c>
      <c r="G122">
        <v>148.78</v>
      </c>
    </row>
    <row r="123" spans="1:7">
      <c r="A123" s="21">
        <v>44740</v>
      </c>
      <c r="B123">
        <v>296.86</v>
      </c>
      <c r="C123">
        <v>256.57</v>
      </c>
      <c r="D123">
        <v>248.16</v>
      </c>
      <c r="E123">
        <v>237.5</v>
      </c>
      <c r="F123">
        <v>273.91000000000003</v>
      </c>
      <c r="G123">
        <v>140.12</v>
      </c>
    </row>
    <row r="124" spans="1:7">
      <c r="A124" s="21">
        <v>44739</v>
      </c>
      <c r="B124">
        <v>307.39</v>
      </c>
      <c r="C124">
        <v>282.27</v>
      </c>
      <c r="D124">
        <v>261.88</v>
      </c>
      <c r="E124">
        <v>205</v>
      </c>
      <c r="F124">
        <v>287.77999999999997</v>
      </c>
      <c r="G124">
        <v>135.54</v>
      </c>
    </row>
    <row r="125" spans="1:7">
      <c r="A125" s="21">
        <v>44738</v>
      </c>
      <c r="B125">
        <v>223.08</v>
      </c>
      <c r="C125">
        <v>270.08999999999997</v>
      </c>
      <c r="D125">
        <v>257.02999999999997</v>
      </c>
      <c r="E125">
        <v>152.76</v>
      </c>
      <c r="F125">
        <v>202.02</v>
      </c>
      <c r="G125">
        <v>141.44</v>
      </c>
    </row>
    <row r="126" spans="1:7">
      <c r="A126" s="21">
        <v>44737</v>
      </c>
      <c r="B126">
        <v>223.08</v>
      </c>
      <c r="C126">
        <v>193.68</v>
      </c>
      <c r="D126">
        <v>187.48</v>
      </c>
      <c r="E126">
        <v>152.76</v>
      </c>
      <c r="F126">
        <v>202.02</v>
      </c>
      <c r="G126">
        <v>104.08</v>
      </c>
    </row>
    <row r="127" spans="1:7">
      <c r="A127" s="21">
        <v>44736</v>
      </c>
      <c r="B127">
        <v>223.08</v>
      </c>
      <c r="C127">
        <v>216.17</v>
      </c>
      <c r="D127">
        <v>212.69</v>
      </c>
      <c r="E127">
        <v>152.76</v>
      </c>
      <c r="F127">
        <v>202.02</v>
      </c>
      <c r="G127">
        <v>130.76</v>
      </c>
    </row>
    <row r="128" spans="1:7">
      <c r="A128" s="21">
        <v>44735</v>
      </c>
      <c r="B128">
        <v>249.06</v>
      </c>
      <c r="C128">
        <v>253.36</v>
      </c>
      <c r="D128">
        <v>244.51</v>
      </c>
      <c r="E128">
        <v>148.62</v>
      </c>
      <c r="F128">
        <v>239.35</v>
      </c>
      <c r="G128">
        <v>127.98</v>
      </c>
    </row>
    <row r="129" spans="1:7">
      <c r="A129" s="21">
        <v>44734</v>
      </c>
      <c r="B129">
        <v>287.12</v>
      </c>
      <c r="C129">
        <v>271.45999999999998</v>
      </c>
      <c r="D129">
        <v>245.1</v>
      </c>
      <c r="E129">
        <v>182.5</v>
      </c>
      <c r="F129">
        <v>258.66000000000003</v>
      </c>
      <c r="G129">
        <v>131.94</v>
      </c>
    </row>
    <row r="130" spans="1:7">
      <c r="A130" s="21">
        <v>44733</v>
      </c>
      <c r="B130">
        <v>306.87</v>
      </c>
      <c r="C130">
        <v>248.81</v>
      </c>
      <c r="D130">
        <v>223.37</v>
      </c>
      <c r="E130">
        <v>210</v>
      </c>
      <c r="F130">
        <v>275.54000000000002</v>
      </c>
      <c r="G130">
        <v>148.21</v>
      </c>
    </row>
    <row r="131" spans="1:7">
      <c r="A131" s="21">
        <v>44732</v>
      </c>
      <c r="B131">
        <v>319.45</v>
      </c>
      <c r="C131">
        <v>263.06</v>
      </c>
      <c r="D131">
        <v>233.19</v>
      </c>
      <c r="E131">
        <v>198.5</v>
      </c>
      <c r="F131">
        <v>238.73</v>
      </c>
      <c r="G131">
        <v>153.58000000000001</v>
      </c>
    </row>
    <row r="132" spans="1:7">
      <c r="A132" s="21">
        <v>44731</v>
      </c>
      <c r="B132">
        <v>244.76</v>
      </c>
      <c r="C132">
        <v>227.16</v>
      </c>
      <c r="D132">
        <v>207.25</v>
      </c>
      <c r="E132">
        <v>128.75</v>
      </c>
      <c r="F132">
        <v>161.46</v>
      </c>
      <c r="G132">
        <v>155.05000000000001</v>
      </c>
    </row>
    <row r="133" spans="1:7">
      <c r="A133" s="21">
        <v>44730</v>
      </c>
      <c r="B133">
        <v>244.76</v>
      </c>
      <c r="C133">
        <v>138.31</v>
      </c>
      <c r="D133">
        <v>137</v>
      </c>
      <c r="E133">
        <v>128.75</v>
      </c>
      <c r="F133">
        <v>161.46</v>
      </c>
      <c r="G133">
        <v>102.1</v>
      </c>
    </row>
    <row r="134" spans="1:7">
      <c r="A134" s="21">
        <v>44729</v>
      </c>
      <c r="B134">
        <v>244.76</v>
      </c>
      <c r="C134">
        <v>199.62</v>
      </c>
      <c r="D134">
        <v>175.46</v>
      </c>
      <c r="E134">
        <v>128.75</v>
      </c>
      <c r="F134">
        <v>161.46</v>
      </c>
      <c r="G134">
        <v>115.38</v>
      </c>
    </row>
    <row r="135" spans="1:7">
      <c r="A135" s="21">
        <v>44728</v>
      </c>
      <c r="B135">
        <v>212.82</v>
      </c>
      <c r="C135">
        <v>228.78</v>
      </c>
      <c r="D135">
        <v>222.83</v>
      </c>
      <c r="E135">
        <v>154.78</v>
      </c>
      <c r="F135">
        <v>220.07</v>
      </c>
      <c r="G135">
        <v>158.84</v>
      </c>
    </row>
    <row r="136" spans="1:7">
      <c r="A136" s="21">
        <v>44727</v>
      </c>
      <c r="B136">
        <v>228.05</v>
      </c>
      <c r="C136">
        <v>205.95</v>
      </c>
      <c r="D136">
        <v>186.69</v>
      </c>
      <c r="E136">
        <v>162.5</v>
      </c>
      <c r="F136">
        <v>166.52</v>
      </c>
      <c r="G136">
        <v>145.13</v>
      </c>
    </row>
    <row r="137" spans="1:7">
      <c r="A137" s="21">
        <v>44726</v>
      </c>
      <c r="B137">
        <v>212.83</v>
      </c>
      <c r="C137">
        <v>182.94</v>
      </c>
      <c r="D137">
        <v>176.5</v>
      </c>
      <c r="E137">
        <v>158</v>
      </c>
      <c r="F137">
        <v>181.99</v>
      </c>
      <c r="G137">
        <v>144.94</v>
      </c>
    </row>
    <row r="138" spans="1:7">
      <c r="A138" s="21">
        <v>44725</v>
      </c>
      <c r="B138">
        <v>188.61</v>
      </c>
      <c r="C138">
        <v>168.01</v>
      </c>
      <c r="D138">
        <v>160.63999999999999</v>
      </c>
      <c r="E138">
        <v>157.5</v>
      </c>
      <c r="F138">
        <v>167.61</v>
      </c>
      <c r="G138">
        <v>130.96</v>
      </c>
    </row>
    <row r="139" spans="1:7">
      <c r="A139" s="21">
        <v>44724</v>
      </c>
      <c r="B139">
        <v>149.5</v>
      </c>
      <c r="C139">
        <v>144.38</v>
      </c>
      <c r="D139">
        <v>142.06</v>
      </c>
      <c r="E139">
        <v>61</v>
      </c>
      <c r="F139">
        <v>116.82</v>
      </c>
      <c r="G139">
        <v>110.69</v>
      </c>
    </row>
    <row r="140" spans="1:7">
      <c r="A140" s="21">
        <v>44723</v>
      </c>
      <c r="B140">
        <v>149.5</v>
      </c>
      <c r="C140">
        <v>98.37</v>
      </c>
      <c r="D140">
        <v>93.94</v>
      </c>
      <c r="E140">
        <v>61</v>
      </c>
      <c r="F140">
        <v>116.82</v>
      </c>
      <c r="G140">
        <v>57.15</v>
      </c>
    </row>
    <row r="141" spans="1:7">
      <c r="A141" s="21">
        <v>44722</v>
      </c>
      <c r="B141">
        <v>149.5</v>
      </c>
      <c r="C141">
        <v>91.67</v>
      </c>
      <c r="D141">
        <v>95.34</v>
      </c>
      <c r="E141">
        <v>61</v>
      </c>
      <c r="F141">
        <v>116.82</v>
      </c>
      <c r="G141">
        <v>72.84</v>
      </c>
    </row>
    <row r="142" spans="1:7">
      <c r="A142" s="21">
        <v>44721</v>
      </c>
      <c r="B142">
        <v>130.77000000000001</v>
      </c>
      <c r="C142">
        <v>154.34</v>
      </c>
      <c r="D142">
        <v>155.66</v>
      </c>
      <c r="E142">
        <v>76.209999999999994</v>
      </c>
      <c r="F142">
        <v>160.87</v>
      </c>
      <c r="G142">
        <v>126.31</v>
      </c>
    </row>
    <row r="143" spans="1:7">
      <c r="A143" s="21">
        <v>44720</v>
      </c>
      <c r="B143">
        <v>162.46</v>
      </c>
      <c r="C143">
        <v>149.96</v>
      </c>
      <c r="D143">
        <v>147.78</v>
      </c>
      <c r="E143">
        <v>130</v>
      </c>
      <c r="F143">
        <v>154.97999999999999</v>
      </c>
      <c r="G143">
        <v>145.96</v>
      </c>
    </row>
    <row r="144" spans="1:7">
      <c r="A144" s="21">
        <v>44719</v>
      </c>
      <c r="B144">
        <v>158.9</v>
      </c>
      <c r="C144">
        <v>154.18</v>
      </c>
      <c r="D144">
        <v>154.03</v>
      </c>
      <c r="E144">
        <v>150</v>
      </c>
      <c r="F144">
        <v>160.38999999999999</v>
      </c>
      <c r="G144">
        <v>140.77000000000001</v>
      </c>
    </row>
    <row r="145" spans="1:7">
      <c r="A145" s="21">
        <v>44718</v>
      </c>
      <c r="B145">
        <v>166.4</v>
      </c>
      <c r="C145">
        <v>156.52000000000001</v>
      </c>
      <c r="D145">
        <v>156.5</v>
      </c>
      <c r="E145">
        <v>141.5</v>
      </c>
      <c r="F145">
        <v>159.58000000000001</v>
      </c>
      <c r="G145">
        <v>149.22999999999999</v>
      </c>
    </row>
    <row r="146" spans="1:7">
      <c r="A146" s="21">
        <v>44717</v>
      </c>
      <c r="B146">
        <v>147.44999999999999</v>
      </c>
      <c r="C146">
        <v>57.74</v>
      </c>
      <c r="D146">
        <v>82.14</v>
      </c>
      <c r="E146">
        <v>134.88</v>
      </c>
      <c r="F146">
        <v>138.88</v>
      </c>
      <c r="G146">
        <v>45.48</v>
      </c>
    </row>
    <row r="147" spans="1:7">
      <c r="A147" s="21">
        <v>44716</v>
      </c>
      <c r="B147">
        <v>147.44999999999999</v>
      </c>
      <c r="C147">
        <v>120.16</v>
      </c>
      <c r="D147">
        <v>125.67</v>
      </c>
      <c r="E147">
        <v>134.88</v>
      </c>
      <c r="F147">
        <v>138.88</v>
      </c>
      <c r="G147">
        <v>114.11</v>
      </c>
    </row>
    <row r="148" spans="1:7">
      <c r="A148" s="21">
        <v>44715</v>
      </c>
      <c r="B148">
        <v>147.44999999999999</v>
      </c>
      <c r="C148">
        <v>123.71</v>
      </c>
      <c r="D148">
        <v>125.97</v>
      </c>
      <c r="E148">
        <v>134.88</v>
      </c>
      <c r="F148">
        <v>138.88</v>
      </c>
      <c r="G148">
        <v>125.7</v>
      </c>
    </row>
    <row r="149" spans="1:7">
      <c r="A149" s="21">
        <v>44714</v>
      </c>
      <c r="B149">
        <v>140.91</v>
      </c>
      <c r="C149">
        <v>141.86000000000001</v>
      </c>
      <c r="D149">
        <v>142.91999999999999</v>
      </c>
      <c r="E149">
        <v>134.88</v>
      </c>
      <c r="F149">
        <v>157.99</v>
      </c>
      <c r="G149">
        <v>138.38999999999999</v>
      </c>
    </row>
    <row r="150" spans="1:7">
      <c r="A150" s="21">
        <v>44713</v>
      </c>
      <c r="B150">
        <v>161.04</v>
      </c>
      <c r="C150">
        <v>157.99</v>
      </c>
      <c r="D150">
        <v>156.82</v>
      </c>
      <c r="E150">
        <v>125</v>
      </c>
      <c r="F150">
        <v>161.68</v>
      </c>
      <c r="G150">
        <v>139.68</v>
      </c>
    </row>
    <row r="151" spans="1:7">
      <c r="A151" s="21">
        <v>44712</v>
      </c>
      <c r="B151">
        <v>176.03</v>
      </c>
      <c r="C151">
        <v>183.01</v>
      </c>
      <c r="D151">
        <v>183.06</v>
      </c>
      <c r="E151">
        <v>151.5</v>
      </c>
      <c r="F151">
        <v>180.28</v>
      </c>
      <c r="G151">
        <v>158.01</v>
      </c>
    </row>
    <row r="152" spans="1:7">
      <c r="A152" s="21">
        <v>44711</v>
      </c>
      <c r="B152">
        <v>170.75</v>
      </c>
      <c r="C152">
        <v>177.56</v>
      </c>
      <c r="D152">
        <v>176.86</v>
      </c>
      <c r="E152">
        <v>170</v>
      </c>
      <c r="F152">
        <v>186.44</v>
      </c>
      <c r="G152">
        <v>155.38999999999999</v>
      </c>
    </row>
    <row r="153" spans="1:7">
      <c r="A153" s="21">
        <v>44710</v>
      </c>
      <c r="B153">
        <v>130.61000000000001</v>
      </c>
      <c r="C153">
        <v>191.98</v>
      </c>
      <c r="D153">
        <v>191.98</v>
      </c>
      <c r="E153">
        <v>117.25</v>
      </c>
      <c r="F153">
        <v>33.56</v>
      </c>
      <c r="G153">
        <v>157.88</v>
      </c>
    </row>
    <row r="154" spans="1:7">
      <c r="A154" s="21">
        <v>44709</v>
      </c>
      <c r="B154">
        <v>130.61000000000001</v>
      </c>
      <c r="C154">
        <v>135.08000000000001</v>
      </c>
      <c r="D154">
        <v>140.52000000000001</v>
      </c>
      <c r="E154">
        <v>117.25</v>
      </c>
      <c r="F154">
        <v>33.56</v>
      </c>
      <c r="G154">
        <v>119.61</v>
      </c>
    </row>
    <row r="155" spans="1:7">
      <c r="A155" s="21">
        <v>44708</v>
      </c>
      <c r="B155">
        <v>130.61000000000001</v>
      </c>
      <c r="C155">
        <v>67.41</v>
      </c>
      <c r="D155">
        <v>56.75</v>
      </c>
      <c r="E155">
        <v>117.25</v>
      </c>
      <c r="F155">
        <v>33.56</v>
      </c>
      <c r="G155">
        <v>16.89</v>
      </c>
    </row>
    <row r="156" spans="1:7">
      <c r="A156" s="21">
        <v>44707</v>
      </c>
      <c r="B156">
        <v>126.03</v>
      </c>
      <c r="C156">
        <v>33.72</v>
      </c>
      <c r="D156">
        <v>82.76</v>
      </c>
      <c r="E156">
        <v>104.26</v>
      </c>
      <c r="F156">
        <v>51.08</v>
      </c>
      <c r="G156">
        <v>19.2</v>
      </c>
    </row>
    <row r="157" spans="1:7">
      <c r="A157" s="21">
        <v>44706</v>
      </c>
      <c r="B157">
        <v>144.54</v>
      </c>
      <c r="C157">
        <v>43.44</v>
      </c>
      <c r="D157">
        <v>77.03</v>
      </c>
      <c r="E157">
        <v>103</v>
      </c>
      <c r="F157">
        <v>59.73</v>
      </c>
      <c r="G157">
        <v>23.21</v>
      </c>
    </row>
    <row r="158" spans="1:7">
      <c r="A158" s="21">
        <v>44705</v>
      </c>
      <c r="B158">
        <v>132.69</v>
      </c>
      <c r="C158">
        <v>136.36000000000001</v>
      </c>
      <c r="D158">
        <v>139.9</v>
      </c>
      <c r="E158">
        <v>119</v>
      </c>
      <c r="F158">
        <v>154.52000000000001</v>
      </c>
      <c r="G158">
        <v>130.47999999999999</v>
      </c>
    </row>
    <row r="159" spans="1:7">
      <c r="A159" s="21">
        <v>44704</v>
      </c>
      <c r="B159">
        <v>153.91</v>
      </c>
      <c r="C159">
        <v>145.38</v>
      </c>
      <c r="D159">
        <v>151.12</v>
      </c>
      <c r="E159">
        <v>125</v>
      </c>
      <c r="F159">
        <v>132.94999999999999</v>
      </c>
      <c r="G159">
        <v>132.35</v>
      </c>
    </row>
    <row r="160" spans="1:7">
      <c r="A160" s="21">
        <v>44703</v>
      </c>
      <c r="B160">
        <v>150.13</v>
      </c>
      <c r="C160">
        <v>161.19999999999999</v>
      </c>
      <c r="D160">
        <v>166.06</v>
      </c>
      <c r="E160">
        <v>112.5</v>
      </c>
      <c r="F160">
        <v>74.430000000000007</v>
      </c>
      <c r="G160">
        <v>155.11000000000001</v>
      </c>
    </row>
    <row r="161" spans="1:7">
      <c r="A161" s="21">
        <v>44702</v>
      </c>
      <c r="B161">
        <v>150.13</v>
      </c>
      <c r="C161">
        <v>140.34</v>
      </c>
      <c r="D161">
        <v>140.32</v>
      </c>
      <c r="E161">
        <v>112.5</v>
      </c>
      <c r="F161">
        <v>74.430000000000007</v>
      </c>
      <c r="G161">
        <v>124.86</v>
      </c>
    </row>
    <row r="162" spans="1:7">
      <c r="A162" s="21">
        <v>44701</v>
      </c>
      <c r="B162">
        <v>150.13</v>
      </c>
      <c r="C162">
        <v>114.83</v>
      </c>
      <c r="D162">
        <v>117.5</v>
      </c>
      <c r="E162">
        <v>112.5</v>
      </c>
      <c r="F162">
        <v>74.430000000000007</v>
      </c>
      <c r="G162">
        <v>106.31</v>
      </c>
    </row>
    <row r="163" spans="1:7">
      <c r="A163" s="21">
        <v>44700</v>
      </c>
      <c r="B163">
        <v>141.94</v>
      </c>
      <c r="C163">
        <v>173.41</v>
      </c>
      <c r="D163">
        <v>180.54</v>
      </c>
      <c r="E163">
        <v>119.93</v>
      </c>
      <c r="F163">
        <v>176.28</v>
      </c>
      <c r="G163">
        <v>160.44</v>
      </c>
    </row>
    <row r="164" spans="1:7">
      <c r="A164" s="21">
        <v>44699</v>
      </c>
      <c r="B164">
        <v>177.85</v>
      </c>
      <c r="C164">
        <v>177.34</v>
      </c>
      <c r="D164">
        <v>178.53</v>
      </c>
      <c r="E164">
        <v>135</v>
      </c>
      <c r="F164">
        <v>179.12</v>
      </c>
      <c r="G164">
        <v>163.58000000000001</v>
      </c>
    </row>
    <row r="165" spans="1:7">
      <c r="A165" s="21">
        <v>44698</v>
      </c>
      <c r="B165">
        <v>182.46</v>
      </c>
      <c r="C165">
        <v>171.28</v>
      </c>
      <c r="D165">
        <v>173.59</v>
      </c>
      <c r="E165">
        <v>123</v>
      </c>
      <c r="F165">
        <v>176.97</v>
      </c>
      <c r="G165">
        <v>153.04</v>
      </c>
    </row>
    <row r="166" spans="1:7">
      <c r="A166" s="21">
        <v>44697</v>
      </c>
      <c r="B166">
        <v>192.45</v>
      </c>
      <c r="C166">
        <v>186.43</v>
      </c>
      <c r="D166">
        <v>187.99</v>
      </c>
      <c r="E166">
        <v>120</v>
      </c>
      <c r="F166">
        <v>192.35</v>
      </c>
      <c r="G166">
        <v>154.52000000000001</v>
      </c>
    </row>
    <row r="167" spans="1:7">
      <c r="A167" s="21">
        <v>44696</v>
      </c>
      <c r="B167">
        <v>155.68</v>
      </c>
      <c r="C167">
        <v>162.01</v>
      </c>
      <c r="D167">
        <v>177.03</v>
      </c>
      <c r="E167">
        <v>110</v>
      </c>
      <c r="F167">
        <v>131.86000000000001</v>
      </c>
      <c r="G167">
        <v>153.61000000000001</v>
      </c>
    </row>
    <row r="168" spans="1:7">
      <c r="A168" s="21">
        <v>44695</v>
      </c>
      <c r="B168">
        <v>155.68</v>
      </c>
      <c r="C168">
        <v>126.11</v>
      </c>
      <c r="D168">
        <v>126.68</v>
      </c>
      <c r="E168">
        <v>110</v>
      </c>
      <c r="F168">
        <v>131.86000000000001</v>
      </c>
      <c r="G168">
        <v>94.89</v>
      </c>
    </row>
    <row r="169" spans="1:7">
      <c r="A169" s="21">
        <v>44694</v>
      </c>
      <c r="B169">
        <v>155.68</v>
      </c>
      <c r="C169">
        <v>131.51</v>
      </c>
      <c r="D169">
        <v>136.87</v>
      </c>
      <c r="E169">
        <v>110</v>
      </c>
      <c r="F169">
        <v>131.86000000000001</v>
      </c>
      <c r="G169">
        <v>98.4</v>
      </c>
    </row>
    <row r="170" spans="1:7">
      <c r="A170" s="21">
        <v>44693</v>
      </c>
      <c r="B170">
        <v>152.34</v>
      </c>
      <c r="C170">
        <v>140.80000000000001</v>
      </c>
      <c r="D170">
        <v>136.59</v>
      </c>
      <c r="E170">
        <v>93.25</v>
      </c>
      <c r="F170">
        <v>143.58000000000001</v>
      </c>
      <c r="G170">
        <v>101.69</v>
      </c>
    </row>
    <row r="171" spans="1:7">
      <c r="A171" s="21">
        <v>44692</v>
      </c>
      <c r="B171">
        <v>170.52</v>
      </c>
      <c r="C171">
        <v>150.54</v>
      </c>
      <c r="D171">
        <v>144.30000000000001</v>
      </c>
      <c r="E171">
        <v>69</v>
      </c>
      <c r="F171">
        <v>141.38</v>
      </c>
      <c r="G171">
        <v>122.29</v>
      </c>
    </row>
    <row r="172" spans="1:7">
      <c r="A172" s="21">
        <v>44691</v>
      </c>
      <c r="B172">
        <v>172.22</v>
      </c>
      <c r="C172">
        <v>129.03</v>
      </c>
      <c r="D172">
        <v>134.75</v>
      </c>
      <c r="E172">
        <v>95</v>
      </c>
      <c r="F172">
        <v>134.99</v>
      </c>
      <c r="G172">
        <v>141.07</v>
      </c>
    </row>
    <row r="173" spans="1:7">
      <c r="A173" s="21">
        <v>44690</v>
      </c>
      <c r="B173">
        <v>168.27</v>
      </c>
      <c r="C173">
        <v>141.51</v>
      </c>
      <c r="D173">
        <v>143.81</v>
      </c>
      <c r="E173">
        <v>90</v>
      </c>
      <c r="F173">
        <v>157.57</v>
      </c>
      <c r="G173">
        <v>157.66999999999999</v>
      </c>
    </row>
    <row r="174" spans="1:7">
      <c r="A174" s="21">
        <v>44689</v>
      </c>
      <c r="B174">
        <v>166.89</v>
      </c>
      <c r="C174">
        <v>184.1</v>
      </c>
      <c r="D174">
        <v>183.7</v>
      </c>
      <c r="E174">
        <v>131.5</v>
      </c>
      <c r="F174">
        <v>166.78</v>
      </c>
      <c r="G174">
        <v>170.5</v>
      </c>
    </row>
    <row r="175" spans="1:7">
      <c r="A175" s="21">
        <v>44688</v>
      </c>
      <c r="B175">
        <v>166.89</v>
      </c>
      <c r="C175">
        <v>143.82</v>
      </c>
      <c r="D175">
        <v>144.71</v>
      </c>
      <c r="E175">
        <v>131.5</v>
      </c>
      <c r="F175">
        <v>166.78</v>
      </c>
      <c r="G175">
        <v>142.25</v>
      </c>
    </row>
    <row r="176" spans="1:7">
      <c r="A176" s="21">
        <v>44687</v>
      </c>
      <c r="B176">
        <v>166.89</v>
      </c>
      <c r="C176">
        <v>172.28</v>
      </c>
      <c r="D176">
        <v>172.28</v>
      </c>
      <c r="E176">
        <v>131.5</v>
      </c>
      <c r="F176">
        <v>166.78</v>
      </c>
      <c r="G176">
        <v>161.99</v>
      </c>
    </row>
    <row r="177" spans="1:7">
      <c r="A177" s="21">
        <v>44686</v>
      </c>
      <c r="B177">
        <v>162.91</v>
      </c>
      <c r="C177">
        <v>191.99</v>
      </c>
      <c r="D177">
        <v>191.99</v>
      </c>
      <c r="E177">
        <v>114</v>
      </c>
      <c r="F177">
        <v>195.09</v>
      </c>
      <c r="G177">
        <v>178.85</v>
      </c>
    </row>
    <row r="178" spans="1:7">
      <c r="A178" s="21">
        <v>44685</v>
      </c>
      <c r="B178">
        <v>196.83</v>
      </c>
      <c r="C178">
        <v>197.39</v>
      </c>
      <c r="D178">
        <v>197.34</v>
      </c>
      <c r="E178">
        <v>150</v>
      </c>
      <c r="F178">
        <v>201.79</v>
      </c>
      <c r="G178">
        <v>189.13</v>
      </c>
    </row>
    <row r="179" spans="1:7">
      <c r="A179" s="21">
        <v>44684</v>
      </c>
      <c r="B179">
        <v>192.84</v>
      </c>
      <c r="C179">
        <v>191.69</v>
      </c>
      <c r="D179">
        <v>192.35</v>
      </c>
      <c r="E179">
        <v>153.75</v>
      </c>
      <c r="F179">
        <v>211.36</v>
      </c>
      <c r="G179">
        <v>187.52</v>
      </c>
    </row>
    <row r="180" spans="1:7">
      <c r="A180" s="21">
        <v>44683</v>
      </c>
      <c r="B180">
        <v>192.56</v>
      </c>
      <c r="C180">
        <v>183.42</v>
      </c>
      <c r="D180">
        <v>183.44</v>
      </c>
      <c r="E180">
        <v>218.91</v>
      </c>
      <c r="F180">
        <v>184.99</v>
      </c>
      <c r="G180">
        <v>180.26</v>
      </c>
    </row>
    <row r="181" spans="1:7">
      <c r="A181" s="21">
        <v>44682</v>
      </c>
      <c r="B181">
        <v>166.9</v>
      </c>
      <c r="C181">
        <v>182.98</v>
      </c>
      <c r="D181">
        <v>182.36</v>
      </c>
      <c r="E181">
        <v>142</v>
      </c>
      <c r="F181">
        <v>164.38</v>
      </c>
      <c r="G181">
        <v>172.45</v>
      </c>
    </row>
    <row r="182" spans="1:7">
      <c r="A182" s="21">
        <v>44681</v>
      </c>
      <c r="B182">
        <v>166.9</v>
      </c>
      <c r="C182">
        <v>163.33000000000001</v>
      </c>
      <c r="D182">
        <v>163.33000000000001</v>
      </c>
      <c r="E182">
        <v>142</v>
      </c>
      <c r="F182">
        <v>164.38</v>
      </c>
      <c r="G182">
        <v>154.51</v>
      </c>
    </row>
    <row r="183" spans="1:7">
      <c r="A183" s="21">
        <v>44680</v>
      </c>
      <c r="B183">
        <v>166.9</v>
      </c>
      <c r="C183">
        <v>168.52</v>
      </c>
      <c r="D183">
        <v>168.71</v>
      </c>
      <c r="E183">
        <v>142</v>
      </c>
      <c r="F183">
        <v>164.38</v>
      </c>
      <c r="G183">
        <v>161.47</v>
      </c>
    </row>
    <row r="184" spans="1:7">
      <c r="A184" s="21">
        <v>44679</v>
      </c>
      <c r="B184">
        <v>169.04</v>
      </c>
      <c r="C184">
        <v>192.19</v>
      </c>
      <c r="D184">
        <v>192.24</v>
      </c>
      <c r="E184">
        <v>140</v>
      </c>
      <c r="F184">
        <v>193.15</v>
      </c>
      <c r="G184">
        <v>183.13</v>
      </c>
    </row>
    <row r="185" spans="1:7">
      <c r="A185" s="21">
        <v>44678</v>
      </c>
      <c r="B185">
        <v>200.05</v>
      </c>
      <c r="C185">
        <v>193.41</v>
      </c>
      <c r="D185">
        <v>193.42</v>
      </c>
      <c r="E185">
        <v>173</v>
      </c>
      <c r="F185">
        <v>199.21</v>
      </c>
      <c r="G185">
        <v>179.12</v>
      </c>
    </row>
    <row r="186" spans="1:7">
      <c r="A186" s="21">
        <v>44677</v>
      </c>
      <c r="B186">
        <v>184.24</v>
      </c>
      <c r="C186">
        <v>186.3</v>
      </c>
      <c r="D186">
        <v>185.14</v>
      </c>
      <c r="E186">
        <v>180</v>
      </c>
      <c r="F186">
        <v>194.81</v>
      </c>
      <c r="G186">
        <v>176.49</v>
      </c>
    </row>
    <row r="187" spans="1:7">
      <c r="A187" s="21">
        <v>44676</v>
      </c>
      <c r="B187">
        <v>193.59</v>
      </c>
      <c r="C187">
        <v>192.51</v>
      </c>
      <c r="D187">
        <v>189.07</v>
      </c>
      <c r="E187">
        <v>187.5</v>
      </c>
      <c r="F187">
        <v>204.12</v>
      </c>
      <c r="G187">
        <v>168.61</v>
      </c>
    </row>
    <row r="188" spans="1:7">
      <c r="A188" s="21">
        <v>44675</v>
      </c>
      <c r="B188">
        <v>133.93</v>
      </c>
      <c r="C188">
        <v>186.69</v>
      </c>
      <c r="D188">
        <v>185.75</v>
      </c>
      <c r="E188">
        <v>123.5</v>
      </c>
      <c r="F188">
        <v>82.29</v>
      </c>
      <c r="G188">
        <v>173.82</v>
      </c>
    </row>
    <row r="189" spans="1:7">
      <c r="A189" s="21">
        <v>44674</v>
      </c>
      <c r="B189">
        <v>133.93</v>
      </c>
      <c r="C189">
        <v>64.95</v>
      </c>
      <c r="D189">
        <v>70.38</v>
      </c>
      <c r="E189">
        <v>123.5</v>
      </c>
      <c r="F189">
        <v>82.29</v>
      </c>
      <c r="G189">
        <v>102.21</v>
      </c>
    </row>
    <row r="190" spans="1:7">
      <c r="A190" s="21">
        <v>44673</v>
      </c>
      <c r="B190">
        <v>133.93</v>
      </c>
      <c r="C190">
        <v>62.1</v>
      </c>
      <c r="D190">
        <v>52.51</v>
      </c>
      <c r="E190">
        <v>123.5</v>
      </c>
      <c r="F190">
        <v>82.29</v>
      </c>
      <c r="G190">
        <v>129.57</v>
      </c>
    </row>
    <row r="191" spans="1:7">
      <c r="A191" s="21">
        <v>44672</v>
      </c>
      <c r="B191">
        <v>126.45</v>
      </c>
      <c r="C191">
        <v>142.56</v>
      </c>
      <c r="D191">
        <v>149.41</v>
      </c>
      <c r="E191">
        <v>132</v>
      </c>
      <c r="F191">
        <v>137.27000000000001</v>
      </c>
      <c r="G191">
        <v>137.16999999999999</v>
      </c>
    </row>
    <row r="192" spans="1:7">
      <c r="A192" s="21">
        <v>44671</v>
      </c>
      <c r="B192">
        <v>158.47999999999999</v>
      </c>
      <c r="C192">
        <v>163.30000000000001</v>
      </c>
      <c r="D192">
        <v>164.99</v>
      </c>
      <c r="E192">
        <v>138.5</v>
      </c>
      <c r="F192">
        <v>163.26</v>
      </c>
      <c r="G192">
        <v>155.54</v>
      </c>
    </row>
    <row r="193" spans="1:7">
      <c r="A193" s="21">
        <v>44670</v>
      </c>
      <c r="B193">
        <v>170.07</v>
      </c>
      <c r="C193">
        <v>165.23</v>
      </c>
      <c r="D193">
        <v>167.06</v>
      </c>
      <c r="E193">
        <v>157</v>
      </c>
      <c r="F193">
        <v>170.98</v>
      </c>
      <c r="G193">
        <v>156.43</v>
      </c>
    </row>
    <row r="194" spans="1:7">
      <c r="A194" s="21">
        <v>44669</v>
      </c>
      <c r="B194">
        <v>178.13</v>
      </c>
      <c r="C194">
        <v>172.93</v>
      </c>
      <c r="D194">
        <v>173.32</v>
      </c>
      <c r="E194">
        <v>215.87</v>
      </c>
      <c r="F194">
        <v>149.05000000000001</v>
      </c>
      <c r="G194">
        <v>168.5</v>
      </c>
    </row>
    <row r="195" spans="1:7">
      <c r="A195" s="21">
        <v>44668</v>
      </c>
      <c r="B195">
        <v>121.6</v>
      </c>
      <c r="C195">
        <v>99.89</v>
      </c>
      <c r="D195">
        <v>104.75</v>
      </c>
      <c r="E195">
        <v>110.14</v>
      </c>
      <c r="F195">
        <v>152.41999999999999</v>
      </c>
      <c r="G195">
        <v>118.09</v>
      </c>
    </row>
    <row r="196" spans="1:7">
      <c r="A196" s="21">
        <v>44667</v>
      </c>
      <c r="B196">
        <v>121.6</v>
      </c>
      <c r="C196">
        <v>86.99</v>
      </c>
      <c r="D196">
        <v>89.39</v>
      </c>
      <c r="E196">
        <v>110.14</v>
      </c>
      <c r="F196">
        <v>152.41999999999999</v>
      </c>
      <c r="G196">
        <v>112.27</v>
      </c>
    </row>
    <row r="197" spans="1:7">
      <c r="A197" s="21">
        <v>44666</v>
      </c>
      <c r="B197">
        <v>121.6</v>
      </c>
      <c r="C197">
        <v>119.88</v>
      </c>
      <c r="D197">
        <v>122.26</v>
      </c>
      <c r="E197">
        <v>110.14</v>
      </c>
      <c r="F197">
        <v>152.41999999999999</v>
      </c>
      <c r="G197">
        <v>131.11000000000001</v>
      </c>
    </row>
    <row r="198" spans="1:7">
      <c r="A198" s="21">
        <v>44665</v>
      </c>
      <c r="B198">
        <v>138.75</v>
      </c>
      <c r="C198">
        <v>167.86</v>
      </c>
      <c r="D198">
        <v>170.85</v>
      </c>
      <c r="E198">
        <v>110.14</v>
      </c>
      <c r="F198">
        <v>152.41999999999999</v>
      </c>
      <c r="G198">
        <v>151.79</v>
      </c>
    </row>
    <row r="199" spans="1:7">
      <c r="A199" s="21">
        <v>44664</v>
      </c>
      <c r="B199">
        <v>170.37</v>
      </c>
      <c r="C199">
        <v>189.06</v>
      </c>
      <c r="D199">
        <v>189.1</v>
      </c>
      <c r="E199">
        <v>171</v>
      </c>
      <c r="F199">
        <v>191.98</v>
      </c>
      <c r="G199">
        <v>159.79</v>
      </c>
    </row>
    <row r="200" spans="1:7">
      <c r="A200" s="21">
        <v>44663</v>
      </c>
      <c r="B200">
        <v>194.41</v>
      </c>
      <c r="C200">
        <v>195.18</v>
      </c>
      <c r="D200">
        <v>199.03</v>
      </c>
      <c r="E200">
        <v>182</v>
      </c>
      <c r="F200">
        <v>183.17</v>
      </c>
      <c r="G200">
        <v>156.99</v>
      </c>
    </row>
    <row r="201" spans="1:7">
      <c r="A201" s="21">
        <v>44662</v>
      </c>
      <c r="B201">
        <v>202.53</v>
      </c>
      <c r="C201">
        <v>176.05</v>
      </c>
      <c r="D201">
        <v>171.43</v>
      </c>
      <c r="E201">
        <v>183</v>
      </c>
      <c r="F201">
        <v>153.25</v>
      </c>
      <c r="G201">
        <v>152.80000000000001</v>
      </c>
    </row>
    <row r="202" spans="1:7">
      <c r="A202" s="21">
        <v>44661</v>
      </c>
      <c r="B202">
        <v>203.56</v>
      </c>
      <c r="C202">
        <v>194.52</v>
      </c>
      <c r="D202">
        <v>194.5</v>
      </c>
      <c r="E202">
        <v>205.5</v>
      </c>
      <c r="F202">
        <v>52.14</v>
      </c>
      <c r="G202">
        <v>162.11000000000001</v>
      </c>
    </row>
    <row r="203" spans="1:7">
      <c r="A203" s="21">
        <v>44660</v>
      </c>
      <c r="B203">
        <v>203.56</v>
      </c>
      <c r="C203">
        <v>152.41999999999999</v>
      </c>
      <c r="D203">
        <v>157.87</v>
      </c>
      <c r="E203">
        <v>205.5</v>
      </c>
      <c r="F203">
        <v>52.14</v>
      </c>
      <c r="G203">
        <v>138.56</v>
      </c>
    </row>
    <row r="204" spans="1:7">
      <c r="A204" s="21">
        <v>44659</v>
      </c>
      <c r="B204">
        <v>203.56</v>
      </c>
      <c r="C204">
        <v>111.4</v>
      </c>
      <c r="D204">
        <v>150.91999999999999</v>
      </c>
      <c r="E204">
        <v>205.5</v>
      </c>
      <c r="F204">
        <v>52.14</v>
      </c>
      <c r="G204">
        <v>138.18</v>
      </c>
    </row>
    <row r="205" spans="1:7">
      <c r="A205" s="21">
        <v>44658</v>
      </c>
      <c r="B205">
        <v>175.27</v>
      </c>
      <c r="C205">
        <v>177.42</v>
      </c>
      <c r="D205">
        <v>190.55</v>
      </c>
      <c r="E205">
        <v>200.5</v>
      </c>
      <c r="F205">
        <v>104.99</v>
      </c>
      <c r="G205">
        <v>141.77000000000001</v>
      </c>
    </row>
    <row r="206" spans="1:7">
      <c r="A206" s="21">
        <v>44657</v>
      </c>
      <c r="B206">
        <v>206.46</v>
      </c>
      <c r="C206">
        <v>68.400000000000006</v>
      </c>
      <c r="D206">
        <v>167.31</v>
      </c>
      <c r="E206">
        <v>215.68</v>
      </c>
      <c r="F206">
        <v>72.16</v>
      </c>
      <c r="G206">
        <v>141.94</v>
      </c>
    </row>
    <row r="207" spans="1:7">
      <c r="A207" s="21">
        <v>44656</v>
      </c>
      <c r="B207">
        <v>196.84</v>
      </c>
      <c r="C207">
        <v>106.5</v>
      </c>
      <c r="D207">
        <v>154.91</v>
      </c>
      <c r="E207">
        <v>215.68</v>
      </c>
      <c r="F207">
        <v>97.59</v>
      </c>
      <c r="G207">
        <v>145.84</v>
      </c>
    </row>
    <row r="208" spans="1:7">
      <c r="A208" s="21">
        <v>44655</v>
      </c>
      <c r="B208">
        <v>237.02</v>
      </c>
      <c r="C208">
        <v>154.59</v>
      </c>
      <c r="D208">
        <v>200.32</v>
      </c>
      <c r="E208">
        <v>162.5</v>
      </c>
      <c r="F208">
        <v>154.11000000000001</v>
      </c>
      <c r="G208">
        <v>153.38</v>
      </c>
    </row>
    <row r="209" spans="1:7">
      <c r="A209" s="21">
        <v>44654</v>
      </c>
      <c r="B209">
        <v>257.36</v>
      </c>
      <c r="C209">
        <v>190.22</v>
      </c>
      <c r="D209">
        <v>178.88</v>
      </c>
      <c r="E209">
        <v>262.5</v>
      </c>
      <c r="F209">
        <v>142.79</v>
      </c>
      <c r="G209">
        <v>149.09</v>
      </c>
    </row>
    <row r="210" spans="1:7">
      <c r="A210" s="21">
        <v>44653</v>
      </c>
      <c r="B210">
        <v>257.36</v>
      </c>
      <c r="C210">
        <v>236.13</v>
      </c>
      <c r="D210">
        <v>202.83</v>
      </c>
      <c r="E210">
        <v>262.5</v>
      </c>
      <c r="F210">
        <v>142.79</v>
      </c>
      <c r="G210">
        <v>153.38999999999999</v>
      </c>
    </row>
    <row r="211" spans="1:7">
      <c r="A211" s="21">
        <v>44652</v>
      </c>
      <c r="B211">
        <v>257.36</v>
      </c>
      <c r="C211">
        <v>187.7</v>
      </c>
      <c r="D211">
        <v>189.24</v>
      </c>
      <c r="E211">
        <v>262.5</v>
      </c>
      <c r="F211">
        <v>142.79</v>
      </c>
      <c r="G211">
        <v>155.52000000000001</v>
      </c>
    </row>
    <row r="212" spans="1:7">
      <c r="A212" s="21">
        <v>44651</v>
      </c>
      <c r="B212">
        <v>289.33999999999997</v>
      </c>
      <c r="C212">
        <v>175.96</v>
      </c>
      <c r="D212">
        <v>169.57</v>
      </c>
      <c r="E212">
        <v>254.1</v>
      </c>
      <c r="F212">
        <v>145.07</v>
      </c>
      <c r="G212">
        <v>159.63</v>
      </c>
    </row>
    <row r="213" spans="1:7">
      <c r="A213" s="21">
        <v>44650</v>
      </c>
      <c r="B213">
        <v>297.08999999999997</v>
      </c>
      <c r="C213">
        <v>217</v>
      </c>
      <c r="D213">
        <v>219.19</v>
      </c>
      <c r="E213">
        <v>240</v>
      </c>
      <c r="F213">
        <v>179.74</v>
      </c>
      <c r="G213">
        <v>182.96</v>
      </c>
    </row>
    <row r="214" spans="1:7">
      <c r="A214" s="21">
        <v>44649</v>
      </c>
      <c r="B214">
        <v>245.67</v>
      </c>
      <c r="C214">
        <v>223.56</v>
      </c>
      <c r="D214">
        <v>210.2</v>
      </c>
      <c r="E214">
        <v>216.45</v>
      </c>
      <c r="F214">
        <v>232.84</v>
      </c>
      <c r="G214">
        <v>190.83</v>
      </c>
    </row>
  </sheetData>
  <pageMargins left="0.7" right="0.7" top="0.75" bottom="0.75" header="0.3" footer="0.3"/>
  <pageSetup paperSize="9"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8D7D23-FAE1-4015-A9CD-8FDE222BDD7D}">
  <sheetPr>
    <tabColor theme="7"/>
  </sheetPr>
  <dimension ref="A1:W140"/>
  <sheetViews>
    <sheetView zoomScale="50" zoomScaleNormal="50" workbookViewId="0">
      <selection activeCell="A47" sqref="A47"/>
    </sheetView>
  </sheetViews>
  <sheetFormatPr defaultRowHeight="12.75"/>
  <cols>
    <col min="4" max="4" width="15.42578125" customWidth="1"/>
    <col min="5" max="5" width="11.140625" bestFit="1" customWidth="1"/>
    <col min="6" max="6" width="16" bestFit="1" customWidth="1"/>
    <col min="7" max="7" width="17.42578125" bestFit="1" customWidth="1"/>
    <col min="8" max="8" width="11.28515625" bestFit="1" customWidth="1"/>
    <col min="9" max="9" width="10.85546875" bestFit="1" customWidth="1"/>
    <col min="10" max="10" width="11.140625" bestFit="1" customWidth="1"/>
    <col min="11" max="11" width="10.5703125" bestFit="1" customWidth="1"/>
    <col min="12" max="12" width="9.85546875" bestFit="1" customWidth="1"/>
    <col min="32" max="32" width="19.85546875" bestFit="1" customWidth="1"/>
  </cols>
  <sheetData>
    <row r="1" spans="1:23" ht="18">
      <c r="A1" s="117" t="s">
        <v>336</v>
      </c>
      <c r="B1" s="31"/>
      <c r="C1" s="31"/>
      <c r="D1" s="31"/>
      <c r="E1" s="31"/>
      <c r="F1" s="31"/>
      <c r="G1" s="31"/>
      <c r="H1" s="31"/>
      <c r="I1" s="31"/>
      <c r="J1" s="31"/>
      <c r="K1" s="31"/>
      <c r="L1" s="31"/>
      <c r="M1" s="31"/>
      <c r="N1" s="31"/>
      <c r="O1" s="31"/>
      <c r="P1" s="31"/>
      <c r="Q1" s="31"/>
      <c r="R1" s="31"/>
      <c r="S1" s="31"/>
      <c r="T1" s="31"/>
      <c r="U1" s="31"/>
      <c r="V1" s="31"/>
      <c r="W1" s="31"/>
    </row>
    <row r="5" spans="1:23" ht="20.25">
      <c r="A5" s="222" t="s">
        <v>160</v>
      </c>
    </row>
    <row r="6" spans="1:23">
      <c r="A6" s="122"/>
      <c r="B6" s="127"/>
      <c r="C6" s="124" t="s">
        <v>161</v>
      </c>
      <c r="D6" s="124" t="s">
        <v>162</v>
      </c>
      <c r="E6" s="124" t="s">
        <v>163</v>
      </c>
      <c r="F6" s="186" t="s">
        <v>164</v>
      </c>
      <c r="G6" s="186" t="s">
        <v>165</v>
      </c>
    </row>
    <row r="7" spans="1:23">
      <c r="A7" s="288" t="s">
        <v>166</v>
      </c>
      <c r="B7" s="59" t="s">
        <v>167</v>
      </c>
      <c r="C7" s="156">
        <v>0.153</v>
      </c>
      <c r="D7" s="156">
        <v>0.129</v>
      </c>
      <c r="E7" s="157">
        <v>0.71799999999999997</v>
      </c>
      <c r="F7" s="157">
        <v>383.73</v>
      </c>
      <c r="G7" s="157">
        <v>2856</v>
      </c>
    </row>
    <row r="8" spans="1:23">
      <c r="A8" s="288"/>
      <c r="B8" t="s">
        <v>100</v>
      </c>
      <c r="C8" s="158">
        <v>0.14699999999999999</v>
      </c>
      <c r="D8" s="158">
        <v>1E-3</v>
      </c>
      <c r="E8" s="159">
        <v>0.85199999999999998</v>
      </c>
      <c r="F8" s="159">
        <v>310.58</v>
      </c>
      <c r="G8" s="159">
        <v>3598</v>
      </c>
    </row>
    <row r="9" spans="1:23">
      <c r="A9" s="288"/>
      <c r="B9" t="s">
        <v>105</v>
      </c>
      <c r="C9" s="158">
        <v>4.9000000000000002E-2</v>
      </c>
      <c r="D9" s="158">
        <v>0.11600000000000001</v>
      </c>
      <c r="E9" s="159">
        <v>0.83399999999999996</v>
      </c>
      <c r="F9" s="159">
        <v>92.347999999999999</v>
      </c>
      <c r="G9" s="159">
        <v>2672</v>
      </c>
    </row>
    <row r="10" spans="1:23">
      <c r="A10" s="288"/>
      <c r="B10" t="s">
        <v>101</v>
      </c>
      <c r="C10" s="158">
        <v>0.64700000000000002</v>
      </c>
      <c r="D10" s="158">
        <v>8.7999999999999995E-2</v>
      </c>
      <c r="E10" s="159">
        <v>0.26500000000000001</v>
      </c>
      <c r="F10" s="159">
        <v>2388.9</v>
      </c>
      <c r="G10" s="159">
        <v>764.9</v>
      </c>
    </row>
    <row r="11" spans="1:23">
      <c r="A11" s="288"/>
      <c r="B11" t="s">
        <v>104</v>
      </c>
      <c r="C11" s="158">
        <v>0.54400000000000004</v>
      </c>
      <c r="D11" s="158">
        <v>3.5000000000000003E-2</v>
      </c>
      <c r="E11" s="159">
        <v>0.42099999999999999</v>
      </c>
      <c r="F11" s="159">
        <v>1850.6</v>
      </c>
      <c r="G11" s="159">
        <v>1242.4000000000001</v>
      </c>
    </row>
    <row r="12" spans="1:23">
      <c r="A12" s="288"/>
      <c r="B12" t="s">
        <v>106</v>
      </c>
      <c r="C12" s="158">
        <v>0.57099999999999995</v>
      </c>
      <c r="D12" s="158">
        <v>1.7000000000000001E-2</v>
      </c>
      <c r="E12" s="159">
        <v>0.41299999999999998</v>
      </c>
      <c r="F12" s="159">
        <v>2254.4</v>
      </c>
      <c r="G12" s="159">
        <v>1169.7</v>
      </c>
    </row>
    <row r="13" spans="1:23">
      <c r="A13" s="288"/>
      <c r="B13" t="s">
        <v>102</v>
      </c>
      <c r="C13" s="158">
        <v>0.39700000000000002</v>
      </c>
      <c r="D13" s="158">
        <v>0.13100000000000001</v>
      </c>
      <c r="E13" s="159">
        <v>0.47199999999999998</v>
      </c>
      <c r="F13" s="159">
        <v>371.1</v>
      </c>
      <c r="G13" s="159">
        <v>593.02</v>
      </c>
    </row>
    <row r="14" spans="1:23">
      <c r="A14" s="288"/>
      <c r="B14" s="67" t="s">
        <v>103</v>
      </c>
      <c r="C14" s="160">
        <v>0.30299999999999999</v>
      </c>
      <c r="D14" s="160">
        <v>0.38800000000000001</v>
      </c>
      <c r="E14" s="161">
        <v>0.309</v>
      </c>
      <c r="F14" s="161">
        <v>404.3</v>
      </c>
      <c r="G14" s="161">
        <v>413.82</v>
      </c>
    </row>
    <row r="15" spans="1:23">
      <c r="A15" s="123"/>
      <c r="B15" s="125"/>
      <c r="C15" s="125"/>
      <c r="D15" s="125"/>
      <c r="E15" s="126"/>
      <c r="F15" s="126"/>
      <c r="G15" s="126"/>
    </row>
    <row r="16" spans="1:23">
      <c r="A16" s="288" t="s">
        <v>168</v>
      </c>
      <c r="B16" s="59" t="s">
        <v>167</v>
      </c>
      <c r="C16" s="156">
        <v>6.5000000000000002E-2</v>
      </c>
      <c r="D16" s="156">
        <v>0.126</v>
      </c>
      <c r="E16" s="157">
        <v>0.81</v>
      </c>
      <c r="F16" s="157">
        <v>92.31</v>
      </c>
      <c r="G16" s="157">
        <v>3084.9</v>
      </c>
    </row>
    <row r="17" spans="1:7">
      <c r="A17" s="288"/>
      <c r="B17" t="s">
        <v>100</v>
      </c>
      <c r="C17" s="158">
        <v>6.4000000000000001E-2</v>
      </c>
      <c r="D17" s="158">
        <v>0</v>
      </c>
      <c r="E17" s="159">
        <v>0.93600000000000005</v>
      </c>
      <c r="F17" s="159">
        <v>71.489999999999995</v>
      </c>
      <c r="G17" s="159">
        <v>3903</v>
      </c>
    </row>
    <row r="18" spans="1:7">
      <c r="A18" s="288"/>
      <c r="B18" t="s">
        <v>105</v>
      </c>
      <c r="C18" s="158">
        <v>2.4E-2</v>
      </c>
      <c r="D18" s="158">
        <v>0.13700000000000001</v>
      </c>
      <c r="E18" s="159">
        <v>0.83899999999999997</v>
      </c>
      <c r="F18" s="159">
        <v>22.526</v>
      </c>
      <c r="G18" s="159">
        <v>2620</v>
      </c>
    </row>
    <row r="19" spans="1:7">
      <c r="A19" s="288"/>
      <c r="B19" t="s">
        <v>101</v>
      </c>
      <c r="C19" s="158">
        <v>0.218</v>
      </c>
      <c r="D19" s="158">
        <v>6.9000000000000006E-2</v>
      </c>
      <c r="E19" s="159">
        <v>0.71299999999999997</v>
      </c>
      <c r="F19" s="159">
        <v>537.70000000000005</v>
      </c>
      <c r="G19" s="159">
        <v>2626.1</v>
      </c>
    </row>
    <row r="20" spans="1:7">
      <c r="A20" s="288"/>
      <c r="B20" t="s">
        <v>104</v>
      </c>
      <c r="C20" s="158">
        <v>0.23</v>
      </c>
      <c r="D20" s="158">
        <v>2.4E-2</v>
      </c>
      <c r="E20" s="159">
        <v>0.745</v>
      </c>
      <c r="F20" s="159">
        <v>648.20000000000005</v>
      </c>
      <c r="G20" s="159">
        <v>2847</v>
      </c>
    </row>
    <row r="21" spans="1:7">
      <c r="A21" s="288"/>
      <c r="B21" t="s">
        <v>106</v>
      </c>
      <c r="C21" s="158">
        <v>0.39700000000000002</v>
      </c>
      <c r="D21" s="158">
        <v>8.0000000000000002E-3</v>
      </c>
      <c r="E21" s="159">
        <v>0.59499999999999997</v>
      </c>
      <c r="F21" s="159">
        <v>1229.0999999999999</v>
      </c>
      <c r="G21" s="159">
        <v>1784.9</v>
      </c>
    </row>
    <row r="22" spans="1:7">
      <c r="A22" s="288"/>
      <c r="B22" t="s">
        <v>102</v>
      </c>
      <c r="C22" s="158">
        <v>0.61</v>
      </c>
      <c r="D22" s="158">
        <v>0.13400000000000001</v>
      </c>
      <c r="E22" s="159">
        <v>0.25600000000000001</v>
      </c>
      <c r="F22" s="159">
        <v>619.6</v>
      </c>
      <c r="G22" s="159">
        <v>234.93</v>
      </c>
    </row>
    <row r="23" spans="1:7">
      <c r="A23" s="288"/>
      <c r="B23" s="67" t="s">
        <v>103</v>
      </c>
      <c r="C23" s="160">
        <v>0.45400000000000001</v>
      </c>
      <c r="D23" s="160">
        <v>0.45900000000000002</v>
      </c>
      <c r="E23" s="161">
        <v>8.6999999999999994E-2</v>
      </c>
      <c r="F23" s="161">
        <v>587.79999999999995</v>
      </c>
      <c r="G23" s="161">
        <v>62.85</v>
      </c>
    </row>
    <row r="24" spans="1:7">
      <c r="A24" s="123"/>
      <c r="B24" s="125"/>
      <c r="C24" s="125"/>
      <c r="D24" s="125"/>
      <c r="E24" s="126"/>
      <c r="F24" s="126"/>
      <c r="G24" s="126"/>
    </row>
    <row r="25" spans="1:7">
      <c r="A25" s="288" t="s">
        <v>169</v>
      </c>
      <c r="B25" s="59" t="s">
        <v>167</v>
      </c>
      <c r="C25" s="156">
        <v>0.125</v>
      </c>
      <c r="D25" s="156">
        <v>0.127</v>
      </c>
      <c r="E25" s="157">
        <v>0.748</v>
      </c>
      <c r="F25" s="157">
        <v>61.18</v>
      </c>
      <c r="G25" s="157">
        <v>753.9</v>
      </c>
    </row>
    <row r="26" spans="1:7">
      <c r="A26" s="288"/>
      <c r="B26" t="s">
        <v>100</v>
      </c>
      <c r="C26" s="158">
        <v>0.11799999999999999</v>
      </c>
      <c r="D26" s="158">
        <v>0</v>
      </c>
      <c r="E26" s="159">
        <v>0.88200000000000001</v>
      </c>
      <c r="F26" s="159">
        <v>31.92</v>
      </c>
      <c r="G26" s="159">
        <v>1045</v>
      </c>
    </row>
    <row r="27" spans="1:7">
      <c r="A27" s="288"/>
      <c r="B27" t="s">
        <v>105</v>
      </c>
      <c r="C27" s="158">
        <v>3.3000000000000002E-2</v>
      </c>
      <c r="D27" s="158">
        <v>0.11899999999999999</v>
      </c>
      <c r="E27" s="159">
        <v>0.84899999999999998</v>
      </c>
      <c r="F27" s="159">
        <v>9.2059999999999995</v>
      </c>
      <c r="G27" s="159">
        <v>737</v>
      </c>
    </row>
    <row r="28" spans="1:7">
      <c r="A28" s="288"/>
      <c r="B28" t="s">
        <v>101</v>
      </c>
      <c r="C28" s="158">
        <v>0.42699999999999999</v>
      </c>
      <c r="D28" s="158">
        <v>0.10100000000000001</v>
      </c>
      <c r="E28" s="159">
        <v>0.47199999999999998</v>
      </c>
      <c r="F28" s="159">
        <v>293</v>
      </c>
      <c r="G28" s="159">
        <v>371</v>
      </c>
    </row>
    <row r="29" spans="1:7">
      <c r="A29" s="288"/>
      <c r="B29" t="s">
        <v>104</v>
      </c>
      <c r="C29" s="158">
        <v>0.35599999999999998</v>
      </c>
      <c r="D29" s="158">
        <v>3.6999999999999998E-2</v>
      </c>
      <c r="E29" s="159">
        <v>0.60699999999999998</v>
      </c>
      <c r="F29" s="159">
        <v>255</v>
      </c>
      <c r="G29" s="159">
        <v>518.5</v>
      </c>
    </row>
    <row r="30" spans="1:7">
      <c r="A30" s="288"/>
      <c r="B30" t="s">
        <v>106</v>
      </c>
      <c r="C30" s="158">
        <v>0.64800000000000002</v>
      </c>
      <c r="D30" s="158">
        <v>1.4999999999999999E-2</v>
      </c>
      <c r="E30" s="159">
        <v>0.33700000000000002</v>
      </c>
      <c r="F30" s="159">
        <v>743.8</v>
      </c>
      <c r="G30" s="159">
        <v>249.1</v>
      </c>
    </row>
    <row r="31" spans="1:7">
      <c r="A31" s="288"/>
      <c r="B31" t="s">
        <v>102</v>
      </c>
      <c r="C31" s="158">
        <v>0.55400000000000005</v>
      </c>
      <c r="D31" s="158">
        <v>0.13800000000000001</v>
      </c>
      <c r="E31" s="159">
        <v>0.307</v>
      </c>
      <c r="F31" s="159">
        <v>148.9</v>
      </c>
      <c r="G31" s="159">
        <v>95.34</v>
      </c>
    </row>
    <row r="32" spans="1:7">
      <c r="A32" s="289"/>
      <c r="B32" s="67" t="s">
        <v>103</v>
      </c>
      <c r="C32" s="160">
        <v>0.437</v>
      </c>
      <c r="D32" s="160">
        <v>0.39500000000000002</v>
      </c>
      <c r="E32" s="161">
        <v>0.16800000000000001</v>
      </c>
      <c r="F32" s="161">
        <v>181.7</v>
      </c>
      <c r="G32" s="161">
        <v>49.59</v>
      </c>
    </row>
    <row r="60" spans="1:7" ht="20.25">
      <c r="A60" s="222" t="s">
        <v>170</v>
      </c>
    </row>
    <row r="61" spans="1:7">
      <c r="A61" s="122"/>
      <c r="B61" s="127"/>
      <c r="C61" s="124" t="s">
        <v>161</v>
      </c>
      <c r="D61" s="124" t="s">
        <v>162</v>
      </c>
      <c r="E61" s="124" t="s">
        <v>163</v>
      </c>
      <c r="F61" s="186" t="s">
        <v>164</v>
      </c>
      <c r="G61" s="186" t="s">
        <v>165</v>
      </c>
    </row>
    <row r="62" spans="1:7">
      <c r="A62" s="288" t="s">
        <v>166</v>
      </c>
      <c r="B62" s="59" t="s">
        <v>167</v>
      </c>
      <c r="C62" s="59">
        <v>0.82199999999999995</v>
      </c>
      <c r="D62" s="59">
        <v>0.16600000000000001</v>
      </c>
      <c r="E62" s="183">
        <v>1.2E-2</v>
      </c>
      <c r="F62" s="183">
        <v>7503</v>
      </c>
      <c r="G62" s="183">
        <v>46.65</v>
      </c>
    </row>
    <row r="63" spans="1:7">
      <c r="A63" s="288"/>
      <c r="B63" t="s">
        <v>100</v>
      </c>
      <c r="C63">
        <v>0.85699999999999998</v>
      </c>
      <c r="D63">
        <v>1E-3</v>
      </c>
      <c r="E63" s="184">
        <v>0.14299999999999999</v>
      </c>
      <c r="F63" s="184">
        <v>4002</v>
      </c>
      <c r="G63" s="184">
        <v>42.484000000000002</v>
      </c>
    </row>
    <row r="64" spans="1:7">
      <c r="A64" s="288"/>
      <c r="B64" t="s">
        <v>101</v>
      </c>
      <c r="C64">
        <v>0.66600000000000004</v>
      </c>
      <c r="D64">
        <v>0.32900000000000001</v>
      </c>
      <c r="E64" s="184">
        <v>5.0000000000000001E-3</v>
      </c>
      <c r="F64" s="184">
        <v>2994.9</v>
      </c>
      <c r="G64" s="184">
        <v>6.1859999999999999</v>
      </c>
    </row>
    <row r="65" spans="1:7">
      <c r="A65" s="288"/>
      <c r="B65" t="s">
        <v>104</v>
      </c>
      <c r="C65">
        <v>0.98199999999999998</v>
      </c>
      <c r="D65">
        <v>1.7000000000000001E-2</v>
      </c>
      <c r="E65" s="184">
        <v>1E-3</v>
      </c>
      <c r="F65" s="184">
        <v>4799</v>
      </c>
      <c r="G65" s="184">
        <v>1.5940000000000001</v>
      </c>
    </row>
    <row r="66" spans="1:7">
      <c r="A66" s="288"/>
      <c r="B66" t="s">
        <v>106</v>
      </c>
      <c r="C66">
        <v>0.998</v>
      </c>
      <c r="D66">
        <v>0</v>
      </c>
      <c r="E66" s="184">
        <v>2E-3</v>
      </c>
      <c r="F66" s="184">
        <v>537.9</v>
      </c>
      <c r="G66" s="184">
        <v>42.747999999999998</v>
      </c>
    </row>
    <row r="67" spans="1:7">
      <c r="A67" s="288"/>
      <c r="B67" t="s">
        <v>102</v>
      </c>
      <c r="C67">
        <v>0.22</v>
      </c>
      <c r="D67">
        <v>2.8000000000000001E-2</v>
      </c>
      <c r="E67" s="184">
        <v>0.752</v>
      </c>
      <c r="F67" s="184">
        <v>221.31</v>
      </c>
      <c r="G67" s="184">
        <v>1406.9</v>
      </c>
    </row>
    <row r="68" spans="1:7">
      <c r="A68" s="288"/>
      <c r="B68" s="67" t="s">
        <v>103</v>
      </c>
      <c r="C68" s="67">
        <v>0.127</v>
      </c>
      <c r="D68" s="67">
        <v>0.27200000000000002</v>
      </c>
      <c r="E68" s="185">
        <v>0.60099999999999998</v>
      </c>
      <c r="F68" s="185">
        <v>114.88</v>
      </c>
      <c r="G68" s="185">
        <v>1091.9000000000001</v>
      </c>
    </row>
    <row r="69" spans="1:7">
      <c r="A69" s="123"/>
      <c r="B69" s="125"/>
      <c r="C69" s="125"/>
      <c r="D69" s="125"/>
      <c r="E69" s="126"/>
      <c r="F69" s="126"/>
      <c r="G69" s="126"/>
    </row>
    <row r="70" spans="1:7">
      <c r="A70" s="288" t="s">
        <v>168</v>
      </c>
      <c r="B70" s="59" t="s">
        <v>167</v>
      </c>
      <c r="C70" s="59">
        <v>0.77900000000000003</v>
      </c>
      <c r="D70" s="59">
        <v>0.16800000000000001</v>
      </c>
      <c r="E70" s="183">
        <v>5.2999999999999999E-2</v>
      </c>
      <c r="F70" s="183">
        <v>5669</v>
      </c>
      <c r="G70" s="183">
        <v>200.94200000000001</v>
      </c>
    </row>
    <row r="71" spans="1:7">
      <c r="A71" s="288"/>
      <c r="B71" t="s">
        <v>100</v>
      </c>
      <c r="C71">
        <v>0.81699999999999995</v>
      </c>
      <c r="D71">
        <v>0</v>
      </c>
      <c r="E71" s="184">
        <v>0.183</v>
      </c>
      <c r="F71" s="184">
        <v>3050</v>
      </c>
      <c r="G71" s="184">
        <v>129.34</v>
      </c>
    </row>
    <row r="72" spans="1:7">
      <c r="A72" s="288"/>
      <c r="B72" t="s">
        <v>101</v>
      </c>
      <c r="C72">
        <v>0.629</v>
      </c>
      <c r="D72">
        <v>0.33400000000000002</v>
      </c>
      <c r="E72" s="184">
        <v>3.6999999999999998E-2</v>
      </c>
      <c r="F72" s="184">
        <v>2043.8</v>
      </c>
      <c r="G72" s="184">
        <v>58.372</v>
      </c>
    </row>
    <row r="73" spans="1:7">
      <c r="A73" s="288"/>
      <c r="B73" t="s">
        <v>104</v>
      </c>
      <c r="C73">
        <v>0.96099999999999997</v>
      </c>
      <c r="D73">
        <v>1.7999999999999999E-2</v>
      </c>
      <c r="E73" s="184">
        <v>2.1000000000000001E-2</v>
      </c>
      <c r="F73" s="184">
        <v>3728</v>
      </c>
      <c r="G73" s="184">
        <v>39.006</v>
      </c>
    </row>
    <row r="74" spans="1:7">
      <c r="A74" s="288"/>
      <c r="B74" t="s">
        <v>106</v>
      </c>
      <c r="C74">
        <v>0.97199999999999998</v>
      </c>
      <c r="D74">
        <v>4.0000000000000001E-3</v>
      </c>
      <c r="E74" s="184">
        <v>2.4E-2</v>
      </c>
      <c r="F74" s="184">
        <v>355.7</v>
      </c>
      <c r="G74" s="184">
        <v>7.9180000000000001</v>
      </c>
    </row>
    <row r="75" spans="1:7">
      <c r="A75" s="288"/>
      <c r="B75" t="s">
        <v>102</v>
      </c>
      <c r="C75">
        <v>0.30099999999999999</v>
      </c>
      <c r="D75">
        <v>2.3E-2</v>
      </c>
      <c r="E75" s="184">
        <v>0.67500000000000004</v>
      </c>
      <c r="F75" s="184">
        <v>310.12</v>
      </c>
      <c r="G75" s="184">
        <v>892.7</v>
      </c>
    </row>
    <row r="76" spans="1:7">
      <c r="A76" s="288"/>
      <c r="B76" s="67" t="s">
        <v>103</v>
      </c>
      <c r="C76" s="67">
        <v>0.189</v>
      </c>
      <c r="D76" s="67">
        <v>0.40300000000000002</v>
      </c>
      <c r="E76" s="185">
        <v>0.46300000000000002</v>
      </c>
      <c r="F76" s="185">
        <v>154.21</v>
      </c>
      <c r="G76" s="185">
        <v>432.5</v>
      </c>
    </row>
    <row r="77" spans="1:7">
      <c r="A77" s="123"/>
      <c r="B77" s="125"/>
      <c r="C77" s="125"/>
      <c r="D77" s="125"/>
      <c r="E77" s="126"/>
      <c r="F77" s="126"/>
      <c r="G77" s="126"/>
    </row>
    <row r="78" spans="1:7">
      <c r="A78" s="288" t="s">
        <v>169</v>
      </c>
      <c r="B78" s="59" t="s">
        <v>167</v>
      </c>
      <c r="C78" s="59">
        <v>0.82399999999999995</v>
      </c>
      <c r="D78" s="59">
        <v>0.16400000000000001</v>
      </c>
      <c r="E78" s="183">
        <v>1.2E-2</v>
      </c>
      <c r="F78" s="183">
        <v>2170</v>
      </c>
      <c r="G78" s="183">
        <v>5.6920000000000002</v>
      </c>
    </row>
    <row r="79" spans="1:7">
      <c r="A79" s="288"/>
      <c r="B79" t="s">
        <v>100</v>
      </c>
      <c r="C79">
        <v>0.86599999999999999</v>
      </c>
      <c r="D79">
        <v>0</v>
      </c>
      <c r="E79" s="184">
        <v>0.13400000000000001</v>
      </c>
      <c r="F79" s="184">
        <v>1164</v>
      </c>
      <c r="G79" s="184">
        <v>5.3639999999999999</v>
      </c>
    </row>
    <row r="80" spans="1:7">
      <c r="A80" s="288"/>
      <c r="B80" t="s">
        <v>101</v>
      </c>
      <c r="C80">
        <v>0.66300000000000003</v>
      </c>
      <c r="D80">
        <v>0.33100000000000002</v>
      </c>
      <c r="E80" s="184">
        <v>3.6999999999999998E-2</v>
      </c>
      <c r="F80" s="184">
        <v>837.4</v>
      </c>
      <c r="G80" s="184">
        <v>2.044</v>
      </c>
    </row>
    <row r="81" spans="1:7">
      <c r="A81" s="288"/>
      <c r="B81" t="s">
        <v>104</v>
      </c>
      <c r="C81">
        <v>0.98099999999999998</v>
      </c>
      <c r="D81">
        <v>1.9E-2</v>
      </c>
      <c r="E81" s="184">
        <v>0</v>
      </c>
      <c r="F81" s="184">
        <v>1374</v>
      </c>
      <c r="G81" s="184">
        <v>0</v>
      </c>
    </row>
    <row r="82" spans="1:7">
      <c r="A82" s="288"/>
      <c r="B82" t="s">
        <v>106</v>
      </c>
      <c r="C82">
        <v>0.98799999999999999</v>
      </c>
      <c r="D82">
        <v>1.2E-2</v>
      </c>
      <c r="E82" s="184">
        <v>0</v>
      </c>
      <c r="F82" s="184">
        <v>123.3</v>
      </c>
      <c r="G82" s="184">
        <v>4.79</v>
      </c>
    </row>
    <row r="83" spans="1:7">
      <c r="A83" s="288"/>
      <c r="B83" t="s">
        <v>102</v>
      </c>
      <c r="C83">
        <v>0.313</v>
      </c>
      <c r="D83">
        <v>2.7E-2</v>
      </c>
      <c r="E83" s="184">
        <v>0.66100000000000003</v>
      </c>
      <c r="F83" s="184">
        <v>87.83</v>
      </c>
      <c r="G83" s="184">
        <v>304.10000000000002</v>
      </c>
    </row>
    <row r="84" spans="1:7">
      <c r="A84" s="289"/>
      <c r="B84" s="67" t="s">
        <v>103</v>
      </c>
      <c r="C84" s="67">
        <v>0.189</v>
      </c>
      <c r="D84" s="67">
        <v>0.34799999999999998</v>
      </c>
      <c r="E84" s="185">
        <v>0.46300000000000002</v>
      </c>
      <c r="F84" s="185">
        <v>45.37</v>
      </c>
      <c r="G84" s="185">
        <v>208.3</v>
      </c>
    </row>
    <row r="107" spans="6:12">
      <c r="F107" s="194"/>
      <c r="G107" s="194"/>
    </row>
    <row r="108" spans="6:12">
      <c r="F108" s="194"/>
      <c r="G108" s="194"/>
    </row>
    <row r="109" spans="6:12">
      <c r="F109" s="194"/>
      <c r="G109" s="194"/>
    </row>
    <row r="110" spans="6:12">
      <c r="F110" s="194"/>
      <c r="G110" s="194"/>
    </row>
    <row r="111" spans="6:12">
      <c r="F111" s="194"/>
      <c r="G111" s="194"/>
    </row>
    <row r="112" spans="6:12">
      <c r="F112" s="194"/>
      <c r="G112" s="194"/>
      <c r="L112" s="67"/>
    </row>
    <row r="113" spans="5:12">
      <c r="F113" s="194"/>
      <c r="G113" s="194"/>
      <c r="H113" s="194"/>
      <c r="I113" s="194"/>
      <c r="J113" s="194"/>
      <c r="K113" s="194"/>
      <c r="L113" s="194"/>
    </row>
    <row r="114" spans="5:12">
      <c r="F114" s="194"/>
      <c r="G114" s="194"/>
      <c r="H114" s="194"/>
      <c r="I114" s="194"/>
      <c r="J114" s="194"/>
      <c r="K114" s="194"/>
      <c r="L114" s="194"/>
    </row>
    <row r="115" spans="5:12">
      <c r="F115" s="194"/>
      <c r="G115" s="194"/>
      <c r="H115" s="194"/>
      <c r="I115" s="194"/>
      <c r="J115" s="194"/>
      <c r="K115" s="194"/>
      <c r="L115" s="194"/>
    </row>
    <row r="116" spans="5:12">
      <c r="F116" s="194"/>
      <c r="G116" s="194"/>
      <c r="H116" s="194"/>
      <c r="I116" s="194"/>
      <c r="J116" s="194"/>
      <c r="K116" s="194"/>
      <c r="L116" s="194"/>
    </row>
    <row r="117" spans="5:12">
      <c r="F117" s="194"/>
      <c r="G117" s="194"/>
    </row>
    <row r="118" spans="5:12">
      <c r="F118" s="194"/>
      <c r="G118" s="194"/>
    </row>
    <row r="119" spans="5:12">
      <c r="F119" s="194"/>
      <c r="G119" s="194"/>
    </row>
    <row r="120" spans="5:12">
      <c r="F120" s="194"/>
      <c r="G120" s="194"/>
    </row>
    <row r="121" spans="5:12">
      <c r="F121" s="194"/>
      <c r="G121" s="194"/>
    </row>
    <row r="122" spans="5:12">
      <c r="F122" s="194"/>
      <c r="G122" s="194"/>
    </row>
    <row r="127" spans="5:12">
      <c r="E127" s="194"/>
      <c r="F127" s="194"/>
      <c r="G127" s="194"/>
    </row>
    <row r="128" spans="5:12">
      <c r="E128" s="194"/>
      <c r="F128" s="194"/>
      <c r="G128" s="194"/>
    </row>
    <row r="129" spans="4:7">
      <c r="E129" s="194"/>
      <c r="F129" s="194"/>
      <c r="G129" s="194"/>
    </row>
    <row r="130" spans="4:7">
      <c r="E130" s="194"/>
      <c r="F130" s="194"/>
      <c r="G130" s="194"/>
    </row>
    <row r="139" spans="4:7">
      <c r="D139" s="202"/>
      <c r="E139" s="202"/>
    </row>
    <row r="140" spans="4:7">
      <c r="D140" s="202"/>
      <c r="E140" s="202"/>
    </row>
  </sheetData>
  <mergeCells count="6">
    <mergeCell ref="A78:A84"/>
    <mergeCell ref="A7:A14"/>
    <mergeCell ref="A16:A23"/>
    <mergeCell ref="A25:A32"/>
    <mergeCell ref="A62:A68"/>
    <mergeCell ref="A70:A76"/>
  </mergeCells>
  <pageMargins left="0.7" right="0.7" top="0.75" bottom="0.75" header="0.3" footer="0.3"/>
  <pageSetup paperSize="9" orientation="portrait" horizontalDpi="90" verticalDpi="90"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BD4BA2-15AE-42A3-9771-F75062D777EB}">
  <sheetPr>
    <tabColor theme="7"/>
  </sheetPr>
  <dimension ref="A1:W55"/>
  <sheetViews>
    <sheetView zoomScale="80" zoomScaleNormal="80" workbookViewId="0"/>
  </sheetViews>
  <sheetFormatPr defaultRowHeight="12.75"/>
  <cols>
    <col min="4" max="4" width="15.42578125" customWidth="1"/>
    <col min="5" max="5" width="11.140625" bestFit="1" customWidth="1"/>
    <col min="6" max="6" width="16" bestFit="1" customWidth="1"/>
    <col min="7" max="7" width="17.42578125" bestFit="1" customWidth="1"/>
    <col min="8" max="8" width="11.28515625" bestFit="1" customWidth="1"/>
    <col min="9" max="9" width="10.85546875" bestFit="1" customWidth="1"/>
    <col min="10" max="10" width="11.140625" bestFit="1" customWidth="1"/>
    <col min="11" max="11" width="10.5703125" bestFit="1" customWidth="1"/>
    <col min="12" max="12" width="9.85546875" bestFit="1" customWidth="1"/>
    <col min="32" max="32" width="19.85546875" bestFit="1" customWidth="1"/>
  </cols>
  <sheetData>
    <row r="1" spans="1:23" ht="18">
      <c r="A1" s="117" t="s">
        <v>335</v>
      </c>
      <c r="B1" s="31"/>
      <c r="C1" s="31"/>
      <c r="D1" s="31"/>
      <c r="E1" s="31"/>
      <c r="F1" s="31"/>
      <c r="G1" s="31"/>
      <c r="H1" s="31"/>
      <c r="I1" s="31"/>
      <c r="J1" s="31"/>
      <c r="K1" s="31"/>
      <c r="L1" s="31"/>
      <c r="M1" s="31"/>
      <c r="N1" s="31"/>
      <c r="O1" s="31"/>
      <c r="P1" s="31"/>
      <c r="Q1" s="31"/>
      <c r="R1" s="31"/>
      <c r="S1" s="31"/>
      <c r="T1" s="31"/>
      <c r="U1" s="31"/>
      <c r="V1" s="31"/>
      <c r="W1" s="31"/>
    </row>
    <row r="4" spans="1:23" ht="15">
      <c r="A4" s="291" t="s">
        <v>345</v>
      </c>
    </row>
    <row r="5" spans="1:23" ht="15">
      <c r="A5" s="291"/>
    </row>
    <row r="6" spans="1:23" ht="15">
      <c r="A6" s="291"/>
      <c r="E6" t="s">
        <v>178</v>
      </c>
      <c r="F6" t="s">
        <v>179</v>
      </c>
    </row>
    <row r="7" spans="1:23" ht="15">
      <c r="A7" s="291"/>
      <c r="D7">
        <v>2021</v>
      </c>
      <c r="E7" s="202">
        <f>SUMIF($D$29:$D$44,$D7,E$29:E$44)</f>
        <v>34077.199999999997</v>
      </c>
      <c r="F7" s="202">
        <f>SUMIF($D$29:$D$44,$D7,F$29:F$44)</f>
        <v>2883.8240000000005</v>
      </c>
    </row>
    <row r="8" spans="1:23" ht="15">
      <c r="A8" s="291"/>
      <c r="D8">
        <v>2022</v>
      </c>
      <c r="E8" s="202">
        <f>SUMIF($D$29:$D$44,$D8,E$29:E$44)</f>
        <v>13589.390000000001</v>
      </c>
      <c r="F8" s="202">
        <f>SUMIF($D$29:$D$44,$D8,F$29:F$44)</f>
        <v>34292.949999999997</v>
      </c>
    </row>
    <row r="9" spans="1:23" ht="15">
      <c r="A9" s="291"/>
    </row>
    <row r="10" spans="1:23" ht="15">
      <c r="A10" s="291"/>
    </row>
    <row r="11" spans="1:23" ht="15">
      <c r="A11" s="291"/>
    </row>
    <row r="12" spans="1:23" ht="15">
      <c r="A12" s="291"/>
    </row>
    <row r="13" spans="1:23" ht="15">
      <c r="A13" s="291"/>
    </row>
    <row r="14" spans="1:23" ht="15">
      <c r="A14" s="291"/>
    </row>
    <row r="15" spans="1:23" ht="15">
      <c r="A15" s="291"/>
    </row>
    <row r="16" spans="1:23" ht="15">
      <c r="A16" s="291"/>
    </row>
    <row r="17" spans="1:6" ht="15">
      <c r="A17" s="291"/>
    </row>
    <row r="18" spans="1:6" ht="15">
      <c r="A18" s="291"/>
    </row>
    <row r="19" spans="1:6" ht="15">
      <c r="A19" s="291"/>
    </row>
    <row r="20" spans="1:6" ht="15">
      <c r="A20" s="291"/>
    </row>
    <row r="21" spans="1:6" ht="15">
      <c r="A21" s="291"/>
    </row>
    <row r="22" spans="1:6" ht="15">
      <c r="A22" s="291"/>
    </row>
    <row r="23" spans="1:6" ht="15">
      <c r="A23" s="291"/>
    </row>
    <row r="24" spans="1:6" ht="15">
      <c r="A24" s="291"/>
    </row>
    <row r="25" spans="1:6" ht="15">
      <c r="A25" s="291" t="s">
        <v>346</v>
      </c>
    </row>
    <row r="26" spans="1:6" ht="15">
      <c r="A26" s="291"/>
    </row>
    <row r="27" spans="1:6">
      <c r="E27" t="s">
        <v>171</v>
      </c>
      <c r="F27" t="s">
        <v>171</v>
      </c>
    </row>
    <row r="28" spans="1:6">
      <c r="B28" s="226"/>
      <c r="C28" s="59"/>
      <c r="D28" s="59"/>
      <c r="E28" s="59" t="s">
        <v>161</v>
      </c>
      <c r="F28" s="183" t="s">
        <v>163</v>
      </c>
    </row>
    <row r="29" spans="1:6">
      <c r="B29" s="226" t="s">
        <v>172</v>
      </c>
      <c r="C29" s="226" t="s">
        <v>167</v>
      </c>
      <c r="D29" s="59">
        <v>2021</v>
      </c>
      <c r="E29" s="233">
        <v>114.88</v>
      </c>
      <c r="F29" s="234">
        <v>1091.9000000000001</v>
      </c>
    </row>
    <row r="30" spans="1:6">
      <c r="B30" s="227"/>
      <c r="C30" s="230"/>
      <c r="D30" s="67">
        <v>2022</v>
      </c>
      <c r="E30" s="231">
        <v>537.22</v>
      </c>
      <c r="F30" s="232">
        <v>6694.7999999999993</v>
      </c>
    </row>
    <row r="31" spans="1:6">
      <c r="B31" s="227"/>
      <c r="C31" s="226" t="s">
        <v>100</v>
      </c>
      <c r="D31" s="59">
        <v>2021</v>
      </c>
      <c r="E31" s="233">
        <v>2170</v>
      </c>
      <c r="F31" s="234">
        <v>5.6920000000000002</v>
      </c>
    </row>
    <row r="32" spans="1:6">
      <c r="B32" s="227"/>
      <c r="C32" s="230"/>
      <c r="D32" s="67">
        <v>2022</v>
      </c>
      <c r="E32" s="231">
        <v>413.99</v>
      </c>
      <c r="F32" s="232">
        <v>8546</v>
      </c>
    </row>
    <row r="33" spans="2:12">
      <c r="B33" s="227"/>
      <c r="C33" s="226" t="s">
        <v>105</v>
      </c>
      <c r="D33" s="59">
        <v>2021</v>
      </c>
      <c r="E33" s="233">
        <v>0</v>
      </c>
      <c r="F33" s="234">
        <v>0</v>
      </c>
    </row>
    <row r="34" spans="2:12">
      <c r="B34" s="230"/>
      <c r="C34" s="230"/>
      <c r="D34" s="67">
        <v>2022</v>
      </c>
      <c r="E34" s="231">
        <v>124.08</v>
      </c>
      <c r="F34" s="232">
        <v>6029</v>
      </c>
    </row>
    <row r="35" spans="2:12">
      <c r="B35" s="226" t="s">
        <v>173</v>
      </c>
      <c r="C35" s="226" t="s">
        <v>101</v>
      </c>
      <c r="D35" s="59">
        <v>2021</v>
      </c>
      <c r="E35" s="233">
        <v>11390.4</v>
      </c>
      <c r="F35" s="234">
        <v>178.03400000000002</v>
      </c>
    </row>
    <row r="36" spans="2:12">
      <c r="B36" s="230"/>
      <c r="C36" s="230"/>
      <c r="D36" s="67">
        <v>2022</v>
      </c>
      <c r="E36" s="231">
        <v>3219.6000000000004</v>
      </c>
      <c r="F36" s="232">
        <v>3762</v>
      </c>
    </row>
    <row r="37" spans="2:12">
      <c r="B37" s="226" t="s">
        <v>174</v>
      </c>
      <c r="C37" s="226" t="s">
        <v>175</v>
      </c>
      <c r="D37" s="59">
        <v>2021</v>
      </c>
      <c r="E37" s="233">
        <v>7419.8</v>
      </c>
      <c r="F37" s="234">
        <v>100.85599999999999</v>
      </c>
    </row>
    <row r="38" spans="2:12">
      <c r="B38" s="230"/>
      <c r="C38" s="230"/>
      <c r="D38" s="67">
        <v>2022</v>
      </c>
      <c r="E38" s="231">
        <v>2753.8</v>
      </c>
      <c r="F38" s="232">
        <v>4607.8999999999996</v>
      </c>
    </row>
    <row r="39" spans="2:12">
      <c r="B39" s="226" t="s">
        <v>176</v>
      </c>
      <c r="C39" s="226" t="s">
        <v>106</v>
      </c>
      <c r="D39" s="59">
        <v>2021</v>
      </c>
      <c r="E39" s="233">
        <v>6846.2</v>
      </c>
      <c r="F39" s="234">
        <v>49.981999999999999</v>
      </c>
    </row>
    <row r="40" spans="2:12">
      <c r="B40" s="230"/>
      <c r="C40" s="230"/>
      <c r="D40" s="67">
        <v>2022</v>
      </c>
      <c r="E40" s="231">
        <v>4227.3</v>
      </c>
      <c r="F40" s="232">
        <v>3203.7000000000003</v>
      </c>
    </row>
    <row r="41" spans="2:12">
      <c r="B41" s="227" t="s">
        <v>177</v>
      </c>
      <c r="C41" s="227" t="s">
        <v>102</v>
      </c>
      <c r="D41">
        <v>2021</v>
      </c>
      <c r="E41" s="228">
        <v>5242.53</v>
      </c>
      <c r="F41" s="229">
        <v>313.61200000000002</v>
      </c>
    </row>
    <row r="42" spans="2:12">
      <c r="B42" s="227"/>
      <c r="C42" s="227"/>
      <c r="D42">
        <v>2022</v>
      </c>
      <c r="E42" s="228">
        <v>1139.6000000000001</v>
      </c>
      <c r="F42" s="229">
        <v>923.29000000000008</v>
      </c>
    </row>
    <row r="43" spans="2:12">
      <c r="B43" s="227"/>
      <c r="C43" s="226" t="s">
        <v>103</v>
      </c>
      <c r="D43" s="59">
        <v>2021</v>
      </c>
      <c r="E43" s="233">
        <v>893.39</v>
      </c>
      <c r="F43" s="234">
        <v>1143.748</v>
      </c>
    </row>
    <row r="44" spans="2:12">
      <c r="B44" s="230"/>
      <c r="C44" s="230"/>
      <c r="D44" s="67">
        <v>2022</v>
      </c>
      <c r="E44" s="231">
        <v>1173.8</v>
      </c>
      <c r="F44" s="232">
        <v>526.26</v>
      </c>
      <c r="J44" s="194"/>
      <c r="K44" s="194"/>
      <c r="L44" s="194"/>
    </row>
    <row r="45" spans="2:12">
      <c r="J45" s="194"/>
      <c r="K45" s="194"/>
      <c r="L45" s="194"/>
    </row>
    <row r="46" spans="2:12">
      <c r="G46" s="248"/>
      <c r="H46" s="248"/>
      <c r="J46" s="194"/>
      <c r="K46" s="194"/>
      <c r="L46" s="194"/>
    </row>
    <row r="47" spans="2:12">
      <c r="J47" s="194"/>
      <c r="K47" s="194"/>
      <c r="L47" s="194"/>
    </row>
    <row r="48" spans="2:12">
      <c r="J48" s="194"/>
      <c r="K48" s="194"/>
      <c r="L48" s="194"/>
    </row>
    <row r="49" spans="4:12">
      <c r="D49" s="194"/>
      <c r="E49" s="194"/>
      <c r="F49" s="194"/>
      <c r="G49" s="194"/>
      <c r="H49" s="194"/>
      <c r="I49" s="194"/>
      <c r="J49" s="194"/>
      <c r="K49" s="194"/>
      <c r="L49" s="194"/>
    </row>
    <row r="50" spans="4:12">
      <c r="D50" s="194"/>
      <c r="E50" s="194"/>
      <c r="F50" s="194"/>
      <c r="G50" s="194"/>
      <c r="H50" s="194"/>
      <c r="I50" s="194"/>
      <c r="J50" s="194"/>
      <c r="K50" s="194"/>
      <c r="L50" s="194"/>
    </row>
    <row r="51" spans="4:12">
      <c r="D51" s="194"/>
      <c r="E51" s="194"/>
      <c r="F51" s="194"/>
      <c r="G51" s="194"/>
      <c r="H51" s="194"/>
      <c r="I51" s="194"/>
      <c r="J51" s="194"/>
      <c r="K51" s="194"/>
      <c r="L51" s="194"/>
    </row>
    <row r="52" spans="4:12">
      <c r="D52" s="194"/>
      <c r="E52" s="194"/>
      <c r="F52" s="194"/>
      <c r="G52" s="194"/>
      <c r="H52" s="194"/>
      <c r="I52" s="194"/>
      <c r="J52" s="194"/>
      <c r="K52" s="194"/>
      <c r="L52" s="194"/>
    </row>
    <row r="53" spans="4:12">
      <c r="J53" s="194"/>
      <c r="K53" s="194"/>
      <c r="L53" s="194"/>
    </row>
    <row r="54" spans="4:12">
      <c r="J54" s="194"/>
      <c r="K54" s="194"/>
      <c r="L54" s="194"/>
    </row>
    <row r="55" spans="4:12">
      <c r="J55" s="194"/>
      <c r="K55" s="194"/>
      <c r="L55" s="194"/>
    </row>
  </sheetData>
  <pageMargins left="0.7" right="0.7" top="0.75" bottom="0.75" header="0.3" footer="0.3"/>
  <pageSetup paperSize="9" orientation="portrait" horizontalDpi="90" verticalDpi="90"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6A2C91"/>
  </sheetPr>
  <dimension ref="A1:N22"/>
  <sheetViews>
    <sheetView workbookViewId="0">
      <selection activeCell="A31" sqref="A31"/>
    </sheetView>
  </sheetViews>
  <sheetFormatPr defaultRowHeight="12.75"/>
  <sheetData>
    <row r="1" spans="1:1">
      <c r="A1" t="s">
        <v>26</v>
      </c>
    </row>
    <row r="22" spans="12:14">
      <c r="L22" t="s">
        <v>180</v>
      </c>
      <c r="N22" s="8" t="s">
        <v>181</v>
      </c>
    </row>
  </sheetData>
  <hyperlinks>
    <hyperlink ref="N22" r:id="rId1" xr:uid="{00000000-0004-0000-1100-000000000000}"/>
  </hyperlinks>
  <pageMargins left="0.7" right="0.7" top="0.75" bottom="0.75" header="0.3" footer="0.3"/>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6561D2-C5C7-4FCA-838C-088515F8D24B}">
  <sheetPr>
    <tabColor rgb="FF6A2C91"/>
  </sheetPr>
  <dimension ref="A1:L49"/>
  <sheetViews>
    <sheetView zoomScale="80" zoomScaleNormal="80" workbookViewId="0">
      <selection activeCell="E34" sqref="E34"/>
    </sheetView>
  </sheetViews>
  <sheetFormatPr defaultColWidth="9.42578125" defaultRowHeight="14.25"/>
  <cols>
    <col min="1" max="1" width="8.85546875" style="53" bestFit="1" customWidth="1"/>
    <col min="2" max="2" width="11" style="53" bestFit="1" customWidth="1"/>
    <col min="3" max="3" width="13.42578125" style="53" bestFit="1" customWidth="1"/>
    <col min="4" max="4" width="11.85546875" style="53" bestFit="1" customWidth="1"/>
    <col min="5" max="5" width="12.28515625" style="53" bestFit="1" customWidth="1"/>
    <col min="6" max="6" width="16.42578125" style="53" bestFit="1" customWidth="1"/>
    <col min="7" max="7" width="17.7109375" style="53" bestFit="1" customWidth="1"/>
    <col min="8" max="8" width="10.140625" style="53" bestFit="1" customWidth="1"/>
    <col min="9" max="9" width="7.7109375" style="53" bestFit="1" customWidth="1"/>
    <col min="10" max="10" width="7.42578125" style="53" bestFit="1" customWidth="1"/>
    <col min="11" max="11" width="12.140625" style="53" customWidth="1"/>
    <col min="12" max="12" width="11.140625" style="53" customWidth="1"/>
    <col min="13" max="16384" width="9.42578125" style="53"/>
  </cols>
  <sheetData>
    <row r="1" spans="1:12" ht="45">
      <c r="A1" s="128" t="s">
        <v>182</v>
      </c>
      <c r="B1" s="128" t="s">
        <v>183</v>
      </c>
      <c r="C1" s="128" t="s">
        <v>184</v>
      </c>
      <c r="D1" s="129" t="s">
        <v>185</v>
      </c>
      <c r="E1" s="128" t="s">
        <v>186</v>
      </c>
      <c r="F1" s="129" t="s">
        <v>187</v>
      </c>
      <c r="G1" s="129" t="s">
        <v>188</v>
      </c>
      <c r="H1" s="128" t="s">
        <v>112</v>
      </c>
      <c r="I1" s="128" t="s">
        <v>189</v>
      </c>
      <c r="J1" s="128" t="s">
        <v>190</v>
      </c>
      <c r="K1" s="129" t="s">
        <v>191</v>
      </c>
      <c r="L1" s="129" t="s">
        <v>192</v>
      </c>
    </row>
    <row r="2" spans="1:12" ht="15">
      <c r="A2" s="130">
        <v>2.0833333333333332E-2</v>
      </c>
      <c r="B2" s="131">
        <v>1161</v>
      </c>
      <c r="C2" s="131">
        <v>5296</v>
      </c>
      <c r="D2" s="131">
        <v>623</v>
      </c>
      <c r="E2" s="131">
        <v>0</v>
      </c>
      <c r="F2" s="131">
        <v>0</v>
      </c>
      <c r="G2" s="131">
        <v>60</v>
      </c>
      <c r="H2" s="89">
        <v>5073</v>
      </c>
      <c r="I2" s="89">
        <v>149</v>
      </c>
      <c r="J2" s="131">
        <v>1</v>
      </c>
      <c r="K2" s="108">
        <v>3185.105</v>
      </c>
      <c r="L2" s="136">
        <v>4024.982</v>
      </c>
    </row>
    <row r="3" spans="1:12" ht="15">
      <c r="A3" s="132">
        <v>4.1666666666666664E-2</v>
      </c>
      <c r="B3" s="133">
        <v>1173</v>
      </c>
      <c r="C3" s="133">
        <v>5070</v>
      </c>
      <c r="D3" s="133">
        <v>291</v>
      </c>
      <c r="E3" s="133">
        <v>0</v>
      </c>
      <c r="F3" s="133">
        <v>0</v>
      </c>
      <c r="G3" s="133">
        <v>59</v>
      </c>
      <c r="H3" s="86">
        <v>5078</v>
      </c>
      <c r="I3" s="86">
        <v>147</v>
      </c>
      <c r="J3" s="133">
        <v>0</v>
      </c>
      <c r="K3" s="105">
        <v>3050.5509999999999</v>
      </c>
      <c r="L3" s="109">
        <v>3910.6640000000002</v>
      </c>
    </row>
    <row r="4" spans="1:12" ht="15">
      <c r="A4" s="132">
        <v>6.25E-2</v>
      </c>
      <c r="B4" s="133">
        <v>1170</v>
      </c>
      <c r="C4" s="133">
        <v>4906</v>
      </c>
      <c r="D4" s="133">
        <v>244</v>
      </c>
      <c r="E4" s="133">
        <v>0</v>
      </c>
      <c r="F4" s="133">
        <v>0</v>
      </c>
      <c r="G4" s="133">
        <v>59</v>
      </c>
      <c r="H4" s="86">
        <v>5081</v>
      </c>
      <c r="I4" s="86">
        <v>144</v>
      </c>
      <c r="J4" s="133">
        <v>3</v>
      </c>
      <c r="K4" s="105">
        <v>2934.9319999999998</v>
      </c>
      <c r="L4" s="109">
        <v>3627.9989999999998</v>
      </c>
    </row>
    <row r="5" spans="1:12" ht="15">
      <c r="A5" s="132">
        <v>8.3333333333333329E-2</v>
      </c>
      <c r="B5" s="133">
        <v>1176</v>
      </c>
      <c r="C5" s="133">
        <v>5264</v>
      </c>
      <c r="D5" s="133">
        <v>247</v>
      </c>
      <c r="E5" s="133">
        <v>0</v>
      </c>
      <c r="F5" s="133">
        <v>0</v>
      </c>
      <c r="G5" s="133">
        <v>59</v>
      </c>
      <c r="H5" s="86">
        <v>5078</v>
      </c>
      <c r="I5" s="86">
        <v>150</v>
      </c>
      <c r="J5" s="133">
        <v>4</v>
      </c>
      <c r="K5" s="105">
        <v>3091.9389999999999</v>
      </c>
      <c r="L5" s="109">
        <v>3507.277</v>
      </c>
    </row>
    <row r="6" spans="1:12" ht="15">
      <c r="A6" s="132">
        <v>0.104166666666667</v>
      </c>
      <c r="B6" s="133">
        <v>1173</v>
      </c>
      <c r="C6" s="133">
        <v>5267</v>
      </c>
      <c r="D6" s="133">
        <v>216</v>
      </c>
      <c r="E6" s="133">
        <v>0</v>
      </c>
      <c r="F6" s="133">
        <v>0</v>
      </c>
      <c r="G6" s="133">
        <v>59</v>
      </c>
      <c r="H6" s="86">
        <v>5076</v>
      </c>
      <c r="I6" s="86">
        <v>146</v>
      </c>
      <c r="J6" s="133">
        <v>4</v>
      </c>
      <c r="K6" s="105">
        <v>3130.944</v>
      </c>
      <c r="L6" s="109">
        <v>3362.5390000000002</v>
      </c>
    </row>
    <row r="7" spans="1:12" ht="15">
      <c r="A7" s="132">
        <v>0.125</v>
      </c>
      <c r="B7" s="133">
        <v>1170</v>
      </c>
      <c r="C7" s="133">
        <v>5201</v>
      </c>
      <c r="D7" s="133">
        <v>0</v>
      </c>
      <c r="E7" s="133">
        <v>0</v>
      </c>
      <c r="F7" s="133">
        <v>0</v>
      </c>
      <c r="G7" s="133">
        <v>59</v>
      </c>
      <c r="H7" s="86">
        <v>5072</v>
      </c>
      <c r="I7" s="86">
        <v>144</v>
      </c>
      <c r="J7" s="133">
        <v>2</v>
      </c>
      <c r="K7" s="105">
        <v>3340.0230000000001</v>
      </c>
      <c r="L7" s="109">
        <v>3301.623</v>
      </c>
    </row>
    <row r="8" spans="1:12" ht="15">
      <c r="A8" s="132">
        <v>0.14583333333333301</v>
      </c>
      <c r="B8" s="133">
        <v>1175</v>
      </c>
      <c r="C8" s="133">
        <v>4950</v>
      </c>
      <c r="D8" s="133">
        <v>0</v>
      </c>
      <c r="E8" s="133">
        <v>0</v>
      </c>
      <c r="F8" s="133">
        <v>0</v>
      </c>
      <c r="G8" s="133">
        <v>59</v>
      </c>
      <c r="H8" s="86">
        <v>5074</v>
      </c>
      <c r="I8" s="86">
        <v>147</v>
      </c>
      <c r="J8" s="133">
        <v>4</v>
      </c>
      <c r="K8" s="105">
        <v>3292.6660000000002</v>
      </c>
      <c r="L8" s="109">
        <v>3152.047</v>
      </c>
    </row>
    <row r="9" spans="1:12" ht="15">
      <c r="A9" s="132">
        <v>0.16666666666666599</v>
      </c>
      <c r="B9" s="133">
        <v>1162</v>
      </c>
      <c r="C9" s="133">
        <v>5061</v>
      </c>
      <c r="D9" s="133">
        <v>0</v>
      </c>
      <c r="E9" s="133">
        <v>0</v>
      </c>
      <c r="F9" s="133">
        <v>0</v>
      </c>
      <c r="G9" s="133">
        <v>59</v>
      </c>
      <c r="H9" s="86">
        <v>5075</v>
      </c>
      <c r="I9" s="86">
        <v>144</v>
      </c>
      <c r="J9" s="133">
        <v>2</v>
      </c>
      <c r="K9" s="105">
        <v>3161.317</v>
      </c>
      <c r="L9" s="109">
        <v>2943.4850000000001</v>
      </c>
    </row>
    <row r="10" spans="1:12" ht="15">
      <c r="A10" s="132">
        <v>0.1875</v>
      </c>
      <c r="B10" s="133">
        <v>1155</v>
      </c>
      <c r="C10" s="133">
        <v>4932</v>
      </c>
      <c r="D10" s="133">
        <v>0</v>
      </c>
      <c r="E10" s="133">
        <v>0</v>
      </c>
      <c r="F10" s="133">
        <v>0</v>
      </c>
      <c r="G10" s="133">
        <v>59</v>
      </c>
      <c r="H10" s="86">
        <v>5075</v>
      </c>
      <c r="I10" s="86">
        <v>144</v>
      </c>
      <c r="J10" s="133">
        <v>2</v>
      </c>
      <c r="K10" s="105">
        <v>3280.607</v>
      </c>
      <c r="L10" s="109">
        <v>2717.7759999999998</v>
      </c>
    </row>
    <row r="11" spans="1:12" ht="15">
      <c r="A11" s="132">
        <v>0.20833333333333301</v>
      </c>
      <c r="B11" s="133">
        <v>1155</v>
      </c>
      <c r="C11" s="133">
        <v>5085</v>
      </c>
      <c r="D11" s="133">
        <v>0</v>
      </c>
      <c r="E11" s="133">
        <v>0</v>
      </c>
      <c r="F11" s="133">
        <v>0</v>
      </c>
      <c r="G11" s="133">
        <v>59</v>
      </c>
      <c r="H11" s="86">
        <v>5072</v>
      </c>
      <c r="I11" s="86">
        <v>145</v>
      </c>
      <c r="J11" s="133">
        <v>0</v>
      </c>
      <c r="K11" s="105">
        <v>3328.2820000000002</v>
      </c>
      <c r="L11" s="109">
        <v>2639.2539999999999</v>
      </c>
    </row>
    <row r="12" spans="1:12" ht="15">
      <c r="A12" s="132">
        <v>0.22916666666666599</v>
      </c>
      <c r="B12" s="133">
        <v>1148</v>
      </c>
      <c r="C12" s="133">
        <v>5530</v>
      </c>
      <c r="D12" s="133">
        <v>0</v>
      </c>
      <c r="E12" s="133">
        <v>0</v>
      </c>
      <c r="F12" s="133">
        <v>0</v>
      </c>
      <c r="G12" s="133">
        <v>58</v>
      </c>
      <c r="H12" s="86">
        <v>5076</v>
      </c>
      <c r="I12" s="86">
        <v>153</v>
      </c>
      <c r="J12" s="133">
        <v>12</v>
      </c>
      <c r="K12" s="105">
        <v>3115.8609999999999</v>
      </c>
      <c r="L12" s="109">
        <v>2271.9090000000001</v>
      </c>
    </row>
    <row r="13" spans="1:12" ht="15">
      <c r="A13" s="132">
        <v>0.25</v>
      </c>
      <c r="B13" s="133">
        <v>1190</v>
      </c>
      <c r="C13" s="133">
        <v>6127</v>
      </c>
      <c r="D13" s="133">
        <v>0</v>
      </c>
      <c r="E13" s="133">
        <v>0</v>
      </c>
      <c r="F13" s="133">
        <v>0</v>
      </c>
      <c r="G13" s="133">
        <v>78</v>
      </c>
      <c r="H13" s="86">
        <v>5081</v>
      </c>
      <c r="I13" s="86">
        <v>146</v>
      </c>
      <c r="J13" s="133">
        <v>135</v>
      </c>
      <c r="K13" s="105">
        <v>3156.5680000000002</v>
      </c>
      <c r="L13" s="109">
        <v>1207.6590000000001</v>
      </c>
    </row>
    <row r="14" spans="1:12" ht="15">
      <c r="A14" s="132">
        <v>0.27083333333333298</v>
      </c>
      <c r="B14" s="133">
        <v>1673</v>
      </c>
      <c r="C14" s="133">
        <v>6562</v>
      </c>
      <c r="D14" s="133">
        <v>0</v>
      </c>
      <c r="E14" s="133">
        <v>0</v>
      </c>
      <c r="F14" s="133">
        <v>102</v>
      </c>
      <c r="G14" s="133">
        <v>86</v>
      </c>
      <c r="H14" s="86">
        <v>5092</v>
      </c>
      <c r="I14" s="86">
        <v>257</v>
      </c>
      <c r="J14" s="133">
        <v>427</v>
      </c>
      <c r="K14" s="105">
        <v>3266.4209999999998</v>
      </c>
      <c r="L14" s="109">
        <v>1767.174</v>
      </c>
    </row>
    <row r="15" spans="1:12" ht="15">
      <c r="A15" s="132">
        <v>0.29166666666666602</v>
      </c>
      <c r="B15" s="133">
        <v>2201</v>
      </c>
      <c r="C15" s="133">
        <v>7761</v>
      </c>
      <c r="D15" s="133">
        <v>0</v>
      </c>
      <c r="E15" s="133">
        <v>0</v>
      </c>
      <c r="F15" s="133">
        <v>304</v>
      </c>
      <c r="G15" s="133">
        <v>86</v>
      </c>
      <c r="H15" s="86">
        <v>5095</v>
      </c>
      <c r="I15" s="86">
        <v>186</v>
      </c>
      <c r="J15" s="133">
        <v>772</v>
      </c>
      <c r="K15" s="105">
        <v>3479.0219999999999</v>
      </c>
      <c r="L15" s="109">
        <v>1707.34</v>
      </c>
    </row>
    <row r="16" spans="1:12" ht="15">
      <c r="A16" s="132">
        <v>0.3125</v>
      </c>
      <c r="B16" s="133">
        <v>2363</v>
      </c>
      <c r="C16" s="133">
        <v>9423</v>
      </c>
      <c r="D16" s="133">
        <v>0</v>
      </c>
      <c r="E16" s="133">
        <v>0</v>
      </c>
      <c r="F16" s="133">
        <v>146</v>
      </c>
      <c r="G16" s="133">
        <v>86</v>
      </c>
      <c r="H16" s="86">
        <v>5101</v>
      </c>
      <c r="I16" s="86">
        <v>151</v>
      </c>
      <c r="J16" s="133">
        <v>1260</v>
      </c>
      <c r="K16" s="105">
        <v>3439.826</v>
      </c>
      <c r="L16" s="109">
        <v>1463.0809999999999</v>
      </c>
    </row>
    <row r="17" spans="1:12" ht="15">
      <c r="A17" s="132">
        <v>0.33333333333333298</v>
      </c>
      <c r="B17" s="133">
        <v>2362</v>
      </c>
      <c r="C17" s="133">
        <v>10654</v>
      </c>
      <c r="D17" s="133">
        <v>0</v>
      </c>
      <c r="E17" s="133">
        <v>0</v>
      </c>
      <c r="F17" s="133">
        <v>256</v>
      </c>
      <c r="G17" s="133">
        <v>86</v>
      </c>
      <c r="H17" s="86">
        <v>5104</v>
      </c>
      <c r="I17" s="86">
        <v>148</v>
      </c>
      <c r="J17" s="133">
        <v>1750</v>
      </c>
      <c r="K17" s="105">
        <v>3854.2260000000001</v>
      </c>
      <c r="L17" s="109">
        <v>1391.153</v>
      </c>
    </row>
    <row r="18" spans="1:12" ht="15">
      <c r="A18" s="132">
        <v>0.35416666666666602</v>
      </c>
      <c r="B18" s="133">
        <v>2366</v>
      </c>
      <c r="C18" s="133">
        <v>11475</v>
      </c>
      <c r="D18" s="133">
        <v>0</v>
      </c>
      <c r="E18" s="133">
        <v>0</v>
      </c>
      <c r="F18" s="133">
        <v>262</v>
      </c>
      <c r="G18" s="133">
        <v>156</v>
      </c>
      <c r="H18" s="86">
        <v>5100</v>
      </c>
      <c r="I18" s="86">
        <v>147</v>
      </c>
      <c r="J18" s="133">
        <v>2280</v>
      </c>
      <c r="K18" s="105">
        <v>3954.6930000000002</v>
      </c>
      <c r="L18" s="109">
        <v>1278.8789999999999</v>
      </c>
    </row>
    <row r="19" spans="1:12" ht="15">
      <c r="A19" s="132">
        <v>0.375</v>
      </c>
      <c r="B19" s="133">
        <v>2375</v>
      </c>
      <c r="C19" s="133">
        <v>11756</v>
      </c>
      <c r="D19" s="133">
        <v>0</v>
      </c>
      <c r="E19" s="133">
        <v>0</v>
      </c>
      <c r="F19" s="133">
        <v>268</v>
      </c>
      <c r="G19" s="133">
        <v>156</v>
      </c>
      <c r="H19" s="86">
        <v>5100</v>
      </c>
      <c r="I19" s="86">
        <v>147</v>
      </c>
      <c r="J19" s="133">
        <v>2850</v>
      </c>
      <c r="K19" s="105">
        <v>3768.6309999999999</v>
      </c>
      <c r="L19" s="109">
        <v>1240.52</v>
      </c>
    </row>
    <row r="20" spans="1:12" ht="15">
      <c r="A20" s="132">
        <v>0.39583333333333298</v>
      </c>
      <c r="B20" s="133">
        <v>2373</v>
      </c>
      <c r="C20" s="133">
        <v>11822</v>
      </c>
      <c r="D20" s="133">
        <v>0</v>
      </c>
      <c r="E20" s="133">
        <v>0</v>
      </c>
      <c r="F20" s="133">
        <v>360</v>
      </c>
      <c r="G20" s="133">
        <v>168</v>
      </c>
      <c r="H20" s="86">
        <v>5104</v>
      </c>
      <c r="I20" s="86">
        <v>181</v>
      </c>
      <c r="J20" s="133">
        <v>3310</v>
      </c>
      <c r="K20" s="105">
        <v>3728.1529999999998</v>
      </c>
      <c r="L20" s="109">
        <v>1222.2090000000001</v>
      </c>
    </row>
    <row r="21" spans="1:12" ht="15">
      <c r="A21" s="132">
        <v>0.41666666666666602</v>
      </c>
      <c r="B21" s="133">
        <v>2376</v>
      </c>
      <c r="C21" s="133">
        <v>12037</v>
      </c>
      <c r="D21" s="133">
        <v>0</v>
      </c>
      <c r="E21" s="133">
        <v>0</v>
      </c>
      <c r="F21" s="133">
        <v>492</v>
      </c>
      <c r="G21" s="133">
        <v>170</v>
      </c>
      <c r="H21" s="86">
        <v>5106</v>
      </c>
      <c r="I21" s="86">
        <v>243</v>
      </c>
      <c r="J21" s="133">
        <v>3680</v>
      </c>
      <c r="K21" s="105">
        <v>3671.415</v>
      </c>
      <c r="L21" s="109">
        <v>1226.8320000000001</v>
      </c>
    </row>
    <row r="22" spans="1:12" ht="15">
      <c r="A22" s="132">
        <v>0.4375</v>
      </c>
      <c r="B22" s="133">
        <v>2380</v>
      </c>
      <c r="C22" s="133">
        <v>12512</v>
      </c>
      <c r="D22" s="133">
        <v>0</v>
      </c>
      <c r="E22" s="133">
        <v>0</v>
      </c>
      <c r="F22" s="133">
        <v>734</v>
      </c>
      <c r="G22" s="133">
        <v>147</v>
      </c>
      <c r="H22" s="86">
        <v>5110</v>
      </c>
      <c r="I22" s="86">
        <v>465</v>
      </c>
      <c r="J22" s="133">
        <v>3850</v>
      </c>
      <c r="K22" s="105">
        <v>3139.1109999999999</v>
      </c>
      <c r="L22" s="109">
        <v>1191.325</v>
      </c>
    </row>
    <row r="23" spans="1:12" ht="15">
      <c r="A23" s="132">
        <v>0.45833333333333298</v>
      </c>
      <c r="B23" s="133">
        <v>2383</v>
      </c>
      <c r="C23" s="133">
        <v>12498</v>
      </c>
      <c r="D23" s="133">
        <v>0</v>
      </c>
      <c r="E23" s="133">
        <v>0</v>
      </c>
      <c r="F23" s="133">
        <v>596</v>
      </c>
      <c r="G23" s="133">
        <v>128</v>
      </c>
      <c r="H23" s="86">
        <v>5107</v>
      </c>
      <c r="I23" s="86">
        <v>502</v>
      </c>
      <c r="J23" s="133">
        <v>4110</v>
      </c>
      <c r="K23" s="105">
        <v>2815.549</v>
      </c>
      <c r="L23" s="109">
        <v>1154.3420000000001</v>
      </c>
    </row>
    <row r="24" spans="1:12" ht="15">
      <c r="A24" s="132">
        <v>0.47916666666666602</v>
      </c>
      <c r="B24" s="133">
        <v>2376</v>
      </c>
      <c r="C24" s="133">
        <v>12542</v>
      </c>
      <c r="D24" s="133">
        <v>0</v>
      </c>
      <c r="E24" s="133">
        <v>0</v>
      </c>
      <c r="F24" s="133">
        <v>172</v>
      </c>
      <c r="G24" s="133">
        <v>88</v>
      </c>
      <c r="H24" s="86">
        <v>5107</v>
      </c>
      <c r="I24" s="86">
        <v>469</v>
      </c>
      <c r="J24" s="133">
        <v>4360</v>
      </c>
      <c r="K24" s="105">
        <v>3175.33</v>
      </c>
      <c r="L24" s="109">
        <v>1114.3989999999999</v>
      </c>
    </row>
    <row r="25" spans="1:12" ht="15">
      <c r="A25" s="132">
        <v>0.5</v>
      </c>
      <c r="B25" s="133">
        <v>2367</v>
      </c>
      <c r="C25" s="133">
        <v>12516</v>
      </c>
      <c r="D25" s="133">
        <v>145</v>
      </c>
      <c r="E25" s="133">
        <v>0</v>
      </c>
      <c r="F25" s="133">
        <v>208</v>
      </c>
      <c r="G25" s="133">
        <v>117</v>
      </c>
      <c r="H25" s="86">
        <v>5108</v>
      </c>
      <c r="I25" s="86">
        <v>269</v>
      </c>
      <c r="J25" s="133">
        <v>4810</v>
      </c>
      <c r="K25" s="105">
        <v>3186.4189999999999</v>
      </c>
      <c r="L25" s="109">
        <v>1117.3820000000001</v>
      </c>
    </row>
    <row r="26" spans="1:12" ht="15">
      <c r="A26" s="132">
        <v>0.52083333333333304</v>
      </c>
      <c r="B26" s="133">
        <v>2313</v>
      </c>
      <c r="C26" s="133">
        <v>12345</v>
      </c>
      <c r="D26" s="133">
        <v>230</v>
      </c>
      <c r="E26" s="133">
        <v>0</v>
      </c>
      <c r="F26" s="133">
        <v>142</v>
      </c>
      <c r="G26" s="133">
        <v>102</v>
      </c>
      <c r="H26" s="86">
        <v>5047</v>
      </c>
      <c r="I26" s="86">
        <v>194</v>
      </c>
      <c r="J26" s="133">
        <v>5230</v>
      </c>
      <c r="K26" s="105">
        <v>3355.5590000000002</v>
      </c>
      <c r="L26" s="109">
        <v>1187.4369999999999</v>
      </c>
    </row>
    <row r="27" spans="1:12" ht="15">
      <c r="A27" s="132">
        <v>0.54166666666666596</v>
      </c>
      <c r="B27" s="133">
        <v>2306</v>
      </c>
      <c r="C27" s="133">
        <v>12096</v>
      </c>
      <c r="D27" s="133">
        <v>229</v>
      </c>
      <c r="E27" s="133">
        <v>0</v>
      </c>
      <c r="F27" s="133">
        <v>144</v>
      </c>
      <c r="G27" s="133">
        <v>102</v>
      </c>
      <c r="H27" s="86">
        <v>4925</v>
      </c>
      <c r="I27" s="86">
        <v>169</v>
      </c>
      <c r="J27" s="133">
        <v>5630</v>
      </c>
      <c r="K27" s="105">
        <v>3415.0630000000001</v>
      </c>
      <c r="L27" s="109">
        <v>1217.068</v>
      </c>
    </row>
    <row r="28" spans="1:12" ht="15">
      <c r="A28" s="132">
        <v>0.5625</v>
      </c>
      <c r="B28" s="133">
        <v>2312</v>
      </c>
      <c r="C28" s="133">
        <v>11900</v>
      </c>
      <c r="D28" s="133">
        <v>233</v>
      </c>
      <c r="E28" s="133">
        <v>0</v>
      </c>
      <c r="F28" s="133">
        <v>148</v>
      </c>
      <c r="G28" s="133">
        <v>90</v>
      </c>
      <c r="H28" s="86">
        <v>4919</v>
      </c>
      <c r="I28" s="86">
        <v>170</v>
      </c>
      <c r="J28" s="133">
        <v>5920</v>
      </c>
      <c r="K28" s="105">
        <v>3405.4189999999999</v>
      </c>
      <c r="L28" s="109">
        <v>1253.954</v>
      </c>
    </row>
    <row r="29" spans="1:12" ht="15">
      <c r="A29" s="132">
        <v>0.58333333333333304</v>
      </c>
      <c r="B29" s="133">
        <v>2354</v>
      </c>
      <c r="C29" s="133">
        <v>11320</v>
      </c>
      <c r="D29" s="133">
        <v>230</v>
      </c>
      <c r="E29" s="133">
        <v>0</v>
      </c>
      <c r="F29" s="133">
        <v>0</v>
      </c>
      <c r="G29" s="133">
        <v>80</v>
      </c>
      <c r="H29" s="86">
        <v>4923</v>
      </c>
      <c r="I29" s="86">
        <v>167</v>
      </c>
      <c r="J29" s="133">
        <v>6170</v>
      </c>
      <c r="K29" s="105">
        <v>3849.5169999999998</v>
      </c>
      <c r="L29" s="109">
        <v>1283.54</v>
      </c>
    </row>
    <row r="30" spans="1:12" ht="15">
      <c r="A30" s="132">
        <v>0.60416666666666596</v>
      </c>
      <c r="B30" s="133">
        <v>2357</v>
      </c>
      <c r="C30" s="133">
        <v>11758</v>
      </c>
      <c r="D30" s="133">
        <v>231</v>
      </c>
      <c r="E30" s="133">
        <v>0</v>
      </c>
      <c r="F30" s="133">
        <v>0</v>
      </c>
      <c r="G30" s="133">
        <v>76</v>
      </c>
      <c r="H30" s="86">
        <v>4932</v>
      </c>
      <c r="I30" s="86">
        <v>151</v>
      </c>
      <c r="J30" s="133">
        <v>6140</v>
      </c>
      <c r="K30" s="105">
        <v>3873.0509999999999</v>
      </c>
      <c r="L30" s="109">
        <v>1285.9559999999999</v>
      </c>
    </row>
    <row r="31" spans="1:12" ht="15">
      <c r="A31" s="132">
        <v>0.625</v>
      </c>
      <c r="B31" s="133">
        <v>2328</v>
      </c>
      <c r="C31" s="133">
        <v>11604</v>
      </c>
      <c r="D31" s="133">
        <v>231</v>
      </c>
      <c r="E31" s="133">
        <v>0</v>
      </c>
      <c r="F31" s="133">
        <v>0</v>
      </c>
      <c r="G31" s="133">
        <v>96</v>
      </c>
      <c r="H31" s="86">
        <v>4928</v>
      </c>
      <c r="I31" s="86">
        <v>164</v>
      </c>
      <c r="J31" s="133">
        <v>6010</v>
      </c>
      <c r="K31" s="105">
        <v>3781.326</v>
      </c>
      <c r="L31" s="109">
        <v>1280.866</v>
      </c>
    </row>
    <row r="32" spans="1:12" ht="15">
      <c r="A32" s="132">
        <v>0.64583333333333304</v>
      </c>
      <c r="B32" s="133">
        <v>2291</v>
      </c>
      <c r="C32" s="133">
        <v>11780</v>
      </c>
      <c r="D32" s="133">
        <v>231</v>
      </c>
      <c r="E32" s="133">
        <v>0</v>
      </c>
      <c r="F32" s="133">
        <v>0</v>
      </c>
      <c r="G32" s="133">
        <v>92</v>
      </c>
      <c r="H32" s="86">
        <v>4921</v>
      </c>
      <c r="I32" s="86">
        <v>164</v>
      </c>
      <c r="J32" s="133">
        <v>5920</v>
      </c>
      <c r="K32" s="105">
        <v>3733.2379999999998</v>
      </c>
      <c r="L32" s="109">
        <v>1298.1990000000001</v>
      </c>
    </row>
    <row r="33" spans="1:12" ht="15">
      <c r="A33" s="132">
        <v>0.66666666666666596</v>
      </c>
      <c r="B33" s="133">
        <v>2358</v>
      </c>
      <c r="C33" s="133">
        <v>11919</v>
      </c>
      <c r="D33" s="133">
        <v>268</v>
      </c>
      <c r="E33" s="133">
        <v>0</v>
      </c>
      <c r="F33" s="133">
        <v>0</v>
      </c>
      <c r="G33" s="133">
        <v>93</v>
      </c>
      <c r="H33" s="86">
        <v>4920</v>
      </c>
      <c r="I33" s="86">
        <v>149</v>
      </c>
      <c r="J33" s="133">
        <v>5500</v>
      </c>
      <c r="K33" s="105">
        <v>3719.5419999999999</v>
      </c>
      <c r="L33" s="109">
        <v>1320.0050000000001</v>
      </c>
    </row>
    <row r="34" spans="1:12" ht="15">
      <c r="A34" s="132">
        <v>0.6875</v>
      </c>
      <c r="B34" s="133">
        <v>2326</v>
      </c>
      <c r="C34" s="133">
        <v>11825</v>
      </c>
      <c r="D34" s="133">
        <v>507</v>
      </c>
      <c r="E34" s="133">
        <v>0</v>
      </c>
      <c r="F34" s="133">
        <v>2</v>
      </c>
      <c r="G34" s="133">
        <v>116</v>
      </c>
      <c r="H34" s="86">
        <v>4921</v>
      </c>
      <c r="I34" s="86">
        <v>157</v>
      </c>
      <c r="J34" s="133">
        <v>5000</v>
      </c>
      <c r="K34" s="105">
        <v>3774.79</v>
      </c>
      <c r="L34" s="109">
        <v>1302.884</v>
      </c>
    </row>
    <row r="35" spans="1:12" ht="15">
      <c r="A35" s="132">
        <v>0.70833333333333304</v>
      </c>
      <c r="B35" s="133">
        <v>2334</v>
      </c>
      <c r="C35" s="133">
        <v>12385</v>
      </c>
      <c r="D35" s="133">
        <v>773</v>
      </c>
      <c r="E35" s="133">
        <v>0</v>
      </c>
      <c r="F35" s="133">
        <v>8</v>
      </c>
      <c r="G35" s="133">
        <v>116</v>
      </c>
      <c r="H35" s="86">
        <v>4926</v>
      </c>
      <c r="I35" s="86">
        <v>163</v>
      </c>
      <c r="J35" s="133">
        <v>4520</v>
      </c>
      <c r="K35" s="105">
        <v>3575.3220000000001</v>
      </c>
      <c r="L35" s="109">
        <v>1312.1849999999999</v>
      </c>
    </row>
    <row r="36" spans="1:12" ht="15">
      <c r="A36" s="132">
        <v>0.72916666666666596</v>
      </c>
      <c r="B36" s="133">
        <v>2355</v>
      </c>
      <c r="C36" s="133">
        <v>12740</v>
      </c>
      <c r="D36" s="133">
        <v>906</v>
      </c>
      <c r="E36" s="133">
        <v>0</v>
      </c>
      <c r="F36" s="133">
        <v>232</v>
      </c>
      <c r="G36" s="133">
        <v>165</v>
      </c>
      <c r="H36" s="86">
        <v>4932</v>
      </c>
      <c r="I36" s="86">
        <v>254</v>
      </c>
      <c r="J36" s="133">
        <v>3900</v>
      </c>
      <c r="K36" s="105">
        <v>3645.163</v>
      </c>
      <c r="L36" s="109">
        <v>1355.248</v>
      </c>
    </row>
    <row r="37" spans="1:12" ht="15">
      <c r="A37" s="132">
        <v>0.75</v>
      </c>
      <c r="B37" s="133">
        <v>2270</v>
      </c>
      <c r="C37" s="133">
        <v>13118</v>
      </c>
      <c r="D37" s="133">
        <v>855</v>
      </c>
      <c r="E37" s="133">
        <v>0</v>
      </c>
      <c r="F37" s="133">
        <v>520</v>
      </c>
      <c r="G37" s="133">
        <v>189</v>
      </c>
      <c r="H37" s="86">
        <v>4928</v>
      </c>
      <c r="I37" s="86">
        <v>287</v>
      </c>
      <c r="J37" s="133">
        <v>3260</v>
      </c>
      <c r="K37" s="105">
        <v>3578.6709999999998</v>
      </c>
      <c r="L37" s="109">
        <v>1349.326</v>
      </c>
    </row>
    <row r="38" spans="1:12" ht="15">
      <c r="A38" s="132">
        <v>0.77083333333333304</v>
      </c>
      <c r="B38" s="133">
        <v>2352</v>
      </c>
      <c r="C38" s="133">
        <v>13145</v>
      </c>
      <c r="D38" s="133">
        <v>783</v>
      </c>
      <c r="E38" s="133">
        <v>0</v>
      </c>
      <c r="F38" s="133">
        <v>594</v>
      </c>
      <c r="G38" s="133">
        <v>212</v>
      </c>
      <c r="H38" s="86">
        <v>4930</v>
      </c>
      <c r="I38" s="86">
        <v>284</v>
      </c>
      <c r="J38" s="133">
        <v>2620</v>
      </c>
      <c r="K38" s="105">
        <v>3655.654</v>
      </c>
      <c r="L38" s="109">
        <v>1288.049</v>
      </c>
    </row>
    <row r="39" spans="1:12" ht="15">
      <c r="A39" s="132">
        <v>0.79166666666666596</v>
      </c>
      <c r="B39" s="133">
        <v>2447</v>
      </c>
      <c r="C39" s="133">
        <v>13393</v>
      </c>
      <c r="D39" s="133">
        <v>519</v>
      </c>
      <c r="E39" s="133">
        <v>0</v>
      </c>
      <c r="F39" s="133">
        <v>844</v>
      </c>
      <c r="G39" s="133">
        <v>220</v>
      </c>
      <c r="H39" s="86">
        <v>4932</v>
      </c>
      <c r="I39" s="86">
        <v>279</v>
      </c>
      <c r="J39" s="133">
        <v>2020</v>
      </c>
      <c r="K39" s="105">
        <v>3715.5940000000001</v>
      </c>
      <c r="L39" s="109">
        <v>1302.1890000000001</v>
      </c>
    </row>
    <row r="40" spans="1:12" ht="15">
      <c r="A40" s="132">
        <v>0.8125</v>
      </c>
      <c r="B40" s="133">
        <v>2412</v>
      </c>
      <c r="C40" s="133">
        <v>13316</v>
      </c>
      <c r="D40" s="133">
        <v>363</v>
      </c>
      <c r="E40" s="133">
        <v>0</v>
      </c>
      <c r="F40" s="133">
        <v>1018</v>
      </c>
      <c r="G40" s="133">
        <v>227</v>
      </c>
      <c r="H40" s="86">
        <v>4929</v>
      </c>
      <c r="I40" s="86">
        <v>164</v>
      </c>
      <c r="J40" s="133">
        <v>1420</v>
      </c>
      <c r="K40" s="105">
        <v>3612.1089999999999</v>
      </c>
      <c r="L40" s="109">
        <v>1225.9639999999999</v>
      </c>
    </row>
    <row r="41" spans="1:12" ht="15">
      <c r="A41" s="132">
        <v>0.83333333333333304</v>
      </c>
      <c r="B41" s="133">
        <v>2465</v>
      </c>
      <c r="C41" s="133">
        <v>13339</v>
      </c>
      <c r="D41" s="133">
        <v>441</v>
      </c>
      <c r="E41" s="133">
        <v>0</v>
      </c>
      <c r="F41" s="133">
        <v>824</v>
      </c>
      <c r="G41" s="133">
        <v>210</v>
      </c>
      <c r="H41" s="86">
        <v>4938</v>
      </c>
      <c r="I41" s="86">
        <v>156</v>
      </c>
      <c r="J41" s="133">
        <v>919</v>
      </c>
      <c r="K41" s="105">
        <v>3508.1210000000001</v>
      </c>
      <c r="L41" s="109">
        <v>1225.0250000000001</v>
      </c>
    </row>
    <row r="42" spans="1:12" ht="15">
      <c r="A42" s="132">
        <v>0.85416666666666596</v>
      </c>
      <c r="B42" s="133">
        <v>2473</v>
      </c>
      <c r="C42" s="133">
        <v>13489</v>
      </c>
      <c r="D42" s="133">
        <v>499</v>
      </c>
      <c r="E42" s="133">
        <v>0</v>
      </c>
      <c r="F42" s="133">
        <v>372</v>
      </c>
      <c r="G42" s="133">
        <v>172</v>
      </c>
      <c r="H42" s="86">
        <v>4934</v>
      </c>
      <c r="I42" s="86">
        <v>150</v>
      </c>
      <c r="J42" s="133">
        <v>491</v>
      </c>
      <c r="K42" s="105">
        <v>3616.7339999999999</v>
      </c>
      <c r="L42" s="109">
        <v>1126.989</v>
      </c>
    </row>
    <row r="43" spans="1:12" ht="15">
      <c r="A43" s="132">
        <v>0.875</v>
      </c>
      <c r="B43" s="133">
        <v>2467</v>
      </c>
      <c r="C43" s="133">
        <v>13211</v>
      </c>
      <c r="D43" s="133">
        <v>500</v>
      </c>
      <c r="E43" s="133">
        <v>0</v>
      </c>
      <c r="F43" s="133">
        <v>298</v>
      </c>
      <c r="G43" s="133">
        <v>141</v>
      </c>
      <c r="H43" s="86">
        <v>4898</v>
      </c>
      <c r="I43" s="86">
        <v>149</v>
      </c>
      <c r="J43" s="133">
        <v>167</v>
      </c>
      <c r="K43" s="105">
        <v>3322.4409999999998</v>
      </c>
      <c r="L43" s="109">
        <v>1105.998</v>
      </c>
    </row>
    <row r="44" spans="1:12" ht="15">
      <c r="A44" s="132">
        <v>0.89583333333333304</v>
      </c>
      <c r="B44" s="133">
        <v>2427</v>
      </c>
      <c r="C44" s="133">
        <v>13010</v>
      </c>
      <c r="D44" s="133">
        <v>500</v>
      </c>
      <c r="E44" s="133">
        <v>0</v>
      </c>
      <c r="F44" s="133">
        <v>210</v>
      </c>
      <c r="G44" s="133">
        <v>101</v>
      </c>
      <c r="H44" s="86">
        <v>4792</v>
      </c>
      <c r="I44" s="86">
        <v>158</v>
      </c>
      <c r="J44" s="133">
        <v>15</v>
      </c>
      <c r="K44" s="105">
        <v>3322.2139999999999</v>
      </c>
      <c r="L44" s="109">
        <v>999.50800000000004</v>
      </c>
    </row>
    <row r="45" spans="1:12" ht="15">
      <c r="A45" s="132">
        <v>0.91666666666666596</v>
      </c>
      <c r="B45" s="133">
        <v>2288</v>
      </c>
      <c r="C45" s="133">
        <v>12806</v>
      </c>
      <c r="D45" s="133">
        <v>427</v>
      </c>
      <c r="E45" s="133">
        <v>0</v>
      </c>
      <c r="F45" s="133">
        <v>360</v>
      </c>
      <c r="G45" s="133">
        <v>101</v>
      </c>
      <c r="H45" s="86">
        <v>4794</v>
      </c>
      <c r="I45" s="86">
        <v>261</v>
      </c>
      <c r="J45" s="133">
        <v>1</v>
      </c>
      <c r="K45" s="105">
        <v>3199.5859999999998</v>
      </c>
      <c r="L45" s="109">
        <v>1018.298</v>
      </c>
    </row>
    <row r="46" spans="1:12" ht="15">
      <c r="A46" s="132">
        <v>0.9375</v>
      </c>
      <c r="B46" s="133">
        <v>2288</v>
      </c>
      <c r="C46" s="133">
        <v>12898</v>
      </c>
      <c r="D46" s="133">
        <v>395</v>
      </c>
      <c r="E46" s="133">
        <v>0</v>
      </c>
      <c r="F46" s="133">
        <v>188</v>
      </c>
      <c r="G46" s="133">
        <v>99</v>
      </c>
      <c r="H46" s="86">
        <v>4790</v>
      </c>
      <c r="I46" s="86">
        <v>269</v>
      </c>
      <c r="J46" s="133">
        <v>1</v>
      </c>
      <c r="K46" s="105">
        <v>2999.33</v>
      </c>
      <c r="L46" s="109">
        <v>986.572</v>
      </c>
    </row>
    <row r="47" spans="1:12" ht="15">
      <c r="A47" s="132">
        <v>0.95833333333333304</v>
      </c>
      <c r="B47" s="133">
        <v>1981</v>
      </c>
      <c r="C47" s="133">
        <v>12439</v>
      </c>
      <c r="D47" s="133">
        <v>250</v>
      </c>
      <c r="E47" s="133">
        <v>0</v>
      </c>
      <c r="F47" s="133">
        <v>0</v>
      </c>
      <c r="G47" s="133">
        <v>99</v>
      </c>
      <c r="H47" s="86">
        <v>4813</v>
      </c>
      <c r="I47" s="86">
        <v>166</v>
      </c>
      <c r="J47" s="133">
        <v>0</v>
      </c>
      <c r="K47" s="105">
        <v>2911.7950000000001</v>
      </c>
      <c r="L47" s="109">
        <v>960.43299999999999</v>
      </c>
    </row>
    <row r="48" spans="1:12" ht="15">
      <c r="A48" s="132">
        <v>0.97916666666666596</v>
      </c>
      <c r="B48" s="133">
        <v>1731</v>
      </c>
      <c r="C48" s="133">
        <v>11425</v>
      </c>
      <c r="D48" s="133">
        <v>275</v>
      </c>
      <c r="E48" s="133">
        <v>0</v>
      </c>
      <c r="F48" s="133">
        <v>0</v>
      </c>
      <c r="G48" s="133">
        <v>99</v>
      </c>
      <c r="H48" s="86">
        <v>4911</v>
      </c>
      <c r="I48" s="86">
        <v>148</v>
      </c>
      <c r="J48" s="133">
        <v>0</v>
      </c>
      <c r="K48" s="105">
        <v>2732.1869999999999</v>
      </c>
      <c r="L48" s="109">
        <v>1043.675</v>
      </c>
    </row>
    <row r="49" spans="1:12" ht="15">
      <c r="A49" s="134">
        <v>1</v>
      </c>
      <c r="B49" s="135">
        <v>1777</v>
      </c>
      <c r="C49" s="135">
        <v>10363</v>
      </c>
      <c r="D49" s="135">
        <v>289</v>
      </c>
      <c r="E49" s="135">
        <v>0</v>
      </c>
      <c r="F49" s="135">
        <v>0</v>
      </c>
      <c r="G49" s="135">
        <v>97</v>
      </c>
      <c r="H49" s="87">
        <v>4919</v>
      </c>
      <c r="I49" s="87">
        <v>148</v>
      </c>
      <c r="J49" s="135">
        <v>0</v>
      </c>
      <c r="K49" s="137">
        <v>2505.19</v>
      </c>
      <c r="L49" s="138">
        <v>1048.7370000000001</v>
      </c>
    </row>
  </sheetData>
  <pageMargins left="0.7" right="0.7" top="0.75" bottom="0.75" header="0.3" footer="0.3"/>
  <drawing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1">
    <tabColor rgb="FF6A2C91"/>
  </sheetPr>
  <dimension ref="A1:M19"/>
  <sheetViews>
    <sheetView workbookViewId="0">
      <selection activeCell="D9" sqref="D9"/>
    </sheetView>
  </sheetViews>
  <sheetFormatPr defaultRowHeight="12.75"/>
  <cols>
    <col min="1" max="1" width="25" customWidth="1"/>
    <col min="2" max="2" width="21.140625" customWidth="1"/>
    <col min="7" max="7" width="10" bestFit="1" customWidth="1"/>
  </cols>
  <sheetData>
    <row r="1" spans="1:13" ht="45" customHeight="1" thickBot="1">
      <c r="A1" s="140" t="s">
        <v>193</v>
      </c>
      <c r="B1" s="141" t="s">
        <v>194</v>
      </c>
      <c r="G1" s="2"/>
      <c r="K1" s="2"/>
      <c r="M1" s="2"/>
    </row>
    <row r="2" spans="1:13" ht="15">
      <c r="A2" s="302" t="s">
        <v>112</v>
      </c>
      <c r="B2" s="303">
        <v>0.92</v>
      </c>
      <c r="G2" s="2"/>
    </row>
    <row r="3" spans="1:13" ht="15">
      <c r="A3" s="304" t="s">
        <v>195</v>
      </c>
      <c r="B3" s="305">
        <v>0.88</v>
      </c>
      <c r="G3" s="2"/>
      <c r="I3" s="2"/>
    </row>
    <row r="4" spans="1:13" ht="15">
      <c r="A4" s="304" t="s">
        <v>196</v>
      </c>
      <c r="B4" s="305">
        <v>0.82</v>
      </c>
      <c r="G4" s="2"/>
    </row>
    <row r="5" spans="1:13" ht="15">
      <c r="A5" s="304" t="s">
        <v>183</v>
      </c>
      <c r="B5" s="305">
        <v>0.89</v>
      </c>
      <c r="H5" s="2"/>
      <c r="J5" s="2"/>
    </row>
    <row r="6" spans="1:13" ht="15">
      <c r="A6" s="304" t="s">
        <v>197</v>
      </c>
      <c r="B6" s="305">
        <v>0.93</v>
      </c>
    </row>
    <row r="7" spans="1:13" ht="15">
      <c r="A7" s="304" t="s">
        <v>198</v>
      </c>
      <c r="B7" s="305">
        <v>0.92</v>
      </c>
    </row>
    <row r="8" spans="1:13" ht="15.75" thickBot="1">
      <c r="A8" s="306" t="s">
        <v>199</v>
      </c>
      <c r="B8" s="307">
        <v>0.87</v>
      </c>
    </row>
    <row r="9" spans="1:13">
      <c r="A9" s="308"/>
      <c r="B9" s="308"/>
    </row>
    <row r="10" spans="1:13">
      <c r="B10" s="2"/>
    </row>
    <row r="12" spans="1:13">
      <c r="A12" s="4" t="s">
        <v>200</v>
      </c>
    </row>
    <row r="13" spans="1:13" ht="33">
      <c r="G13" s="3"/>
    </row>
    <row r="16" spans="1:13">
      <c r="C16" s="2"/>
      <c r="D16" s="2"/>
      <c r="E16" s="2"/>
    </row>
    <row r="17" spans="2:5">
      <c r="B17" s="2"/>
    </row>
    <row r="19" spans="2:5">
      <c r="E19" s="4"/>
    </row>
  </sheetData>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tabColor rgb="FFF26522"/>
    <pageSetUpPr fitToPage="1"/>
  </sheetPr>
  <dimension ref="B2:E131"/>
  <sheetViews>
    <sheetView workbookViewId="0"/>
  </sheetViews>
  <sheetFormatPr defaultColWidth="9.140625" defaultRowHeight="15"/>
  <cols>
    <col min="1" max="1" width="9.140625" style="6"/>
    <col min="2" max="2" width="30.85546875" style="6" customWidth="1"/>
    <col min="3" max="3" width="115.140625" style="6" customWidth="1"/>
    <col min="4" max="4" width="9.140625" style="6"/>
    <col min="5" max="5" width="12.85546875" style="6" customWidth="1"/>
    <col min="6" max="6" width="9.140625" style="6"/>
    <col min="7" max="7" width="10.140625" style="6" customWidth="1"/>
    <col min="8" max="16384" width="9.140625" style="6"/>
  </cols>
  <sheetData>
    <row r="2" spans="2:5" ht="15.75" thickBot="1"/>
    <row r="3" spans="2:5" ht="16.5" thickBot="1">
      <c r="B3" s="14" t="s">
        <v>201</v>
      </c>
      <c r="C3" s="20" t="s">
        <v>202</v>
      </c>
    </row>
    <row r="4" spans="2:5" ht="31.5" thickTop="1" thickBot="1">
      <c r="B4" s="19" t="s">
        <v>203</v>
      </c>
      <c r="C4" s="26" t="s">
        <v>204</v>
      </c>
      <c r="E4" s="36"/>
    </row>
    <row r="5" spans="2:5" ht="39" thickBot="1">
      <c r="B5" s="19" t="s">
        <v>205</v>
      </c>
      <c r="C5" s="26" t="s">
        <v>206</v>
      </c>
      <c r="E5" s="37"/>
    </row>
    <row r="6" spans="2:5" ht="43.5" customHeight="1" thickBot="1">
      <c r="B6" s="19" t="s">
        <v>207</v>
      </c>
      <c r="C6" s="26" t="s">
        <v>208</v>
      </c>
      <c r="E6" s="36"/>
    </row>
    <row r="7" spans="2:5" ht="39" thickBot="1">
      <c r="B7" s="19" t="s">
        <v>209</v>
      </c>
      <c r="C7" s="26" t="s">
        <v>210</v>
      </c>
      <c r="E7" s="37"/>
    </row>
    <row r="8" spans="2:5" ht="36" customHeight="1" thickBot="1">
      <c r="B8" s="19" t="s">
        <v>211</v>
      </c>
      <c r="C8" s="26" t="s">
        <v>212</v>
      </c>
      <c r="E8" s="36"/>
    </row>
    <row r="9" spans="2:5" ht="28.35" customHeight="1" thickBot="1">
      <c r="B9" s="19" t="s">
        <v>213</v>
      </c>
      <c r="C9" s="26" t="s">
        <v>214</v>
      </c>
      <c r="E9" s="37"/>
    </row>
    <row r="10" spans="2:5" ht="26.25" thickBot="1">
      <c r="B10" s="19" t="s">
        <v>215</v>
      </c>
      <c r="C10" s="26" t="s">
        <v>216</v>
      </c>
      <c r="E10" s="36"/>
    </row>
    <row r="11" spans="2:5" ht="15.75" thickBot="1">
      <c r="B11" s="19" t="s">
        <v>217</v>
      </c>
      <c r="C11" s="26" t="s">
        <v>218</v>
      </c>
      <c r="E11" s="37"/>
    </row>
    <row r="12" spans="2:5" ht="15.75" thickBot="1">
      <c r="B12" s="19" t="s">
        <v>219</v>
      </c>
      <c r="C12" s="26" t="s">
        <v>220</v>
      </c>
      <c r="E12" s="36"/>
    </row>
    <row r="13" spans="2:5" ht="29.85" customHeight="1" thickBot="1">
      <c r="B13" s="19" t="s">
        <v>221</v>
      </c>
      <c r="C13" s="26" t="s">
        <v>222</v>
      </c>
      <c r="E13" s="38"/>
    </row>
    <row r="14" spans="2:5" ht="51.75" thickBot="1">
      <c r="B14" s="19" t="s">
        <v>223</v>
      </c>
      <c r="C14" s="26" t="s">
        <v>224</v>
      </c>
      <c r="E14" s="36"/>
    </row>
    <row r="15" spans="2:5" ht="58.35" customHeight="1" thickBot="1">
      <c r="B15" s="19" t="s">
        <v>225</v>
      </c>
      <c r="C15" s="26" t="s">
        <v>226</v>
      </c>
      <c r="E15" s="37"/>
    </row>
    <row r="16" spans="2:5" ht="46.5" customHeight="1" thickBot="1">
      <c r="B16" s="19" t="s">
        <v>227</v>
      </c>
      <c r="C16" s="26" t="s">
        <v>228</v>
      </c>
      <c r="E16" s="36"/>
    </row>
    <row r="17" spans="2:5" ht="31.5" customHeight="1" thickBot="1">
      <c r="B17" s="19" t="s">
        <v>229</v>
      </c>
      <c r="C17" s="26" t="s">
        <v>230</v>
      </c>
      <c r="E17" s="37"/>
    </row>
    <row r="18" spans="2:5" ht="35.85" customHeight="1" thickBot="1">
      <c r="B18" s="19" t="s">
        <v>231</v>
      </c>
      <c r="C18" s="26" t="s">
        <v>232</v>
      </c>
      <c r="E18" s="36"/>
    </row>
    <row r="19" spans="2:5" ht="45" customHeight="1" thickBot="1">
      <c r="B19" s="19" t="s">
        <v>233</v>
      </c>
      <c r="C19" s="26" t="s">
        <v>234</v>
      </c>
      <c r="E19" s="37"/>
    </row>
    <row r="20" spans="2:5" ht="18.600000000000001" customHeight="1" thickBot="1">
      <c r="B20" s="19" t="s">
        <v>235</v>
      </c>
      <c r="C20" s="26" t="s">
        <v>236</v>
      </c>
      <c r="E20" s="36"/>
    </row>
    <row r="21" spans="2:5" ht="54.6" customHeight="1" thickBot="1">
      <c r="B21" s="19" t="s">
        <v>237</v>
      </c>
      <c r="C21" s="26" t="s">
        <v>238</v>
      </c>
      <c r="E21" s="37"/>
    </row>
    <row r="22" spans="2:5" ht="29.85" customHeight="1" thickBot="1">
      <c r="B22" s="19" t="s">
        <v>239</v>
      </c>
      <c r="C22" s="26" t="s">
        <v>240</v>
      </c>
      <c r="E22" s="36"/>
    </row>
    <row r="23" spans="2:5" ht="80.099999999999994" customHeight="1" thickBot="1">
      <c r="B23" s="19" t="s">
        <v>241</v>
      </c>
      <c r="C23" s="26" t="s">
        <v>242</v>
      </c>
      <c r="E23" s="37"/>
    </row>
    <row r="24" spans="2:5" ht="15.75" thickBot="1">
      <c r="B24" s="19" t="s">
        <v>162</v>
      </c>
      <c r="C24" s="26" t="s">
        <v>243</v>
      </c>
      <c r="E24" s="36"/>
    </row>
    <row r="25" spans="2:5" ht="45" customHeight="1" thickBot="1">
      <c r="B25" s="19" t="s">
        <v>244</v>
      </c>
      <c r="C25" s="26" t="s">
        <v>245</v>
      </c>
      <c r="E25" s="37"/>
    </row>
    <row r="26" spans="2:5" ht="26.25" thickBot="1">
      <c r="B26" s="19" t="s">
        <v>246</v>
      </c>
      <c r="C26" s="26" t="s">
        <v>247</v>
      </c>
      <c r="E26" s="36"/>
    </row>
    <row r="27" spans="2:5" ht="15.75" thickBot="1">
      <c r="B27" s="19" t="s">
        <v>248</v>
      </c>
      <c r="C27" s="26" t="s">
        <v>249</v>
      </c>
      <c r="E27" s="37"/>
    </row>
    <row r="28" spans="2:5" ht="20.100000000000001" customHeight="1" thickBot="1">
      <c r="B28" s="19" t="s">
        <v>250</v>
      </c>
      <c r="C28" s="26" t="s">
        <v>251</v>
      </c>
      <c r="E28" s="39"/>
    </row>
    <row r="29" spans="2:5" ht="40.5" customHeight="1" thickBot="1">
      <c r="B29" s="19" t="s">
        <v>45</v>
      </c>
      <c r="C29" s="26" t="s">
        <v>252</v>
      </c>
      <c r="E29" s="40"/>
    </row>
    <row r="30" spans="2:5" ht="31.35" customHeight="1" thickBot="1">
      <c r="B30" s="19" t="s">
        <v>253</v>
      </c>
      <c r="C30" s="26" t="s">
        <v>254</v>
      </c>
      <c r="E30" s="39"/>
    </row>
    <row r="31" spans="2:5" ht="30.75" thickBot="1">
      <c r="B31" s="19" t="s">
        <v>255</v>
      </c>
      <c r="C31" s="26" t="s">
        <v>256</v>
      </c>
      <c r="E31" s="40"/>
    </row>
    <row r="32" spans="2:5" ht="39" thickBot="1">
      <c r="B32" s="19" t="s">
        <v>257</v>
      </c>
      <c r="C32" s="26" t="s">
        <v>258</v>
      </c>
      <c r="E32" s="36"/>
    </row>
    <row r="33" spans="2:5" ht="26.25" thickBot="1">
      <c r="B33" s="19" t="s">
        <v>259</v>
      </c>
      <c r="C33" s="26" t="s">
        <v>260</v>
      </c>
      <c r="E33" s="37"/>
    </row>
    <row r="34" spans="2:5" ht="39" thickBot="1">
      <c r="B34" s="19" t="s">
        <v>261</v>
      </c>
      <c r="C34" s="26" t="s">
        <v>262</v>
      </c>
      <c r="E34" s="36"/>
    </row>
    <row r="35" spans="2:5" ht="15.75" thickBot="1">
      <c r="B35" s="19" t="s">
        <v>263</v>
      </c>
      <c r="C35" s="26" t="s">
        <v>264</v>
      </c>
      <c r="E35" s="40"/>
    </row>
    <row r="36" spans="2:5" ht="15.75" thickBot="1">
      <c r="B36" s="19" t="s">
        <v>109</v>
      </c>
      <c r="C36" s="26" t="s">
        <v>265</v>
      </c>
      <c r="E36" s="36"/>
    </row>
    <row r="37" spans="2:5" ht="15.75" thickBot="1">
      <c r="B37" s="19" t="s">
        <v>102</v>
      </c>
      <c r="C37" s="26" t="s">
        <v>266</v>
      </c>
      <c r="E37" s="38"/>
    </row>
    <row r="38" spans="2:5" ht="26.25" thickBot="1">
      <c r="B38" s="19" t="s">
        <v>267</v>
      </c>
      <c r="C38" s="26" t="s">
        <v>268</v>
      </c>
      <c r="E38" s="39"/>
    </row>
    <row r="39" spans="2:5" ht="29.85" customHeight="1" thickBot="1">
      <c r="B39" s="19" t="s">
        <v>269</v>
      </c>
      <c r="C39" s="26" t="s">
        <v>270</v>
      </c>
      <c r="E39" s="37"/>
    </row>
    <row r="40" spans="2:5" ht="42.6" customHeight="1" thickBot="1">
      <c r="B40" s="19" t="s">
        <v>271</v>
      </c>
      <c r="C40" s="26" t="s">
        <v>272</v>
      </c>
      <c r="E40" s="39"/>
    </row>
    <row r="41" spans="2:5" ht="42" customHeight="1" thickBot="1">
      <c r="B41" s="19" t="s">
        <v>273</v>
      </c>
      <c r="C41" s="26" t="s">
        <v>274</v>
      </c>
      <c r="E41" s="37"/>
    </row>
    <row r="42" spans="2:5" ht="39" thickBot="1">
      <c r="B42" s="19" t="s">
        <v>275</v>
      </c>
      <c r="C42" s="26" t="s">
        <v>276</v>
      </c>
      <c r="E42" s="36"/>
    </row>
    <row r="43" spans="2:5" ht="26.25" thickBot="1">
      <c r="B43" s="19" t="s">
        <v>277</v>
      </c>
      <c r="C43" s="26" t="s">
        <v>278</v>
      </c>
      <c r="E43" s="37"/>
    </row>
    <row r="44" spans="2:5" ht="45.75" thickBot="1">
      <c r="B44" s="19" t="s">
        <v>279</v>
      </c>
      <c r="C44" s="26" t="s">
        <v>280</v>
      </c>
      <c r="E44" s="36"/>
    </row>
    <row r="45" spans="2:5" ht="15.75" thickBot="1">
      <c r="B45" s="19" t="s">
        <v>281</v>
      </c>
      <c r="C45" s="26" t="s">
        <v>282</v>
      </c>
      <c r="E45" s="37"/>
    </row>
    <row r="46" spans="2:5" ht="15.75" thickBot="1">
      <c r="B46" s="19" t="s">
        <v>283</v>
      </c>
      <c r="C46" s="26" t="s">
        <v>284</v>
      </c>
      <c r="E46" s="36"/>
    </row>
    <row r="47" spans="2:5" ht="30.75" thickBot="1">
      <c r="B47" s="19" t="s">
        <v>285</v>
      </c>
      <c r="C47" s="26" t="s">
        <v>286</v>
      </c>
      <c r="E47" s="37"/>
    </row>
    <row r="48" spans="2:5" ht="26.25" thickBot="1">
      <c r="B48" s="19" t="s">
        <v>197</v>
      </c>
      <c r="C48" s="26" t="s">
        <v>287</v>
      </c>
      <c r="E48" s="36"/>
    </row>
    <row r="49" spans="2:5" ht="30.75" thickBot="1">
      <c r="B49" s="19" t="s">
        <v>288</v>
      </c>
      <c r="C49" s="26" t="s">
        <v>289</v>
      </c>
      <c r="E49" s="37"/>
    </row>
    <row r="50" spans="2:5" ht="26.25" thickBot="1">
      <c r="B50" s="19" t="s">
        <v>290</v>
      </c>
      <c r="C50" s="26" t="s">
        <v>291</v>
      </c>
      <c r="E50" s="36"/>
    </row>
    <row r="51" spans="2:5" ht="15.75" thickBot="1">
      <c r="B51" s="19" t="s">
        <v>292</v>
      </c>
      <c r="C51" s="26" t="s">
        <v>293</v>
      </c>
      <c r="E51" s="41"/>
    </row>
    <row r="52" spans="2:5" ht="39" thickBot="1">
      <c r="B52" s="19" t="s">
        <v>294</v>
      </c>
      <c r="C52" s="26" t="s">
        <v>295</v>
      </c>
      <c r="E52" s="36"/>
    </row>
    <row r="53" spans="2:5" ht="26.25" thickBot="1">
      <c r="B53" s="19" t="s">
        <v>296</v>
      </c>
      <c r="C53" s="26" t="s">
        <v>297</v>
      </c>
      <c r="E53" s="37"/>
    </row>
    <row r="54" spans="2:5" ht="26.25" thickBot="1">
      <c r="B54" s="19" t="s">
        <v>298</v>
      </c>
      <c r="C54" s="26" t="s">
        <v>299</v>
      </c>
      <c r="E54" s="36"/>
    </row>
    <row r="55" spans="2:5" ht="26.25" thickBot="1">
      <c r="B55" s="19" t="s">
        <v>300</v>
      </c>
      <c r="C55" s="26" t="s">
        <v>301</v>
      </c>
      <c r="E55" s="37"/>
    </row>
    <row r="56" spans="2:5" ht="15.75" thickBot="1">
      <c r="B56" s="19" t="s">
        <v>302</v>
      </c>
      <c r="C56" s="26" t="s">
        <v>303</v>
      </c>
      <c r="E56" s="36"/>
    </row>
    <row r="57" spans="2:5" ht="26.25" thickBot="1">
      <c r="B57" s="19" t="s">
        <v>304</v>
      </c>
      <c r="C57" s="26" t="s">
        <v>305</v>
      </c>
      <c r="E57" s="37"/>
    </row>
    <row r="58" spans="2:5" ht="39" thickBot="1">
      <c r="B58" s="19" t="s">
        <v>306</v>
      </c>
      <c r="C58" s="26" t="s">
        <v>307</v>
      </c>
      <c r="E58" s="36"/>
    </row>
    <row r="59" spans="2:5" ht="30.75" thickBot="1">
      <c r="B59" s="19" t="s">
        <v>308</v>
      </c>
      <c r="C59" s="26" t="s">
        <v>309</v>
      </c>
      <c r="E59" s="37"/>
    </row>
    <row r="60" spans="2:5" ht="51.75" thickBot="1">
      <c r="B60" s="19" t="s">
        <v>310</v>
      </c>
      <c r="C60" s="26" t="s">
        <v>311</v>
      </c>
      <c r="E60" s="42"/>
    </row>
    <row r="61" spans="2:5" ht="39" thickBot="1">
      <c r="B61" s="19" t="s">
        <v>312</v>
      </c>
      <c r="C61" s="26" t="s">
        <v>313</v>
      </c>
      <c r="E61" s="43"/>
    </row>
    <row r="62" spans="2:5" ht="26.25" thickBot="1">
      <c r="B62" s="19" t="s">
        <v>314</v>
      </c>
      <c r="C62" s="26" t="s">
        <v>315</v>
      </c>
      <c r="E62" s="42"/>
    </row>
    <row r="63" spans="2:5" ht="26.25" thickBot="1">
      <c r="B63" s="19" t="s">
        <v>316</v>
      </c>
      <c r="C63" s="26" t="s">
        <v>317</v>
      </c>
      <c r="E63" s="43"/>
    </row>
    <row r="64" spans="2:5" ht="39" thickBot="1">
      <c r="B64" s="19" t="s">
        <v>318</v>
      </c>
      <c r="C64" s="26" t="s">
        <v>319</v>
      </c>
      <c r="E64" s="42"/>
    </row>
    <row r="65" spans="2:5" ht="39" thickBot="1">
      <c r="B65" s="19" t="s">
        <v>320</v>
      </c>
      <c r="C65" s="26" t="s">
        <v>321</v>
      </c>
      <c r="E65" s="43"/>
    </row>
    <row r="66" spans="2:5" ht="30.75" thickBot="1">
      <c r="B66" s="19" t="s">
        <v>322</v>
      </c>
      <c r="C66" s="26" t="s">
        <v>323</v>
      </c>
      <c r="E66" s="42"/>
    </row>
    <row r="67" spans="2:5" ht="15.75" thickBot="1">
      <c r="B67" s="19" t="s">
        <v>324</v>
      </c>
      <c r="C67" s="26" t="s">
        <v>325</v>
      </c>
      <c r="E67" s="43"/>
    </row>
    <row r="68" spans="2:5">
      <c r="E68" s="44"/>
    </row>
    <row r="69" spans="2:5">
      <c r="E69" s="43"/>
    </row>
    <row r="70" spans="2:5">
      <c r="E70" s="42"/>
    </row>
    <row r="71" spans="2:5">
      <c r="E71" s="45"/>
    </row>
    <row r="72" spans="2:5">
      <c r="E72" s="44"/>
    </row>
    <row r="73" spans="2:5">
      <c r="E73" s="43"/>
    </row>
    <row r="74" spans="2:5">
      <c r="E74" s="42"/>
    </row>
    <row r="75" spans="2:5">
      <c r="E75" s="43"/>
    </row>
    <row r="76" spans="2:5">
      <c r="E76" s="42"/>
    </row>
    <row r="77" spans="2:5">
      <c r="E77" s="43"/>
    </row>
    <row r="78" spans="2:5">
      <c r="E78" s="44"/>
    </row>
    <row r="79" spans="2:5">
      <c r="E79" s="43"/>
    </row>
    <row r="80" spans="2:5">
      <c r="E80" s="44"/>
    </row>
    <row r="81" spans="5:5">
      <c r="E81" s="43"/>
    </row>
    <row r="82" spans="5:5">
      <c r="E82" s="44"/>
    </row>
    <row r="83" spans="5:5">
      <c r="E83" s="43"/>
    </row>
    <row r="84" spans="5:5">
      <c r="E84" s="42"/>
    </row>
    <row r="85" spans="5:5">
      <c r="E85" s="43"/>
    </row>
    <row r="86" spans="5:5">
      <c r="E86" s="44"/>
    </row>
    <row r="87" spans="5:5">
      <c r="E87" s="43"/>
    </row>
    <row r="88" spans="5:5">
      <c r="E88" s="44"/>
    </row>
    <row r="89" spans="5:5">
      <c r="E89" s="46"/>
    </row>
    <row r="90" spans="5:5">
      <c r="E90" s="42"/>
    </row>
    <row r="91" spans="5:5">
      <c r="E91" s="43"/>
    </row>
    <row r="92" spans="5:5">
      <c r="E92" s="47"/>
    </row>
    <row r="93" spans="5:5">
      <c r="E93" s="48"/>
    </row>
    <row r="94" spans="5:5">
      <c r="E94" s="47"/>
    </row>
    <row r="95" spans="5:5">
      <c r="E95" s="48"/>
    </row>
    <row r="96" spans="5:5">
      <c r="E96" s="47"/>
    </row>
    <row r="97" spans="5:5">
      <c r="E97" s="48"/>
    </row>
    <row r="98" spans="5:5">
      <c r="E98" s="47"/>
    </row>
    <row r="99" spans="5:5">
      <c r="E99" s="48"/>
    </row>
    <row r="100" spans="5:5">
      <c r="E100" s="47"/>
    </row>
    <row r="101" spans="5:5">
      <c r="E101" s="48"/>
    </row>
    <row r="102" spans="5:5">
      <c r="E102" s="36"/>
    </row>
    <row r="103" spans="5:5">
      <c r="E103" s="37"/>
    </row>
    <row r="104" spans="5:5">
      <c r="E104" s="47"/>
    </row>
    <row r="105" spans="5:5">
      <c r="E105" s="48"/>
    </row>
    <row r="106" spans="5:5">
      <c r="E106" s="47"/>
    </row>
    <row r="107" spans="5:5">
      <c r="E107" s="48"/>
    </row>
    <row r="108" spans="5:5">
      <c r="E108" s="47"/>
    </row>
    <row r="109" spans="5:5">
      <c r="E109" s="48"/>
    </row>
    <row r="110" spans="5:5">
      <c r="E110" s="47"/>
    </row>
    <row r="111" spans="5:5">
      <c r="E111" s="48"/>
    </row>
    <row r="112" spans="5:5">
      <c r="E112" s="47"/>
    </row>
    <row r="113" spans="5:5">
      <c r="E113" s="48"/>
    </row>
    <row r="114" spans="5:5">
      <c r="E114" s="47"/>
    </row>
    <row r="115" spans="5:5">
      <c r="E115" s="48"/>
    </row>
    <row r="116" spans="5:5">
      <c r="E116" s="47"/>
    </row>
    <row r="117" spans="5:5">
      <c r="E117" s="48"/>
    </row>
    <row r="118" spans="5:5">
      <c r="E118" s="47"/>
    </row>
    <row r="119" spans="5:5">
      <c r="E119" s="48"/>
    </row>
    <row r="120" spans="5:5">
      <c r="E120" s="47"/>
    </row>
    <row r="121" spans="5:5">
      <c r="E121" s="48"/>
    </row>
    <row r="122" spans="5:5">
      <c r="E122" s="47"/>
    </row>
    <row r="123" spans="5:5">
      <c r="E123" s="48"/>
    </row>
    <row r="124" spans="5:5">
      <c r="E124" s="47"/>
    </row>
    <row r="125" spans="5:5">
      <c r="E125" s="48"/>
    </row>
    <row r="126" spans="5:5">
      <c r="E126" s="47"/>
    </row>
    <row r="127" spans="5:5">
      <c r="E127" s="48"/>
    </row>
    <row r="128" spans="5:5">
      <c r="E128" s="47"/>
    </row>
    <row r="129" spans="5:5">
      <c r="E129" s="48"/>
    </row>
    <row r="130" spans="5:5">
      <c r="E130" s="47"/>
    </row>
    <row r="131" spans="5:5">
      <c r="E131" s="48"/>
    </row>
  </sheetData>
  <pageMargins left="0.25" right="0.25" top="0.75" bottom="0.75" header="0.3" footer="0.3"/>
  <pageSetup paperSize="9" scale="54" fitToHeight="0"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FFAC9C-4107-4741-81EC-2B43EC4CFE5F}">
  <sheetPr>
    <tabColor theme="4"/>
  </sheetPr>
  <dimension ref="A1"/>
  <sheetViews>
    <sheetView workbookViewId="0"/>
  </sheetViews>
  <sheetFormatPr defaultRowHeight="12.75"/>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EA8432-294A-4B08-9BBA-EA6AC08C52EA}">
  <sheetPr>
    <tabColor theme="6"/>
  </sheetPr>
  <dimension ref="A1:W15"/>
  <sheetViews>
    <sheetView zoomScaleNormal="100" workbookViewId="0"/>
  </sheetViews>
  <sheetFormatPr defaultColWidth="9.140625" defaultRowHeight="14.25"/>
  <cols>
    <col min="1" max="1" width="9.140625" style="27"/>
    <col min="2" max="4" width="11.42578125" style="27" customWidth="1"/>
    <col min="5" max="16384" width="9.140625" style="27"/>
  </cols>
  <sheetData>
    <row r="1" spans="1:23" ht="18">
      <c r="A1" s="94" t="s">
        <v>32</v>
      </c>
      <c r="B1" s="33"/>
      <c r="C1" s="33"/>
      <c r="D1" s="33"/>
      <c r="E1" s="33"/>
      <c r="F1" s="33"/>
      <c r="G1" s="33"/>
      <c r="H1" s="33"/>
      <c r="I1" s="33"/>
      <c r="J1" s="33"/>
      <c r="K1" s="33"/>
      <c r="L1" s="33"/>
      <c r="M1" s="33"/>
      <c r="N1" s="33"/>
      <c r="O1" s="33"/>
      <c r="P1" s="33"/>
      <c r="Q1" s="33"/>
      <c r="R1" s="33"/>
      <c r="S1" s="33"/>
      <c r="T1" s="33"/>
      <c r="U1" s="33"/>
      <c r="V1" s="33"/>
      <c r="W1" s="33"/>
    </row>
    <row r="3" spans="1:23" ht="15" thickBot="1"/>
    <row r="4" spans="1:23" ht="43.5" customHeight="1">
      <c r="A4" s="285" t="s">
        <v>33</v>
      </c>
      <c r="B4" s="285" t="s">
        <v>34</v>
      </c>
      <c r="C4" s="285" t="s">
        <v>35</v>
      </c>
      <c r="D4" s="285" t="s">
        <v>36</v>
      </c>
      <c r="E4" s="287"/>
    </row>
    <row r="5" spans="1:23" ht="15" customHeight="1" thickBot="1">
      <c r="A5" s="286"/>
      <c r="B5" s="286"/>
      <c r="C5" s="286"/>
      <c r="D5" s="286"/>
      <c r="E5" s="287"/>
    </row>
    <row r="6" spans="1:23">
      <c r="A6" s="95">
        <v>2019</v>
      </c>
      <c r="B6" s="96">
        <v>17.5</v>
      </c>
      <c r="C6" s="96">
        <v>20.399999999999999</v>
      </c>
      <c r="D6" s="97">
        <v>32.9</v>
      </c>
    </row>
    <row r="7" spans="1:23">
      <c r="A7" s="98">
        <v>2020</v>
      </c>
      <c r="B7" s="99">
        <v>16.2</v>
      </c>
      <c r="C7" s="99">
        <v>17.600000000000001</v>
      </c>
      <c r="D7" s="100">
        <v>31.5</v>
      </c>
    </row>
    <row r="8" spans="1:23">
      <c r="A8" s="98">
        <v>2021</v>
      </c>
      <c r="B8" s="99">
        <v>17.2</v>
      </c>
      <c r="C8" s="99">
        <v>20.3</v>
      </c>
      <c r="D8" s="100">
        <v>32.5</v>
      </c>
    </row>
    <row r="9" spans="1:23" ht="18" customHeight="1">
      <c r="A9" s="98">
        <v>2022</v>
      </c>
      <c r="B9" s="99">
        <v>16.5</v>
      </c>
      <c r="C9" s="99">
        <v>19.100000000000001</v>
      </c>
      <c r="D9" s="100">
        <v>30</v>
      </c>
    </row>
    <row r="10" spans="1:23" ht="15" thickBot="1">
      <c r="A10" s="101">
        <v>2023</v>
      </c>
      <c r="B10" s="179">
        <v>15.6</v>
      </c>
      <c r="C10" s="179">
        <v>16.399999999999999</v>
      </c>
      <c r="D10" s="187">
        <v>28.3</v>
      </c>
    </row>
    <row r="12" spans="1:23">
      <c r="A12" s="262"/>
    </row>
    <row r="15" spans="1:23">
      <c r="D15" s="262"/>
    </row>
  </sheetData>
  <mergeCells count="5">
    <mergeCell ref="A4:A5"/>
    <mergeCell ref="B4:B5"/>
    <mergeCell ref="C4:C5"/>
    <mergeCell ref="D4:D5"/>
    <mergeCell ref="E4:E5"/>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7">
    <tabColor theme="5"/>
  </sheetPr>
  <dimension ref="A1:H36"/>
  <sheetViews>
    <sheetView showGridLines="0" workbookViewId="0">
      <selection activeCell="A39" sqref="A39"/>
    </sheetView>
  </sheetViews>
  <sheetFormatPr defaultRowHeight="12.75"/>
  <cols>
    <col min="1" max="1" width="20.140625" bestFit="1" customWidth="1"/>
    <col min="2" max="2" width="165.5703125" bestFit="1" customWidth="1"/>
    <col min="3" max="3" width="17.5703125" bestFit="1" customWidth="1"/>
  </cols>
  <sheetData>
    <row r="1" spans="1:3">
      <c r="A1" s="2" t="s">
        <v>37</v>
      </c>
    </row>
    <row r="4" spans="1:3">
      <c r="A4" s="9" t="s">
        <v>8</v>
      </c>
      <c r="B4" s="2" t="str">
        <f ca="1">INDIRECT("'"&amp;C4&amp;"'!A1")</f>
        <v>Figure 2: Daily minimum transmission system demands for summer 2022 against our summer 2023 minimum demand central forecasts (all weather corrected)</v>
      </c>
      <c r="C4" s="7" t="s">
        <v>9</v>
      </c>
    </row>
    <row r="5" spans="1:3">
      <c r="B5" s="2" t="str">
        <f ca="1">INDIRECT("'"&amp;C5&amp;"'!A1")</f>
        <v>Figure 3: Daily peak transmission system demand for summer 2022 against our summer 2023 peak demand central forecast (both weather corrected)</v>
      </c>
      <c r="C5" s="7" t="s">
        <v>10</v>
      </c>
    </row>
    <row r="6" spans="1:3">
      <c r="B6" s="75" t="str">
        <f ca="1">INDIRECT("'"&amp;C6&amp;"'!A1")</f>
        <v>Figure 4: Daily minimum transmission system demands for our central scenario and the impact of weather variation</v>
      </c>
      <c r="C6" s="7" t="s">
        <v>11</v>
      </c>
    </row>
    <row r="7" spans="1:3">
      <c r="B7" s="75" t="str">
        <f t="shared" ref="B7:B9" ca="1" si="0">INDIRECT("'"&amp;C7&amp;"'!A1")</f>
        <v>Figure 5 &amp; 6: Daily minimum and daytime minimum transmission system demand forecasts for summer 2022 against our summer 2022 outturn (weather corrected) - retrospective</v>
      </c>
      <c r="C7" s="7" t="s">
        <v>12</v>
      </c>
    </row>
    <row r="8" spans="1:3">
      <c r="B8" s="75" t="str">
        <f t="shared" ca="1" si="0"/>
        <v>Additional Figure A: Historic minimum transmission system demand and 2023 forecast minimum demand (weather corrected). Minimum demand per year highlighted by marker.</v>
      </c>
      <c r="C8" s="7" t="s">
        <v>333</v>
      </c>
    </row>
    <row r="9" spans="1:3">
      <c r="B9" s="75" t="str">
        <f t="shared" ca="1" si="0"/>
        <v>Additional Figure B: Daily peak transmission system demand forecasts for summer 2022 against our summer 2022 outturn (weather corrected) - retrospective</v>
      </c>
      <c r="C9" s="7" t="s">
        <v>334</v>
      </c>
    </row>
    <row r="36" spans="8:8">
      <c r="H36" s="10"/>
    </row>
  </sheetData>
  <hyperlinks>
    <hyperlink ref="C4" location="'Figure 2'!A1" display="Figure 2" xr:uid="{F059A828-830E-48BA-87BB-64AA1F2A8FB6}"/>
    <hyperlink ref="C5" location="'Figure 3'!A1" display="Figure 3" xr:uid="{0C1F7D96-5186-4C7D-89EB-DC979464DE5E}"/>
    <hyperlink ref="C6" location="'Figure 4'!A1" display="Figure 4" xr:uid="{CB82EB8C-5E8E-419F-9738-A4AF9CD38114}"/>
    <hyperlink ref="C9" location="'Look back at peaks'!A1" display="Look back at peaks" xr:uid="{37812641-F4EE-4ED1-99A0-E01001DD4290}"/>
    <hyperlink ref="C7" location="'Figure 5 &amp; 6'!A1" display="Figure 5 &amp; 6" xr:uid="{6F790FA6-DFDE-4496-9E3C-68E483ED3BD1}"/>
    <hyperlink ref="C8" location="'Figure 7'!A1" display="Figure 7" xr:uid="{929F7FD5-1BBB-440B-A21D-4A97112BD848}"/>
  </hyperlink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9">
    <tabColor theme="5"/>
  </sheetPr>
  <dimension ref="A1:W207"/>
  <sheetViews>
    <sheetView zoomScale="70" zoomScaleNormal="70" workbookViewId="0">
      <selection activeCell="L51" sqref="L51"/>
    </sheetView>
  </sheetViews>
  <sheetFormatPr defaultRowHeight="12.75"/>
  <cols>
    <col min="1" max="1" width="11.85546875" customWidth="1"/>
    <col min="2" max="2" width="16" customWidth="1"/>
    <col min="3" max="6" width="20.42578125" customWidth="1"/>
    <col min="7" max="7" width="0.42578125" customWidth="1"/>
    <col min="10" max="10" width="18" customWidth="1"/>
    <col min="11" max="11" width="18.5703125" customWidth="1"/>
    <col min="12" max="12" width="15.85546875" customWidth="1"/>
    <col min="13" max="13" width="16.42578125" customWidth="1"/>
    <col min="14" max="14" width="14.5703125" customWidth="1"/>
    <col min="15" max="15" width="13.42578125" customWidth="1"/>
  </cols>
  <sheetData>
    <row r="1" spans="1:23" ht="18">
      <c r="A1" s="92" t="s">
        <v>38</v>
      </c>
      <c r="B1" s="29"/>
      <c r="C1" s="29"/>
      <c r="D1" s="29"/>
      <c r="E1" s="29"/>
      <c r="F1" s="29"/>
      <c r="G1" s="29"/>
      <c r="H1" s="29"/>
      <c r="I1" s="29"/>
      <c r="J1" s="29"/>
      <c r="K1" s="29"/>
      <c r="L1" s="29"/>
      <c r="M1" s="29"/>
      <c r="N1" s="29"/>
      <c r="O1" s="29"/>
      <c r="P1" s="29"/>
      <c r="Q1" s="29"/>
      <c r="R1" s="29"/>
      <c r="S1" s="29"/>
      <c r="T1" s="29"/>
      <c r="U1" s="29"/>
      <c r="V1" s="29"/>
      <c r="W1" s="29"/>
    </row>
    <row r="3" spans="1:23" ht="92.1" customHeight="1">
      <c r="A3" s="76" t="s">
        <v>39</v>
      </c>
      <c r="B3" s="85" t="s">
        <v>40</v>
      </c>
      <c r="C3" s="77" t="s">
        <v>41</v>
      </c>
      <c r="D3" s="77" t="s">
        <v>42</v>
      </c>
      <c r="E3" s="77" t="s">
        <v>43</v>
      </c>
      <c r="F3" s="78" t="s">
        <v>44</v>
      </c>
      <c r="G3" s="18" t="s">
        <v>45</v>
      </c>
    </row>
    <row r="4" spans="1:23" ht="14.25">
      <c r="A4" s="162">
        <v>44668</v>
      </c>
      <c r="B4" s="163">
        <v>16</v>
      </c>
      <c r="C4" s="164">
        <v>19.838000000000001</v>
      </c>
      <c r="D4" s="165">
        <v>19.515999999999998</v>
      </c>
      <c r="E4" s="164">
        <v>21.007999999999999</v>
      </c>
      <c r="F4" s="165">
        <v>24.109000000000002</v>
      </c>
    </row>
    <row r="5" spans="1:23" ht="14.25">
      <c r="A5" s="162">
        <v>44669</v>
      </c>
      <c r="B5" s="163">
        <v>16</v>
      </c>
      <c r="C5" s="164">
        <v>19.734999999999999</v>
      </c>
      <c r="D5" s="165">
        <v>20.283000000000001</v>
      </c>
      <c r="E5" s="164">
        <v>22.565000000000001</v>
      </c>
      <c r="F5" s="165">
        <v>25.074999999999999</v>
      </c>
    </row>
    <row r="6" spans="1:23" ht="14.25">
      <c r="A6" s="162">
        <v>44670</v>
      </c>
      <c r="B6" s="163">
        <v>16</v>
      </c>
      <c r="C6" s="164">
        <v>20.381</v>
      </c>
      <c r="D6" s="165">
        <v>19.965</v>
      </c>
      <c r="E6" s="164">
        <v>26.332000000000001</v>
      </c>
      <c r="F6" s="165">
        <v>24.858000000000001</v>
      </c>
    </row>
    <row r="7" spans="1:23" ht="14.25">
      <c r="A7" s="162">
        <v>44671</v>
      </c>
      <c r="B7" s="163">
        <v>16</v>
      </c>
      <c r="C7" s="164">
        <v>21.241</v>
      </c>
      <c r="D7" s="165">
        <v>19.824000000000002</v>
      </c>
      <c r="E7" s="164">
        <v>25.843</v>
      </c>
      <c r="F7" s="165">
        <v>25.364999999999998</v>
      </c>
    </row>
    <row r="8" spans="1:23" ht="14.25">
      <c r="A8" s="162">
        <v>44672</v>
      </c>
      <c r="B8" s="163">
        <v>16</v>
      </c>
      <c r="C8" s="164">
        <v>21.367999999999999</v>
      </c>
      <c r="D8" s="165">
        <v>19.835000000000001</v>
      </c>
      <c r="E8" s="164">
        <v>26.135000000000002</v>
      </c>
      <c r="F8" s="165">
        <v>24.47</v>
      </c>
    </row>
    <row r="9" spans="1:23" ht="14.25">
      <c r="A9" s="162">
        <v>44673</v>
      </c>
      <c r="B9" s="163">
        <v>16</v>
      </c>
      <c r="C9" s="164">
        <v>20.870999999999999</v>
      </c>
      <c r="D9" s="165">
        <v>18.939</v>
      </c>
      <c r="E9" s="164">
        <v>24.853000000000002</v>
      </c>
      <c r="F9" s="165">
        <v>20.629000000000001</v>
      </c>
    </row>
    <row r="10" spans="1:23" ht="14.25">
      <c r="A10" s="162">
        <v>44674</v>
      </c>
      <c r="B10" s="163">
        <v>16</v>
      </c>
      <c r="C10" s="164">
        <v>19.821000000000002</v>
      </c>
      <c r="D10" s="165">
        <v>17.652000000000001</v>
      </c>
      <c r="E10" s="164">
        <v>21.298999999999999</v>
      </c>
      <c r="F10" s="165">
        <v>20.233000000000001</v>
      </c>
    </row>
    <row r="11" spans="1:23" ht="14.25">
      <c r="A11" s="162">
        <v>44675</v>
      </c>
      <c r="B11" s="163">
        <v>17</v>
      </c>
      <c r="C11" s="164">
        <v>18.663</v>
      </c>
      <c r="D11" s="165">
        <v>18.757000000000001</v>
      </c>
      <c r="E11" s="164">
        <v>21.919</v>
      </c>
      <c r="F11" s="165">
        <v>24.989000000000001</v>
      </c>
    </row>
    <row r="12" spans="1:23" ht="14.25">
      <c r="A12" s="162">
        <v>44676</v>
      </c>
      <c r="B12" s="163">
        <v>17</v>
      </c>
      <c r="C12" s="164">
        <v>19.678000000000001</v>
      </c>
      <c r="D12" s="165">
        <v>19.756</v>
      </c>
      <c r="E12" s="164">
        <v>26.222999999999999</v>
      </c>
      <c r="F12" s="165">
        <v>24.811</v>
      </c>
    </row>
    <row r="13" spans="1:23" ht="14.25">
      <c r="A13" s="162">
        <v>44677</v>
      </c>
      <c r="B13" s="163">
        <v>17</v>
      </c>
      <c r="C13" s="164">
        <v>20.684999999999999</v>
      </c>
      <c r="D13" s="165">
        <v>19.952999999999999</v>
      </c>
      <c r="E13" s="164">
        <v>25.574000000000002</v>
      </c>
      <c r="F13" s="165">
        <v>25.024999999999999</v>
      </c>
    </row>
    <row r="14" spans="1:23" ht="14.25">
      <c r="A14" s="162">
        <v>44678</v>
      </c>
      <c r="B14" s="163">
        <v>17</v>
      </c>
      <c r="C14" s="164">
        <v>20.853999999999999</v>
      </c>
      <c r="D14" s="165">
        <v>20.006</v>
      </c>
      <c r="E14" s="164">
        <v>26.82</v>
      </c>
      <c r="F14" s="165">
        <v>24.99</v>
      </c>
    </row>
    <row r="15" spans="1:23" ht="14.25">
      <c r="A15" s="162">
        <v>44679</v>
      </c>
      <c r="B15" s="163">
        <v>17</v>
      </c>
      <c r="C15" s="164">
        <v>21.308</v>
      </c>
      <c r="D15" s="165">
        <v>20.010999999999999</v>
      </c>
      <c r="E15" s="164">
        <v>26.332000000000001</v>
      </c>
      <c r="F15" s="165">
        <v>23.978000000000002</v>
      </c>
    </row>
    <row r="16" spans="1:23" ht="14.25">
      <c r="A16" s="162">
        <v>44680</v>
      </c>
      <c r="B16" s="163">
        <v>17</v>
      </c>
      <c r="C16" s="164">
        <v>21.01</v>
      </c>
      <c r="D16" s="165">
        <v>18.992000000000001</v>
      </c>
      <c r="E16" s="164">
        <v>25.067</v>
      </c>
      <c r="F16" s="165">
        <v>19.382999999999999</v>
      </c>
    </row>
    <row r="17" spans="1:10" ht="14.25">
      <c r="A17" s="162">
        <v>44681</v>
      </c>
      <c r="B17" s="163">
        <v>17</v>
      </c>
      <c r="C17" s="164">
        <v>20.173999999999999</v>
      </c>
      <c r="D17" s="165">
        <v>18.167999999999999</v>
      </c>
      <c r="E17" s="164">
        <v>20.881</v>
      </c>
      <c r="F17" s="165">
        <v>18.577999999999999</v>
      </c>
    </row>
    <row r="18" spans="1:10" ht="14.25">
      <c r="A18" s="162">
        <v>44682</v>
      </c>
      <c r="B18" s="163">
        <v>18</v>
      </c>
      <c r="C18" s="164">
        <v>18.788</v>
      </c>
      <c r="D18" s="165">
        <v>18.507000000000001</v>
      </c>
      <c r="E18" s="164">
        <v>21.059000000000001</v>
      </c>
      <c r="F18" s="165">
        <v>19.465</v>
      </c>
    </row>
    <row r="19" spans="1:10" ht="14.25">
      <c r="A19" s="162">
        <v>44683</v>
      </c>
      <c r="B19" s="163">
        <v>18</v>
      </c>
      <c r="C19" s="164">
        <v>19.056999999999999</v>
      </c>
      <c r="D19" s="165">
        <v>19.128</v>
      </c>
      <c r="E19" s="164">
        <v>21.021000000000001</v>
      </c>
      <c r="F19" s="165">
        <v>24.811</v>
      </c>
    </row>
    <row r="20" spans="1:10" ht="14.25">
      <c r="A20" s="162">
        <v>44684</v>
      </c>
      <c r="B20" s="163">
        <v>18</v>
      </c>
      <c r="C20" s="164">
        <v>19.832999999999998</v>
      </c>
      <c r="D20" s="165">
        <v>19.79</v>
      </c>
      <c r="E20" s="164">
        <v>25.271999999999998</v>
      </c>
      <c r="F20" s="165">
        <v>24.925000000000001</v>
      </c>
    </row>
    <row r="21" spans="1:10" ht="14.25">
      <c r="A21" s="162">
        <v>44685</v>
      </c>
      <c r="B21" s="163">
        <v>18</v>
      </c>
      <c r="C21" s="164">
        <v>20.858000000000001</v>
      </c>
      <c r="D21" s="165">
        <v>19.655999999999999</v>
      </c>
      <c r="E21" s="164">
        <v>26.109000000000002</v>
      </c>
      <c r="F21" s="165">
        <v>24.494</v>
      </c>
    </row>
    <row r="22" spans="1:10" ht="14.25">
      <c r="A22" s="162">
        <v>44686</v>
      </c>
      <c r="B22" s="163">
        <v>18</v>
      </c>
      <c r="C22" s="164">
        <v>20.745000000000001</v>
      </c>
      <c r="D22" s="165">
        <v>19.635000000000002</v>
      </c>
      <c r="E22" s="164">
        <v>26.117000000000001</v>
      </c>
      <c r="F22" s="165">
        <v>23.837</v>
      </c>
    </row>
    <row r="23" spans="1:10" ht="14.25">
      <c r="A23" s="162">
        <v>44687</v>
      </c>
      <c r="B23" s="163">
        <v>18</v>
      </c>
      <c r="C23" s="164">
        <v>20.899000000000001</v>
      </c>
      <c r="D23" s="165">
        <v>18.495999999999999</v>
      </c>
      <c r="E23" s="164">
        <v>24.669</v>
      </c>
      <c r="F23" s="165">
        <v>19.359000000000002</v>
      </c>
    </row>
    <row r="24" spans="1:10" ht="14.25">
      <c r="A24" s="162">
        <v>44688</v>
      </c>
      <c r="B24" s="163">
        <v>18</v>
      </c>
      <c r="C24" s="164">
        <v>18.916</v>
      </c>
      <c r="D24" s="165">
        <v>17.527999999999999</v>
      </c>
      <c r="E24" s="164">
        <v>20.311</v>
      </c>
      <c r="F24" s="165">
        <v>19.757000000000001</v>
      </c>
    </row>
    <row r="25" spans="1:10" ht="14.25">
      <c r="A25" s="162">
        <v>44689</v>
      </c>
      <c r="B25" s="163">
        <v>19</v>
      </c>
      <c r="C25" s="164">
        <v>18.373999999999999</v>
      </c>
      <c r="D25" s="165">
        <v>16.678000000000001</v>
      </c>
      <c r="E25" s="164">
        <v>20.202999999999999</v>
      </c>
      <c r="F25" s="165">
        <v>20.350000000000001</v>
      </c>
    </row>
    <row r="26" spans="1:10" ht="14.25">
      <c r="A26" s="162">
        <v>44690</v>
      </c>
      <c r="B26" s="163">
        <v>19</v>
      </c>
      <c r="C26" s="164">
        <v>19.384</v>
      </c>
      <c r="D26" s="165">
        <v>19.238</v>
      </c>
      <c r="E26" s="164">
        <v>25.193999999999999</v>
      </c>
      <c r="F26" s="165">
        <v>24.260999999999999</v>
      </c>
    </row>
    <row r="27" spans="1:10" ht="14.25">
      <c r="A27" s="162">
        <v>44691</v>
      </c>
      <c r="B27" s="163">
        <v>19</v>
      </c>
      <c r="C27" s="164">
        <v>19.989000000000001</v>
      </c>
      <c r="D27" s="165">
        <v>19.157</v>
      </c>
      <c r="E27" s="164">
        <v>25.024000000000001</v>
      </c>
      <c r="F27" s="165">
        <v>24.18</v>
      </c>
    </row>
    <row r="28" spans="1:10" ht="14.25">
      <c r="A28" s="162">
        <v>44692</v>
      </c>
      <c r="B28" s="163">
        <v>19</v>
      </c>
      <c r="C28" s="164">
        <v>20.105</v>
      </c>
      <c r="D28" s="165">
        <v>19.074000000000002</v>
      </c>
      <c r="E28" s="164">
        <v>25.704000000000001</v>
      </c>
      <c r="F28" s="165">
        <v>23.952999999999999</v>
      </c>
    </row>
    <row r="29" spans="1:10" ht="14.25">
      <c r="A29" s="162">
        <v>44693</v>
      </c>
      <c r="B29" s="163">
        <v>19</v>
      </c>
      <c r="C29" s="164">
        <v>19.940000000000001</v>
      </c>
      <c r="D29" s="165">
        <v>19.056000000000001</v>
      </c>
      <c r="E29" s="164">
        <v>25.491</v>
      </c>
      <c r="F29" s="165">
        <v>23.363</v>
      </c>
    </row>
    <row r="30" spans="1:10" ht="14.25">
      <c r="A30" s="162">
        <v>44694</v>
      </c>
      <c r="B30" s="163">
        <v>19</v>
      </c>
      <c r="C30" s="164">
        <v>19.826000000000001</v>
      </c>
      <c r="D30" s="165">
        <v>17.998000000000001</v>
      </c>
      <c r="E30" s="164">
        <v>24.207000000000001</v>
      </c>
      <c r="F30" s="165">
        <v>19.02</v>
      </c>
    </row>
    <row r="31" spans="1:10" ht="14.25">
      <c r="A31" s="162">
        <v>44695</v>
      </c>
      <c r="B31" s="163">
        <v>19</v>
      </c>
      <c r="C31" s="164">
        <v>18.751999999999999</v>
      </c>
      <c r="D31" s="165">
        <v>17.149999999999999</v>
      </c>
      <c r="E31" s="164">
        <v>19.835000000000001</v>
      </c>
      <c r="F31" s="165">
        <v>19.541</v>
      </c>
      <c r="I31" s="5"/>
      <c r="J31" s="5"/>
    </row>
    <row r="32" spans="1:10" ht="14.25">
      <c r="A32" s="162">
        <v>44696</v>
      </c>
      <c r="B32" s="163">
        <v>20</v>
      </c>
      <c r="C32" s="164">
        <v>17.417999999999999</v>
      </c>
      <c r="D32" s="165">
        <v>18.091000000000001</v>
      </c>
      <c r="E32" s="164">
        <v>21.199000000000002</v>
      </c>
      <c r="F32" s="165">
        <v>24.2</v>
      </c>
    </row>
    <row r="33" spans="1:6" ht="14.25">
      <c r="A33" s="162">
        <v>44697</v>
      </c>
      <c r="B33" s="163">
        <v>20</v>
      </c>
      <c r="C33" s="164">
        <v>19.414999999999999</v>
      </c>
      <c r="D33" s="165">
        <v>18.911999999999999</v>
      </c>
      <c r="E33" s="164">
        <v>25.863</v>
      </c>
      <c r="F33" s="165">
        <v>23.756</v>
      </c>
    </row>
    <row r="34" spans="1:6" ht="14.25">
      <c r="A34" s="162">
        <v>44698</v>
      </c>
      <c r="B34" s="163">
        <v>20</v>
      </c>
      <c r="C34" s="164">
        <v>19.741</v>
      </c>
      <c r="D34" s="165">
        <v>18.780999999999999</v>
      </c>
      <c r="E34" s="164">
        <v>25.242000000000001</v>
      </c>
      <c r="F34" s="165">
        <v>23.992000000000001</v>
      </c>
    </row>
    <row r="35" spans="1:6" ht="14.25">
      <c r="A35" s="162">
        <v>44699</v>
      </c>
      <c r="B35" s="163">
        <v>20</v>
      </c>
      <c r="C35" s="164">
        <v>20.202999999999999</v>
      </c>
      <c r="D35" s="165">
        <v>18.792999999999999</v>
      </c>
      <c r="E35" s="164">
        <v>25.504999999999999</v>
      </c>
      <c r="F35" s="165">
        <v>23.594000000000001</v>
      </c>
    </row>
    <row r="36" spans="1:6" ht="14.25">
      <c r="A36" s="162">
        <v>44700</v>
      </c>
      <c r="B36" s="163">
        <v>20</v>
      </c>
      <c r="C36" s="164">
        <v>19.73</v>
      </c>
      <c r="D36" s="165">
        <v>18.547000000000001</v>
      </c>
      <c r="E36" s="164">
        <v>25.268000000000001</v>
      </c>
      <c r="F36" s="165">
        <v>22.818999999999999</v>
      </c>
    </row>
    <row r="37" spans="1:6" ht="14.25">
      <c r="A37" s="162">
        <v>44701</v>
      </c>
      <c r="B37" s="163">
        <v>20</v>
      </c>
      <c r="C37" s="164">
        <v>20.343</v>
      </c>
      <c r="D37" s="165">
        <v>17.591999999999999</v>
      </c>
      <c r="E37" s="164">
        <v>23.439</v>
      </c>
      <c r="F37" s="165">
        <v>19.004999999999999</v>
      </c>
    </row>
    <row r="38" spans="1:6" ht="14.25">
      <c r="A38" s="162">
        <v>44702</v>
      </c>
      <c r="B38" s="163">
        <v>20</v>
      </c>
      <c r="C38" s="164">
        <v>18.533999999999999</v>
      </c>
      <c r="D38" s="165">
        <v>16.693999999999999</v>
      </c>
      <c r="E38" s="164">
        <v>19.692</v>
      </c>
      <c r="F38" s="165">
        <v>19.18</v>
      </c>
    </row>
    <row r="39" spans="1:6" ht="14.25">
      <c r="A39" s="162">
        <v>44703</v>
      </c>
      <c r="B39" s="163">
        <v>21</v>
      </c>
      <c r="C39" s="164">
        <v>17.579999999999998</v>
      </c>
      <c r="D39" s="165">
        <v>17.449000000000002</v>
      </c>
      <c r="E39" s="164">
        <v>20.582000000000001</v>
      </c>
      <c r="F39" s="165">
        <v>23.353000000000002</v>
      </c>
    </row>
    <row r="40" spans="1:6" ht="14.25">
      <c r="A40" s="162">
        <v>44704</v>
      </c>
      <c r="B40" s="163">
        <v>21</v>
      </c>
      <c r="C40" s="164">
        <v>18.324000000000002</v>
      </c>
      <c r="D40" s="165">
        <v>18.213000000000001</v>
      </c>
      <c r="E40" s="164">
        <v>24.669</v>
      </c>
      <c r="F40" s="165">
        <v>23.213000000000001</v>
      </c>
    </row>
    <row r="41" spans="1:6" ht="14.25">
      <c r="A41" s="162">
        <v>44705</v>
      </c>
      <c r="B41" s="163">
        <v>21</v>
      </c>
      <c r="C41" s="164">
        <v>19.091000000000001</v>
      </c>
      <c r="D41" s="165">
        <v>18.286000000000001</v>
      </c>
      <c r="E41" s="164">
        <v>25.114999999999998</v>
      </c>
      <c r="F41" s="165">
        <v>23.215</v>
      </c>
    </row>
    <row r="42" spans="1:6" ht="14.25">
      <c r="A42" s="162">
        <v>44706</v>
      </c>
      <c r="B42" s="163">
        <v>21</v>
      </c>
      <c r="C42" s="164">
        <v>19.166</v>
      </c>
      <c r="D42" s="165">
        <v>18.213000000000001</v>
      </c>
      <c r="E42" s="164">
        <v>25.341000000000001</v>
      </c>
      <c r="F42" s="165">
        <v>22.991</v>
      </c>
    </row>
    <row r="43" spans="1:6" ht="14.25">
      <c r="A43" s="162">
        <v>44707</v>
      </c>
      <c r="B43" s="163">
        <v>21</v>
      </c>
      <c r="C43" s="164">
        <v>19.236999999999998</v>
      </c>
      <c r="D43" s="165">
        <v>18.170000000000002</v>
      </c>
      <c r="E43" s="164">
        <v>24.741</v>
      </c>
      <c r="F43" s="165">
        <v>22.419</v>
      </c>
    </row>
    <row r="44" spans="1:6" ht="14.25">
      <c r="A44" s="162">
        <v>44708</v>
      </c>
      <c r="B44" s="163">
        <v>21</v>
      </c>
      <c r="C44" s="164">
        <v>19.888000000000002</v>
      </c>
      <c r="D44" s="165">
        <v>17.27</v>
      </c>
      <c r="E44" s="164">
        <v>22.966000000000001</v>
      </c>
      <c r="F44" s="165">
        <v>17.309000000000001</v>
      </c>
    </row>
    <row r="45" spans="1:6" ht="14.25">
      <c r="A45" s="162">
        <v>44709</v>
      </c>
      <c r="B45" s="163">
        <v>21</v>
      </c>
      <c r="C45" s="164">
        <v>18.292999999999999</v>
      </c>
      <c r="D45" s="165">
        <v>16.254999999999999</v>
      </c>
      <c r="E45" s="164">
        <v>19.936</v>
      </c>
      <c r="F45" s="165">
        <v>16.358000000000001</v>
      </c>
    </row>
    <row r="46" spans="1:6" ht="14.25">
      <c r="A46" s="162">
        <v>44710</v>
      </c>
      <c r="B46" s="163">
        <v>22</v>
      </c>
      <c r="C46" s="164">
        <v>17.055</v>
      </c>
      <c r="D46" s="165">
        <v>16.449000000000002</v>
      </c>
      <c r="E46" s="164">
        <v>19.664999999999999</v>
      </c>
      <c r="F46" s="165">
        <v>18.567</v>
      </c>
    </row>
    <row r="47" spans="1:6" ht="14.25">
      <c r="A47" s="162">
        <v>44711</v>
      </c>
      <c r="B47" s="163">
        <v>22</v>
      </c>
      <c r="C47" s="164">
        <v>18.228999999999999</v>
      </c>
      <c r="D47" s="165">
        <v>17.626000000000001</v>
      </c>
      <c r="E47" s="164">
        <v>23.172999999999998</v>
      </c>
      <c r="F47" s="165">
        <v>23.09</v>
      </c>
    </row>
    <row r="48" spans="1:6" ht="14.25">
      <c r="A48" s="162">
        <v>44712</v>
      </c>
      <c r="B48" s="163">
        <v>22</v>
      </c>
      <c r="C48" s="164">
        <v>18.460999999999999</v>
      </c>
      <c r="D48" s="165">
        <v>17.951000000000001</v>
      </c>
      <c r="E48" s="164">
        <v>23.49</v>
      </c>
      <c r="F48" s="165">
        <v>23.321000000000002</v>
      </c>
    </row>
    <row r="49" spans="1:15" ht="14.25">
      <c r="A49" s="162">
        <v>44713</v>
      </c>
      <c r="B49" s="163">
        <v>22</v>
      </c>
      <c r="C49" s="164">
        <v>18.062000000000001</v>
      </c>
      <c r="D49" s="165">
        <v>17.852</v>
      </c>
      <c r="E49" s="164">
        <v>22.896000000000001</v>
      </c>
      <c r="F49" s="165">
        <v>22.919</v>
      </c>
    </row>
    <row r="50" spans="1:15" ht="14.25">
      <c r="A50" s="162">
        <v>44714</v>
      </c>
      <c r="B50" s="163">
        <v>22</v>
      </c>
      <c r="C50" s="164">
        <v>17.727</v>
      </c>
      <c r="D50" s="165">
        <v>17.786000000000001</v>
      </c>
      <c r="E50" s="164">
        <v>19.417000000000002</v>
      </c>
      <c r="F50" s="165">
        <v>21.506</v>
      </c>
      <c r="J50" s="54"/>
      <c r="K50" s="54"/>
      <c r="L50" s="54"/>
      <c r="M50" s="54"/>
      <c r="N50" s="54"/>
      <c r="O50" s="54"/>
    </row>
    <row r="51" spans="1:15" ht="14.25">
      <c r="A51" s="162">
        <v>44715</v>
      </c>
      <c r="B51" s="163">
        <v>22</v>
      </c>
      <c r="C51" s="164">
        <v>17.574000000000002</v>
      </c>
      <c r="D51" s="165">
        <v>16.724</v>
      </c>
      <c r="E51" s="164">
        <v>19.312000000000001</v>
      </c>
      <c r="F51" s="165">
        <v>18.048999999999999</v>
      </c>
      <c r="J51" s="55"/>
      <c r="K51" s="55"/>
      <c r="L51" s="55"/>
      <c r="M51" s="55"/>
      <c r="N51" s="1"/>
      <c r="O51" s="55"/>
    </row>
    <row r="52" spans="1:15" ht="14.25">
      <c r="A52" s="162">
        <v>44716</v>
      </c>
      <c r="B52" s="163">
        <v>22</v>
      </c>
      <c r="C52" s="164">
        <v>17.228999999999999</v>
      </c>
      <c r="D52" s="165">
        <v>15.919</v>
      </c>
      <c r="E52" s="164">
        <v>19.263000000000002</v>
      </c>
      <c r="F52" s="165">
        <v>18.163</v>
      </c>
    </row>
    <row r="53" spans="1:15" ht="14.25">
      <c r="A53" s="236">
        <v>44717</v>
      </c>
      <c r="B53" s="237">
        <v>23</v>
      </c>
      <c r="C53" s="168">
        <v>17.175000000000001</v>
      </c>
      <c r="D53" s="238">
        <v>16.824999999999999</v>
      </c>
      <c r="E53" s="168">
        <v>19.984000000000002</v>
      </c>
      <c r="F53" s="238">
        <v>22.895</v>
      </c>
      <c r="G53">
        <v>50</v>
      </c>
      <c r="J53" t="s">
        <v>46</v>
      </c>
    </row>
    <row r="54" spans="1:15" ht="14.25">
      <c r="A54" s="166">
        <v>44718</v>
      </c>
      <c r="B54" s="167">
        <v>23</v>
      </c>
      <c r="C54" s="168">
        <v>17.899999999999999</v>
      </c>
      <c r="D54" s="168">
        <v>17.754999999999999</v>
      </c>
      <c r="E54" s="168">
        <v>24.908000000000001</v>
      </c>
      <c r="F54" s="168">
        <v>22.701000000000001</v>
      </c>
      <c r="G54" s="5">
        <v>50</v>
      </c>
      <c r="J54" t="s">
        <v>46</v>
      </c>
    </row>
    <row r="55" spans="1:15" ht="14.25">
      <c r="A55" s="166">
        <v>44719</v>
      </c>
      <c r="B55" s="167">
        <v>23</v>
      </c>
      <c r="C55" s="168">
        <v>18.831</v>
      </c>
      <c r="D55" s="168">
        <v>17.734999999999999</v>
      </c>
      <c r="E55" s="168">
        <v>24.599</v>
      </c>
      <c r="F55" s="168">
        <v>22.675000000000001</v>
      </c>
      <c r="G55" s="5">
        <v>50</v>
      </c>
      <c r="J55" t="s">
        <v>46</v>
      </c>
    </row>
    <row r="56" spans="1:15" ht="14.25">
      <c r="A56" s="166">
        <v>44720</v>
      </c>
      <c r="B56" s="167">
        <v>23</v>
      </c>
      <c r="C56" s="168">
        <v>19.385000000000002</v>
      </c>
      <c r="D56" s="168">
        <v>17.706</v>
      </c>
      <c r="E56" s="168">
        <v>24.584</v>
      </c>
      <c r="F56" s="168">
        <v>22.608000000000001</v>
      </c>
      <c r="G56" s="5">
        <v>50</v>
      </c>
      <c r="J56" t="s">
        <v>46</v>
      </c>
    </row>
    <row r="57" spans="1:15" ht="14.25">
      <c r="A57" s="166">
        <v>44721</v>
      </c>
      <c r="B57" s="167">
        <v>23</v>
      </c>
      <c r="C57" s="168">
        <v>19.071000000000002</v>
      </c>
      <c r="D57" s="168">
        <v>17.689</v>
      </c>
      <c r="E57" s="168">
        <v>24.074000000000002</v>
      </c>
      <c r="F57" s="168">
        <v>22.158999999999999</v>
      </c>
      <c r="G57" s="5">
        <v>50</v>
      </c>
      <c r="J57" t="s">
        <v>46</v>
      </c>
    </row>
    <row r="58" spans="1:15" ht="14.25">
      <c r="A58" s="166">
        <v>44722</v>
      </c>
      <c r="B58" s="167">
        <v>23</v>
      </c>
      <c r="C58" s="168">
        <v>19.122</v>
      </c>
      <c r="D58" s="168">
        <v>16.634</v>
      </c>
      <c r="E58" s="168">
        <v>23.658000000000001</v>
      </c>
      <c r="F58" s="168">
        <v>18.193000000000001</v>
      </c>
      <c r="G58" s="5">
        <v>50</v>
      </c>
      <c r="J58" t="s">
        <v>46</v>
      </c>
    </row>
    <row r="59" spans="1:15" ht="14.25">
      <c r="A59" s="166">
        <v>44723</v>
      </c>
      <c r="B59" s="167">
        <v>23</v>
      </c>
      <c r="C59" s="168">
        <v>17.535</v>
      </c>
      <c r="D59" s="168">
        <v>15.845000000000001</v>
      </c>
      <c r="E59" s="168">
        <v>19.428000000000001</v>
      </c>
      <c r="F59" s="168">
        <v>18.762</v>
      </c>
      <c r="G59" s="5">
        <v>50</v>
      </c>
      <c r="J59" t="s">
        <v>46</v>
      </c>
    </row>
    <row r="60" spans="1:15" ht="14.25">
      <c r="A60" s="166">
        <v>44724</v>
      </c>
      <c r="B60" s="167">
        <v>24</v>
      </c>
      <c r="C60" s="168">
        <v>16.646000000000001</v>
      </c>
      <c r="D60" s="168">
        <v>16.786000000000001</v>
      </c>
      <c r="E60" s="168">
        <v>19.971</v>
      </c>
      <c r="F60" s="168">
        <v>23.064</v>
      </c>
      <c r="G60" s="5">
        <v>50</v>
      </c>
      <c r="J60" t="s">
        <v>46</v>
      </c>
    </row>
    <row r="61" spans="1:15" ht="14.25">
      <c r="A61" s="166">
        <v>44725</v>
      </c>
      <c r="B61" s="167">
        <v>24</v>
      </c>
      <c r="C61" s="168">
        <v>18.024000000000001</v>
      </c>
      <c r="D61" s="168">
        <v>17.73</v>
      </c>
      <c r="E61" s="168">
        <v>24.54</v>
      </c>
      <c r="F61" s="168">
        <v>22.850999999999999</v>
      </c>
      <c r="G61" s="5">
        <v>50</v>
      </c>
      <c r="J61" t="s">
        <v>46</v>
      </c>
    </row>
    <row r="62" spans="1:15" ht="14.25">
      <c r="A62" s="166">
        <v>44726</v>
      </c>
      <c r="B62" s="167">
        <v>24</v>
      </c>
      <c r="C62" s="168">
        <v>18.902999999999999</v>
      </c>
      <c r="D62" s="168">
        <v>17.747</v>
      </c>
      <c r="E62" s="168">
        <v>24.631</v>
      </c>
      <c r="F62" s="168">
        <v>22.837</v>
      </c>
      <c r="G62" s="5">
        <v>50</v>
      </c>
      <c r="J62" t="s">
        <v>46</v>
      </c>
    </row>
    <row r="63" spans="1:15" ht="14.25">
      <c r="A63" s="166">
        <v>44727</v>
      </c>
      <c r="B63" s="167">
        <v>24</v>
      </c>
      <c r="C63" s="168">
        <v>19.088999999999999</v>
      </c>
      <c r="D63" s="168">
        <v>17.748999999999999</v>
      </c>
      <c r="E63" s="168">
        <v>24.545000000000002</v>
      </c>
      <c r="F63" s="168">
        <v>22.817</v>
      </c>
      <c r="G63" s="5">
        <v>50</v>
      </c>
      <c r="J63" t="s">
        <v>46</v>
      </c>
    </row>
    <row r="64" spans="1:15" ht="14.25">
      <c r="A64" s="166">
        <v>44728</v>
      </c>
      <c r="B64" s="167">
        <v>24</v>
      </c>
      <c r="C64" s="168">
        <v>19.367000000000001</v>
      </c>
      <c r="D64" s="168">
        <v>17.736999999999998</v>
      </c>
      <c r="E64" s="168">
        <v>24.672999999999998</v>
      </c>
      <c r="F64" s="168">
        <v>21.859000000000002</v>
      </c>
      <c r="G64" s="5">
        <v>50</v>
      </c>
      <c r="J64" t="s">
        <v>46</v>
      </c>
    </row>
    <row r="65" spans="1:10" ht="14.25">
      <c r="A65" s="166">
        <v>44729</v>
      </c>
      <c r="B65" s="167">
        <v>24</v>
      </c>
      <c r="C65" s="168">
        <v>19.350999999999999</v>
      </c>
      <c r="D65" s="168">
        <v>16.667999999999999</v>
      </c>
      <c r="E65" s="168">
        <v>23.937000000000001</v>
      </c>
      <c r="F65" s="168">
        <v>17.614999999999998</v>
      </c>
      <c r="G65" s="5">
        <v>50</v>
      </c>
      <c r="J65" t="s">
        <v>46</v>
      </c>
    </row>
    <row r="66" spans="1:10" ht="14.25">
      <c r="A66" s="166">
        <v>44730</v>
      </c>
      <c r="B66" s="167">
        <v>24</v>
      </c>
      <c r="C66" s="168">
        <v>18.02</v>
      </c>
      <c r="D66" s="168">
        <v>15.811999999999999</v>
      </c>
      <c r="E66" s="168">
        <v>19.84</v>
      </c>
      <c r="F66" s="168">
        <v>18.373999999999999</v>
      </c>
      <c r="G66" s="5">
        <v>50</v>
      </c>
      <c r="J66" t="s">
        <v>46</v>
      </c>
    </row>
    <row r="67" spans="1:10" ht="14.25">
      <c r="A67" s="166">
        <v>44731</v>
      </c>
      <c r="B67" s="167">
        <v>25</v>
      </c>
      <c r="C67" s="168">
        <v>16.634</v>
      </c>
      <c r="D67" s="168">
        <v>16.87</v>
      </c>
      <c r="E67" s="168">
        <v>19.763000000000002</v>
      </c>
      <c r="F67" s="168">
        <v>23.152999999999999</v>
      </c>
      <c r="G67" s="5">
        <v>50</v>
      </c>
      <c r="J67" t="s">
        <v>46</v>
      </c>
    </row>
    <row r="68" spans="1:10" ht="14.25">
      <c r="A68" s="166">
        <v>44732</v>
      </c>
      <c r="B68" s="167">
        <v>25</v>
      </c>
      <c r="C68" s="168">
        <v>17.786999999999999</v>
      </c>
      <c r="D68" s="168">
        <v>17.759</v>
      </c>
      <c r="E68" s="168">
        <v>24.007000000000001</v>
      </c>
      <c r="F68" s="168">
        <v>23.306999999999999</v>
      </c>
      <c r="G68" s="5">
        <v>50</v>
      </c>
      <c r="J68" t="s">
        <v>46</v>
      </c>
    </row>
    <row r="69" spans="1:10" ht="14.25">
      <c r="A69" s="166">
        <v>44733</v>
      </c>
      <c r="B69" s="167">
        <v>25</v>
      </c>
      <c r="C69" s="168">
        <v>18.314</v>
      </c>
      <c r="D69" s="168">
        <v>17.739000000000001</v>
      </c>
      <c r="E69" s="168">
        <v>23.466000000000001</v>
      </c>
      <c r="F69" s="168">
        <v>23.111000000000001</v>
      </c>
      <c r="G69" s="5">
        <v>50</v>
      </c>
      <c r="J69" t="s">
        <v>46</v>
      </c>
    </row>
    <row r="70" spans="1:10" ht="14.25">
      <c r="A70" s="166">
        <v>44734</v>
      </c>
      <c r="B70" s="167">
        <v>25</v>
      </c>
      <c r="C70" s="168">
        <v>19.087</v>
      </c>
      <c r="D70" s="168">
        <v>17.734000000000002</v>
      </c>
      <c r="E70" s="168">
        <v>24.175999999999998</v>
      </c>
      <c r="F70" s="168">
        <v>23.068000000000001</v>
      </c>
      <c r="G70" s="5">
        <v>50</v>
      </c>
      <c r="J70" t="s">
        <v>46</v>
      </c>
    </row>
    <row r="71" spans="1:10" ht="14.25">
      <c r="A71" s="166">
        <v>44735</v>
      </c>
      <c r="B71" s="167">
        <v>25</v>
      </c>
      <c r="C71" s="168">
        <v>18.803999999999998</v>
      </c>
      <c r="D71" s="168">
        <v>17.744</v>
      </c>
      <c r="E71" s="168">
        <v>23.065000000000001</v>
      </c>
      <c r="F71" s="168">
        <v>21.989000000000001</v>
      </c>
      <c r="G71" s="5">
        <v>50</v>
      </c>
      <c r="J71" t="s">
        <v>46</v>
      </c>
    </row>
    <row r="72" spans="1:10" ht="14.25">
      <c r="A72" s="166">
        <v>44736</v>
      </c>
      <c r="B72" s="167">
        <v>25</v>
      </c>
      <c r="C72" s="168">
        <v>18.742000000000001</v>
      </c>
      <c r="D72" s="168">
        <v>16.71</v>
      </c>
      <c r="E72" s="168">
        <v>21.902000000000001</v>
      </c>
      <c r="F72" s="168">
        <v>18.135999999999999</v>
      </c>
      <c r="G72" s="5">
        <v>50</v>
      </c>
      <c r="J72" t="s">
        <v>46</v>
      </c>
    </row>
    <row r="73" spans="1:10" ht="14.25">
      <c r="A73" s="166">
        <v>44737</v>
      </c>
      <c r="B73" s="167">
        <v>25</v>
      </c>
      <c r="C73" s="168">
        <v>17.172999999999998</v>
      </c>
      <c r="D73" s="168">
        <v>15.946999999999999</v>
      </c>
      <c r="E73" s="168">
        <v>19.312000000000001</v>
      </c>
      <c r="F73" s="168">
        <v>18.457000000000001</v>
      </c>
      <c r="G73" s="5">
        <v>50</v>
      </c>
      <c r="J73" t="s">
        <v>46</v>
      </c>
    </row>
    <row r="74" spans="1:10" ht="14.25">
      <c r="A74" s="166">
        <v>44738</v>
      </c>
      <c r="B74" s="167">
        <v>26</v>
      </c>
      <c r="C74" s="168">
        <v>17.184999999999999</v>
      </c>
      <c r="D74" s="168">
        <v>16.881</v>
      </c>
      <c r="E74" s="168">
        <v>19.498999999999999</v>
      </c>
      <c r="F74" s="168">
        <v>22.696999999999999</v>
      </c>
      <c r="G74" s="5">
        <v>50</v>
      </c>
      <c r="J74" t="s">
        <v>46</v>
      </c>
    </row>
    <row r="75" spans="1:10" ht="14.25">
      <c r="A75" s="166">
        <v>44739</v>
      </c>
      <c r="B75" s="167">
        <v>26</v>
      </c>
      <c r="C75" s="168">
        <v>18.088999999999999</v>
      </c>
      <c r="D75" s="168">
        <v>17.780999999999999</v>
      </c>
      <c r="E75" s="168">
        <v>24.242999999999999</v>
      </c>
      <c r="F75" s="168">
        <v>23.213999999999999</v>
      </c>
      <c r="G75" s="5">
        <v>50</v>
      </c>
      <c r="J75" t="s">
        <v>46</v>
      </c>
    </row>
    <row r="76" spans="1:10" ht="14.25">
      <c r="A76" s="166">
        <v>44740</v>
      </c>
      <c r="B76" s="167">
        <v>26</v>
      </c>
      <c r="C76" s="168">
        <v>18.513000000000002</v>
      </c>
      <c r="D76" s="168">
        <v>17.782</v>
      </c>
      <c r="E76" s="168">
        <v>24.35</v>
      </c>
      <c r="F76" s="168">
        <v>23.234000000000002</v>
      </c>
      <c r="G76" s="5">
        <v>50</v>
      </c>
      <c r="J76" t="s">
        <v>46</v>
      </c>
    </row>
    <row r="77" spans="1:10" ht="14.25">
      <c r="A77" s="166">
        <v>44741</v>
      </c>
      <c r="B77" s="167">
        <v>26</v>
      </c>
      <c r="C77" s="168">
        <v>19.748999999999999</v>
      </c>
      <c r="D77" s="168">
        <v>17.79</v>
      </c>
      <c r="E77" s="168">
        <v>24.408999999999999</v>
      </c>
      <c r="F77" s="168">
        <v>23.108000000000001</v>
      </c>
      <c r="G77" s="5">
        <v>50</v>
      </c>
      <c r="J77" t="s">
        <v>46</v>
      </c>
    </row>
    <row r="78" spans="1:10" ht="14.25">
      <c r="A78" s="166">
        <v>44742</v>
      </c>
      <c r="B78" s="167">
        <v>26</v>
      </c>
      <c r="C78" s="168">
        <v>18.561</v>
      </c>
      <c r="D78" s="168">
        <v>17.792999999999999</v>
      </c>
      <c r="E78" s="168">
        <v>23.41</v>
      </c>
      <c r="F78" s="168">
        <v>21.974</v>
      </c>
      <c r="G78" s="5">
        <v>50</v>
      </c>
      <c r="J78" t="s">
        <v>46</v>
      </c>
    </row>
    <row r="79" spans="1:10" ht="14.25">
      <c r="A79" s="166">
        <v>44743</v>
      </c>
      <c r="B79" s="167">
        <v>26</v>
      </c>
      <c r="C79" s="168">
        <v>18.425999999999998</v>
      </c>
      <c r="D79" s="168">
        <v>16.739999999999998</v>
      </c>
      <c r="E79" s="168">
        <v>22.585999999999999</v>
      </c>
      <c r="F79" s="168">
        <v>18.542000000000002</v>
      </c>
      <c r="G79" s="5">
        <v>50</v>
      </c>
      <c r="J79" t="s">
        <v>46</v>
      </c>
    </row>
    <row r="80" spans="1:10" ht="14.25">
      <c r="A80" s="166">
        <v>44744</v>
      </c>
      <c r="B80" s="167">
        <v>26</v>
      </c>
      <c r="C80" s="168">
        <v>17.655999999999999</v>
      </c>
      <c r="D80" s="168">
        <v>15.987</v>
      </c>
      <c r="E80" s="168">
        <v>19.321999999999999</v>
      </c>
      <c r="F80" s="168">
        <v>18.803999999999998</v>
      </c>
      <c r="G80" s="5">
        <v>50</v>
      </c>
      <c r="J80" t="s">
        <v>46</v>
      </c>
    </row>
    <row r="81" spans="1:10" ht="14.25">
      <c r="A81" s="166">
        <v>44745</v>
      </c>
      <c r="B81" s="167">
        <v>27</v>
      </c>
      <c r="C81" s="168">
        <v>16.795999999999999</v>
      </c>
      <c r="D81" s="168">
        <v>16.919</v>
      </c>
      <c r="E81" s="168">
        <v>20.882999999999999</v>
      </c>
      <c r="F81" s="168">
        <v>23.312000000000001</v>
      </c>
      <c r="G81" s="5">
        <v>50</v>
      </c>
      <c r="J81" t="s">
        <v>46</v>
      </c>
    </row>
    <row r="82" spans="1:10" ht="14.25">
      <c r="A82" s="166">
        <v>44746</v>
      </c>
      <c r="B82" s="167">
        <v>27</v>
      </c>
      <c r="C82" s="168">
        <v>17.925999999999998</v>
      </c>
      <c r="D82" s="168">
        <v>17.803000000000001</v>
      </c>
      <c r="E82" s="168">
        <v>25.067</v>
      </c>
      <c r="F82" s="168">
        <v>22.911000000000001</v>
      </c>
      <c r="G82" s="5">
        <v>50</v>
      </c>
      <c r="J82" t="s">
        <v>46</v>
      </c>
    </row>
    <row r="83" spans="1:10" ht="14.25">
      <c r="A83" s="166">
        <v>44747</v>
      </c>
      <c r="B83" s="167">
        <v>27</v>
      </c>
      <c r="C83" s="168">
        <v>18.562999999999999</v>
      </c>
      <c r="D83" s="168">
        <v>17.791</v>
      </c>
      <c r="E83" s="168">
        <v>24.358000000000001</v>
      </c>
      <c r="F83" s="168">
        <v>23.393999999999998</v>
      </c>
      <c r="G83" s="5">
        <v>50</v>
      </c>
      <c r="J83" t="s">
        <v>46</v>
      </c>
    </row>
    <row r="84" spans="1:10" ht="14.25">
      <c r="A84" s="166">
        <v>44748</v>
      </c>
      <c r="B84" s="167">
        <v>27</v>
      </c>
      <c r="C84" s="168">
        <v>19.094000000000001</v>
      </c>
      <c r="D84" s="168">
        <v>17.774000000000001</v>
      </c>
      <c r="E84" s="168">
        <v>24.856000000000002</v>
      </c>
      <c r="F84" s="168">
        <v>23.3</v>
      </c>
      <c r="G84" s="5">
        <v>50</v>
      </c>
      <c r="J84" t="s">
        <v>46</v>
      </c>
    </row>
    <row r="85" spans="1:10" ht="14.25">
      <c r="A85" s="166">
        <v>44749</v>
      </c>
      <c r="B85" s="167">
        <v>27</v>
      </c>
      <c r="C85" s="168">
        <v>19.344000000000001</v>
      </c>
      <c r="D85" s="168">
        <v>17.748000000000001</v>
      </c>
      <c r="E85" s="168">
        <v>24.579000000000001</v>
      </c>
      <c r="F85" s="168">
        <v>22.323</v>
      </c>
      <c r="G85" s="5">
        <v>50</v>
      </c>
      <c r="J85" t="s">
        <v>46</v>
      </c>
    </row>
    <row r="86" spans="1:10" ht="14.25">
      <c r="A86" s="166">
        <v>44750</v>
      </c>
      <c r="B86" s="167">
        <v>27</v>
      </c>
      <c r="C86" s="168">
        <v>18.779</v>
      </c>
      <c r="D86" s="168">
        <v>16.675000000000001</v>
      </c>
      <c r="E86" s="168">
        <v>24.468</v>
      </c>
      <c r="F86" s="168">
        <v>18.25</v>
      </c>
      <c r="G86" s="5">
        <v>50</v>
      </c>
      <c r="J86" t="s">
        <v>46</v>
      </c>
    </row>
    <row r="87" spans="1:10" ht="14.25">
      <c r="A87" s="166">
        <v>44751</v>
      </c>
      <c r="B87" s="167">
        <v>27</v>
      </c>
      <c r="C87" s="168">
        <v>17.971</v>
      </c>
      <c r="D87" s="168">
        <v>15.884</v>
      </c>
      <c r="E87" s="168">
        <v>19.141999999999999</v>
      </c>
      <c r="F87" s="168">
        <v>18.66</v>
      </c>
      <c r="G87" s="5">
        <v>50</v>
      </c>
      <c r="J87" t="s">
        <v>46</v>
      </c>
    </row>
    <row r="88" spans="1:10" ht="14.25">
      <c r="A88" s="166">
        <v>44752</v>
      </c>
      <c r="B88" s="167">
        <v>28</v>
      </c>
      <c r="C88" s="168">
        <v>16.931999999999999</v>
      </c>
      <c r="D88" s="168">
        <v>16.667000000000002</v>
      </c>
      <c r="E88" s="168">
        <v>19.439</v>
      </c>
      <c r="F88" s="168">
        <v>23.219000000000001</v>
      </c>
      <c r="G88" s="5">
        <v>50</v>
      </c>
      <c r="J88" t="s">
        <v>46</v>
      </c>
    </row>
    <row r="89" spans="1:10" ht="14.25">
      <c r="A89" s="166">
        <v>44753</v>
      </c>
      <c r="B89" s="167">
        <v>28</v>
      </c>
      <c r="C89" s="168">
        <v>17.905000000000001</v>
      </c>
      <c r="D89" s="168">
        <v>17.66</v>
      </c>
      <c r="E89" s="168">
        <v>24.587</v>
      </c>
      <c r="F89" s="168">
        <v>23.494</v>
      </c>
      <c r="G89" s="5">
        <v>50</v>
      </c>
      <c r="J89" t="s">
        <v>46</v>
      </c>
    </row>
    <row r="90" spans="1:10" ht="14.25">
      <c r="A90" s="166">
        <v>44754</v>
      </c>
      <c r="B90" s="167">
        <v>28</v>
      </c>
      <c r="C90" s="168">
        <v>19.134</v>
      </c>
      <c r="D90" s="168">
        <v>17.652000000000001</v>
      </c>
      <c r="E90" s="168">
        <v>23.634</v>
      </c>
      <c r="F90" s="168">
        <v>23.45</v>
      </c>
      <c r="G90" s="5">
        <v>50</v>
      </c>
      <c r="J90" t="s">
        <v>46</v>
      </c>
    </row>
    <row r="91" spans="1:10" ht="14.25">
      <c r="A91" s="166">
        <v>44755</v>
      </c>
      <c r="B91" s="167">
        <v>28</v>
      </c>
      <c r="C91" s="168">
        <v>18.332000000000001</v>
      </c>
      <c r="D91" s="168">
        <v>17.625</v>
      </c>
      <c r="E91" s="168">
        <v>25.331</v>
      </c>
      <c r="F91" s="168">
        <v>23.285</v>
      </c>
      <c r="G91" s="5">
        <v>50</v>
      </c>
      <c r="J91" t="s">
        <v>46</v>
      </c>
    </row>
    <row r="92" spans="1:10" ht="14.25">
      <c r="A92" s="166">
        <v>44756</v>
      </c>
      <c r="B92" s="167">
        <v>28</v>
      </c>
      <c r="C92" s="168">
        <v>18.873000000000001</v>
      </c>
      <c r="D92" s="168">
        <v>17.628</v>
      </c>
      <c r="E92" s="168">
        <v>24.414999999999999</v>
      </c>
      <c r="F92" s="168">
        <v>22.071999999999999</v>
      </c>
      <c r="G92" s="5">
        <v>50</v>
      </c>
      <c r="J92" t="s">
        <v>46</v>
      </c>
    </row>
    <row r="93" spans="1:10" ht="14.25">
      <c r="A93" s="166">
        <v>44757</v>
      </c>
      <c r="B93" s="167">
        <v>28</v>
      </c>
      <c r="C93" s="168">
        <v>18.898</v>
      </c>
      <c r="D93" s="168">
        <v>16.539000000000001</v>
      </c>
      <c r="E93" s="168">
        <v>23.14</v>
      </c>
      <c r="F93" s="168">
        <v>18.245000000000001</v>
      </c>
      <c r="G93" s="5">
        <v>50</v>
      </c>
      <c r="J93" t="s">
        <v>46</v>
      </c>
    </row>
    <row r="94" spans="1:10" ht="14.25">
      <c r="A94" s="166">
        <v>44758</v>
      </c>
      <c r="B94" s="167">
        <v>28</v>
      </c>
      <c r="C94" s="168">
        <v>17.905999999999999</v>
      </c>
      <c r="D94" s="168">
        <v>15.682</v>
      </c>
      <c r="E94" s="168">
        <v>19.867999999999999</v>
      </c>
      <c r="F94" s="168">
        <v>18.54</v>
      </c>
      <c r="G94" s="5">
        <v>50</v>
      </c>
      <c r="J94" t="s">
        <v>46</v>
      </c>
    </row>
    <row r="95" spans="1:10" ht="14.25">
      <c r="A95" s="166">
        <v>44759</v>
      </c>
      <c r="B95" s="167">
        <v>29</v>
      </c>
      <c r="C95" s="168">
        <v>17.013999999999999</v>
      </c>
      <c r="D95" s="168">
        <v>16.626000000000001</v>
      </c>
      <c r="E95" s="168">
        <v>19.812999999999999</v>
      </c>
      <c r="F95" s="168">
        <v>23.597999999999999</v>
      </c>
      <c r="G95" s="5">
        <v>50</v>
      </c>
      <c r="J95" t="s">
        <v>46</v>
      </c>
    </row>
    <row r="96" spans="1:10" ht="14.25">
      <c r="A96" s="166">
        <v>44760</v>
      </c>
      <c r="B96" s="167">
        <v>29</v>
      </c>
      <c r="C96" s="168">
        <v>17.911999999999999</v>
      </c>
      <c r="D96" s="168">
        <v>17.577000000000002</v>
      </c>
      <c r="E96" s="168">
        <v>24.346</v>
      </c>
      <c r="F96" s="168">
        <v>23.239000000000001</v>
      </c>
      <c r="G96" s="5">
        <v>50</v>
      </c>
      <c r="J96" t="s">
        <v>46</v>
      </c>
    </row>
    <row r="97" spans="1:10" ht="14.25">
      <c r="A97" s="166">
        <v>44761</v>
      </c>
      <c r="B97" s="167">
        <v>29</v>
      </c>
      <c r="C97" s="168">
        <v>18.477</v>
      </c>
      <c r="D97" s="168">
        <v>17.616</v>
      </c>
      <c r="E97" s="168">
        <v>25.652999999999999</v>
      </c>
      <c r="F97" s="168">
        <v>23.268000000000001</v>
      </c>
      <c r="G97" s="5">
        <v>50</v>
      </c>
      <c r="J97" t="s">
        <v>46</v>
      </c>
    </row>
    <row r="98" spans="1:10" ht="14.25">
      <c r="A98" s="166">
        <v>44762</v>
      </c>
      <c r="B98" s="167">
        <v>29</v>
      </c>
      <c r="C98" s="168">
        <v>18.690999999999999</v>
      </c>
      <c r="D98" s="168">
        <v>17.64</v>
      </c>
      <c r="E98" s="168">
        <v>25.134</v>
      </c>
      <c r="F98" s="168">
        <v>23.108000000000001</v>
      </c>
      <c r="G98" s="5">
        <v>50</v>
      </c>
      <c r="J98" t="s">
        <v>46</v>
      </c>
    </row>
    <row r="99" spans="1:10" ht="14.25">
      <c r="A99" s="166">
        <v>44763</v>
      </c>
      <c r="B99" s="167">
        <v>29</v>
      </c>
      <c r="C99" s="168">
        <v>19.074000000000002</v>
      </c>
      <c r="D99" s="168">
        <v>17.632999999999999</v>
      </c>
      <c r="E99" s="168">
        <v>24.311</v>
      </c>
      <c r="F99" s="168">
        <v>22.337</v>
      </c>
      <c r="G99" s="5">
        <v>50</v>
      </c>
      <c r="J99" t="s">
        <v>46</v>
      </c>
    </row>
    <row r="100" spans="1:10" ht="14.25">
      <c r="A100" s="166">
        <v>44764</v>
      </c>
      <c r="B100" s="167">
        <v>29</v>
      </c>
      <c r="C100" s="168">
        <v>18.853000000000002</v>
      </c>
      <c r="D100" s="168">
        <v>16.532</v>
      </c>
      <c r="E100" s="168">
        <v>23.382000000000001</v>
      </c>
      <c r="F100" s="168">
        <v>18.239999999999998</v>
      </c>
      <c r="G100" s="5">
        <v>50</v>
      </c>
      <c r="J100" t="s">
        <v>46</v>
      </c>
    </row>
    <row r="101" spans="1:10" ht="14.25">
      <c r="A101" s="166">
        <v>44765</v>
      </c>
      <c r="B101" s="167">
        <v>29</v>
      </c>
      <c r="C101" s="168">
        <v>17.661000000000001</v>
      </c>
      <c r="D101" s="168">
        <v>15.683</v>
      </c>
      <c r="E101" s="168">
        <v>20.183</v>
      </c>
      <c r="F101" s="168">
        <v>17.952999999999999</v>
      </c>
      <c r="G101" s="5">
        <v>50</v>
      </c>
      <c r="J101" t="s">
        <v>46</v>
      </c>
    </row>
    <row r="102" spans="1:10" ht="14.25">
      <c r="A102" s="166">
        <v>44766</v>
      </c>
      <c r="B102" s="167">
        <v>30</v>
      </c>
      <c r="C102" s="168">
        <v>17.213999999999999</v>
      </c>
      <c r="D102" s="168">
        <v>16.681000000000001</v>
      </c>
      <c r="E102" s="168">
        <v>21.004999999999999</v>
      </c>
      <c r="F102" s="168">
        <v>23.044</v>
      </c>
      <c r="G102" s="5">
        <v>50</v>
      </c>
      <c r="J102" t="s">
        <v>46</v>
      </c>
    </row>
    <row r="103" spans="1:10" ht="14.25">
      <c r="A103" s="166">
        <v>44767</v>
      </c>
      <c r="B103" s="167">
        <v>30</v>
      </c>
      <c r="C103" s="168">
        <v>18.216999999999999</v>
      </c>
      <c r="D103" s="168">
        <v>17.579999999999998</v>
      </c>
      <c r="E103" s="168">
        <v>24.847000000000001</v>
      </c>
      <c r="F103" s="168">
        <v>23.120999999999999</v>
      </c>
      <c r="G103" s="5">
        <v>50</v>
      </c>
      <c r="J103" t="s">
        <v>46</v>
      </c>
    </row>
    <row r="104" spans="1:10" ht="14.25">
      <c r="A104" s="166">
        <v>44768</v>
      </c>
      <c r="B104" s="167">
        <v>30</v>
      </c>
      <c r="C104" s="168">
        <v>19.157</v>
      </c>
      <c r="D104" s="168">
        <v>17.568999999999999</v>
      </c>
      <c r="E104" s="168">
        <v>24.390999999999998</v>
      </c>
      <c r="F104" s="168">
        <v>23.093</v>
      </c>
      <c r="G104" s="5">
        <v>50</v>
      </c>
      <c r="J104" t="s">
        <v>46</v>
      </c>
    </row>
    <row r="105" spans="1:10" ht="14.25">
      <c r="A105" s="166">
        <v>44769</v>
      </c>
      <c r="B105" s="167">
        <v>30</v>
      </c>
      <c r="C105" s="168">
        <v>18.954999999999998</v>
      </c>
      <c r="D105" s="168">
        <v>17.555</v>
      </c>
      <c r="E105" s="168">
        <v>24.010999999999999</v>
      </c>
      <c r="F105" s="168">
        <v>23.007999999999999</v>
      </c>
      <c r="G105" s="5">
        <v>50</v>
      </c>
      <c r="J105" t="s">
        <v>46</v>
      </c>
    </row>
    <row r="106" spans="1:10" ht="14.25">
      <c r="A106" s="166">
        <v>44770</v>
      </c>
      <c r="B106" s="167">
        <v>30</v>
      </c>
      <c r="C106" s="168">
        <v>18.731999999999999</v>
      </c>
      <c r="D106" s="168">
        <v>17.526</v>
      </c>
      <c r="E106" s="168">
        <v>24.093</v>
      </c>
      <c r="F106" s="168">
        <v>22.372</v>
      </c>
      <c r="G106" s="5">
        <v>50</v>
      </c>
      <c r="J106" t="s">
        <v>46</v>
      </c>
    </row>
    <row r="107" spans="1:10" ht="14.25">
      <c r="A107" s="166">
        <v>44771</v>
      </c>
      <c r="B107" s="167">
        <v>30</v>
      </c>
      <c r="C107" s="168">
        <v>18.513999999999999</v>
      </c>
      <c r="D107" s="168">
        <v>16.469000000000001</v>
      </c>
      <c r="E107" s="168">
        <v>23.158000000000001</v>
      </c>
      <c r="F107" s="168">
        <v>18.119</v>
      </c>
      <c r="G107" s="5">
        <v>50</v>
      </c>
      <c r="J107" t="s">
        <v>46</v>
      </c>
    </row>
    <row r="108" spans="1:10" ht="14.25">
      <c r="A108" s="166">
        <v>44772</v>
      </c>
      <c r="B108" s="167">
        <v>30</v>
      </c>
      <c r="C108" s="168">
        <v>17.713999999999999</v>
      </c>
      <c r="D108" s="168">
        <v>15.606999999999999</v>
      </c>
      <c r="E108" s="168">
        <v>19.364999999999998</v>
      </c>
      <c r="F108" s="168">
        <v>18.332999999999998</v>
      </c>
      <c r="G108" s="5">
        <v>50</v>
      </c>
      <c r="J108" t="s">
        <v>46</v>
      </c>
    </row>
    <row r="109" spans="1:10" ht="14.25">
      <c r="A109" s="166">
        <v>44773</v>
      </c>
      <c r="B109" s="167">
        <v>31</v>
      </c>
      <c r="C109" s="168">
        <v>17.154</v>
      </c>
      <c r="D109" s="168">
        <v>16.59</v>
      </c>
      <c r="E109" s="168">
        <v>20.298999999999999</v>
      </c>
      <c r="F109" s="168">
        <v>23.148</v>
      </c>
      <c r="G109" s="5">
        <v>50</v>
      </c>
      <c r="J109" t="s">
        <v>46</v>
      </c>
    </row>
    <row r="110" spans="1:10" ht="14.25">
      <c r="A110" s="166">
        <v>44774</v>
      </c>
      <c r="B110" s="167">
        <v>31</v>
      </c>
      <c r="C110" s="168">
        <v>17.661999999999999</v>
      </c>
      <c r="D110" s="168">
        <v>17.503</v>
      </c>
      <c r="E110" s="168">
        <v>23.95</v>
      </c>
      <c r="F110" s="168">
        <v>23.248999999999999</v>
      </c>
      <c r="G110" s="5">
        <v>50</v>
      </c>
      <c r="J110" t="s">
        <v>46</v>
      </c>
    </row>
    <row r="111" spans="1:10" ht="14.25">
      <c r="A111" s="166">
        <v>44775</v>
      </c>
      <c r="B111" s="167">
        <v>31</v>
      </c>
      <c r="C111" s="168">
        <v>18.907</v>
      </c>
      <c r="D111" s="168">
        <v>17.518999999999998</v>
      </c>
      <c r="E111" s="168">
        <v>25.245000000000001</v>
      </c>
      <c r="F111" s="168">
        <v>23.288</v>
      </c>
      <c r="G111" s="5">
        <v>50</v>
      </c>
      <c r="J111" t="s">
        <v>46</v>
      </c>
    </row>
    <row r="112" spans="1:10" ht="14.25">
      <c r="A112" s="166">
        <v>44776</v>
      </c>
      <c r="B112" s="167">
        <v>31</v>
      </c>
      <c r="C112" s="168">
        <v>18.545999999999999</v>
      </c>
      <c r="D112" s="168">
        <v>17.527999999999999</v>
      </c>
      <c r="E112" s="168">
        <v>24.518999999999998</v>
      </c>
      <c r="F112" s="168">
        <v>23.172000000000001</v>
      </c>
      <c r="G112" s="5">
        <v>50</v>
      </c>
      <c r="J112" t="s">
        <v>46</v>
      </c>
    </row>
    <row r="113" spans="1:10" ht="14.25">
      <c r="A113" s="166">
        <v>44777</v>
      </c>
      <c r="B113" s="167">
        <v>31</v>
      </c>
      <c r="C113" s="168">
        <v>18.684999999999999</v>
      </c>
      <c r="D113" s="168">
        <v>17.513999999999999</v>
      </c>
      <c r="E113" s="168">
        <v>24.21</v>
      </c>
      <c r="F113" s="168">
        <v>22.440999999999999</v>
      </c>
      <c r="G113" s="5">
        <v>50</v>
      </c>
      <c r="J113" t="s">
        <v>46</v>
      </c>
    </row>
    <row r="114" spans="1:10" ht="14.25">
      <c r="A114" s="166">
        <v>44778</v>
      </c>
      <c r="B114" s="167">
        <v>31</v>
      </c>
      <c r="C114" s="168">
        <v>18.446000000000002</v>
      </c>
      <c r="D114" s="168">
        <v>16.45</v>
      </c>
      <c r="E114" s="168">
        <v>23.123000000000001</v>
      </c>
      <c r="F114" s="168">
        <v>18.280999999999999</v>
      </c>
      <c r="G114" s="5">
        <v>50</v>
      </c>
      <c r="J114" t="s">
        <v>46</v>
      </c>
    </row>
    <row r="115" spans="1:10" ht="14.25">
      <c r="A115" s="166">
        <v>44779</v>
      </c>
      <c r="B115" s="167">
        <v>31</v>
      </c>
      <c r="C115" s="168">
        <v>17.504999999999999</v>
      </c>
      <c r="D115" s="168">
        <v>15.654999999999999</v>
      </c>
      <c r="E115" s="168">
        <v>19.349</v>
      </c>
      <c r="F115" s="168">
        <v>18.61</v>
      </c>
      <c r="G115" s="5">
        <v>50</v>
      </c>
      <c r="J115" t="s">
        <v>46</v>
      </c>
    </row>
    <row r="116" spans="1:10" ht="14.25">
      <c r="A116" s="166">
        <v>44780</v>
      </c>
      <c r="B116" s="167">
        <v>32</v>
      </c>
      <c r="C116" s="168">
        <v>16.798999999999999</v>
      </c>
      <c r="D116" s="168">
        <v>16.657</v>
      </c>
      <c r="E116" s="168">
        <v>19.753</v>
      </c>
      <c r="F116" s="168">
        <v>23.32</v>
      </c>
      <c r="G116" s="5">
        <v>50</v>
      </c>
      <c r="J116" t="s">
        <v>46</v>
      </c>
    </row>
    <row r="117" spans="1:10" ht="14.25">
      <c r="A117" s="166">
        <v>44781</v>
      </c>
      <c r="B117" s="167">
        <v>32</v>
      </c>
      <c r="C117" s="168">
        <v>17.649999999999999</v>
      </c>
      <c r="D117" s="168">
        <v>17.565999999999999</v>
      </c>
      <c r="E117" s="168">
        <v>24.439</v>
      </c>
      <c r="F117" s="168">
        <v>23.68</v>
      </c>
      <c r="G117" s="5">
        <v>50</v>
      </c>
      <c r="J117" t="s">
        <v>46</v>
      </c>
    </row>
    <row r="118" spans="1:10" ht="14.25">
      <c r="A118" s="166">
        <v>44782</v>
      </c>
      <c r="B118" s="167">
        <v>32</v>
      </c>
      <c r="C118" s="168">
        <v>18.631</v>
      </c>
      <c r="D118" s="168">
        <v>17.562000000000001</v>
      </c>
      <c r="E118" s="168">
        <v>25.081</v>
      </c>
      <c r="F118" s="168">
        <v>23.713999999999999</v>
      </c>
      <c r="G118" s="5">
        <v>50</v>
      </c>
      <c r="J118" t="s">
        <v>46</v>
      </c>
    </row>
    <row r="119" spans="1:10" ht="14.25">
      <c r="A119" s="166">
        <v>44783</v>
      </c>
      <c r="B119" s="167">
        <v>32</v>
      </c>
      <c r="C119" s="168">
        <v>18.891999999999999</v>
      </c>
      <c r="D119" s="168">
        <v>17.565999999999999</v>
      </c>
      <c r="E119" s="168">
        <v>25.324000000000002</v>
      </c>
      <c r="F119" s="168">
        <v>23.684999999999999</v>
      </c>
      <c r="G119" s="5">
        <v>50</v>
      </c>
      <c r="J119" t="s">
        <v>46</v>
      </c>
    </row>
    <row r="120" spans="1:10" ht="14.25">
      <c r="A120" s="166">
        <v>44784</v>
      </c>
      <c r="B120" s="167">
        <v>32</v>
      </c>
      <c r="C120" s="168">
        <v>18.791</v>
      </c>
      <c r="D120" s="168">
        <v>17.533000000000001</v>
      </c>
      <c r="E120" s="168">
        <v>24.120999999999999</v>
      </c>
      <c r="F120" s="168">
        <v>22.93</v>
      </c>
      <c r="G120" s="5">
        <v>50</v>
      </c>
      <c r="J120" t="s">
        <v>46</v>
      </c>
    </row>
    <row r="121" spans="1:10" ht="14.25">
      <c r="A121" s="166">
        <v>44785</v>
      </c>
      <c r="B121" s="167">
        <v>32</v>
      </c>
      <c r="C121" s="168">
        <v>18.459</v>
      </c>
      <c r="D121" s="168">
        <v>16.565000000000001</v>
      </c>
      <c r="E121" s="168">
        <v>23.341000000000001</v>
      </c>
      <c r="F121" s="168">
        <v>18.899000000000001</v>
      </c>
      <c r="G121" s="5">
        <v>50</v>
      </c>
      <c r="J121" t="s">
        <v>46</v>
      </c>
    </row>
    <row r="122" spans="1:10" ht="14.25">
      <c r="A122" s="166">
        <v>44786</v>
      </c>
      <c r="B122" s="167">
        <v>32</v>
      </c>
      <c r="C122" s="168">
        <v>17.216999999999999</v>
      </c>
      <c r="D122" s="168">
        <v>15.752000000000001</v>
      </c>
      <c r="E122" s="168">
        <v>19.143000000000001</v>
      </c>
      <c r="F122" s="168">
        <v>18.526</v>
      </c>
      <c r="G122" s="5">
        <v>50</v>
      </c>
      <c r="J122" t="s">
        <v>46</v>
      </c>
    </row>
    <row r="123" spans="1:10" ht="14.25">
      <c r="A123" s="166">
        <v>44787</v>
      </c>
      <c r="B123" s="167">
        <v>33</v>
      </c>
      <c r="C123" s="168">
        <v>16.463000000000001</v>
      </c>
      <c r="D123" s="168">
        <v>16.745999999999999</v>
      </c>
      <c r="E123" s="168">
        <v>19.43</v>
      </c>
      <c r="F123" s="168">
        <v>23.783999999999999</v>
      </c>
      <c r="G123" s="5">
        <v>50</v>
      </c>
      <c r="J123" t="s">
        <v>46</v>
      </c>
    </row>
    <row r="124" spans="1:10" ht="14.25">
      <c r="A124" s="166">
        <v>44788</v>
      </c>
      <c r="B124" s="167">
        <v>33</v>
      </c>
      <c r="C124" s="168">
        <v>17.091000000000001</v>
      </c>
      <c r="D124" s="168">
        <v>17.631</v>
      </c>
      <c r="E124" s="168">
        <v>24.276</v>
      </c>
      <c r="F124" s="168">
        <v>23.712</v>
      </c>
      <c r="G124" s="5">
        <v>50</v>
      </c>
      <c r="J124" t="s">
        <v>46</v>
      </c>
    </row>
    <row r="125" spans="1:10" ht="14.25">
      <c r="A125" s="166">
        <v>44789</v>
      </c>
      <c r="B125" s="167">
        <v>33</v>
      </c>
      <c r="C125" s="168">
        <v>18.317</v>
      </c>
      <c r="D125" s="168">
        <v>17.638999999999999</v>
      </c>
      <c r="E125" s="168">
        <v>23.942</v>
      </c>
      <c r="F125" s="168">
        <v>23.745999999999999</v>
      </c>
      <c r="G125" s="5">
        <v>50</v>
      </c>
      <c r="J125" t="s">
        <v>46</v>
      </c>
    </row>
    <row r="126" spans="1:10" ht="14.25">
      <c r="A126" s="166">
        <v>44790</v>
      </c>
      <c r="B126" s="167">
        <v>33</v>
      </c>
      <c r="C126" s="168">
        <v>18.55</v>
      </c>
      <c r="D126" s="168">
        <v>17.635999999999999</v>
      </c>
      <c r="E126" s="168">
        <v>24.161000000000001</v>
      </c>
      <c r="F126" s="168">
        <v>23.690999999999999</v>
      </c>
      <c r="G126" s="5">
        <v>50</v>
      </c>
      <c r="J126" t="s">
        <v>46</v>
      </c>
    </row>
    <row r="127" spans="1:10" ht="14.25">
      <c r="A127" s="166">
        <v>44791</v>
      </c>
      <c r="B127" s="167">
        <v>33</v>
      </c>
      <c r="C127" s="168">
        <v>18.974</v>
      </c>
      <c r="D127" s="168">
        <v>17.667000000000002</v>
      </c>
      <c r="E127" s="168">
        <v>25.370999999999999</v>
      </c>
      <c r="F127" s="168">
        <v>22.916</v>
      </c>
      <c r="G127" s="5">
        <v>50</v>
      </c>
      <c r="J127" t="s">
        <v>46</v>
      </c>
    </row>
    <row r="128" spans="1:10" ht="14.25">
      <c r="A128" s="166">
        <v>44792</v>
      </c>
      <c r="B128" s="167">
        <v>33</v>
      </c>
      <c r="C128" s="168">
        <v>19.466000000000001</v>
      </c>
      <c r="D128" s="168">
        <v>16.645</v>
      </c>
      <c r="E128" s="168">
        <v>24.202000000000002</v>
      </c>
      <c r="F128" s="168">
        <v>18.472999999999999</v>
      </c>
      <c r="G128" s="5">
        <v>50</v>
      </c>
      <c r="J128" t="s">
        <v>46</v>
      </c>
    </row>
    <row r="129" spans="1:10" ht="14.25">
      <c r="A129" s="166">
        <v>44793</v>
      </c>
      <c r="B129" s="167">
        <v>33</v>
      </c>
      <c r="C129" s="168">
        <v>17.898</v>
      </c>
      <c r="D129" s="168">
        <v>15.851000000000001</v>
      </c>
      <c r="E129" s="168">
        <v>20.431999999999999</v>
      </c>
      <c r="F129" s="168">
        <v>18.603999999999999</v>
      </c>
      <c r="G129" s="5">
        <v>50</v>
      </c>
      <c r="J129" t="s">
        <v>46</v>
      </c>
    </row>
    <row r="130" spans="1:10" ht="14.25">
      <c r="A130" s="166">
        <v>44794</v>
      </c>
      <c r="B130" s="167">
        <v>34</v>
      </c>
      <c r="C130" s="168">
        <v>17.260000000000002</v>
      </c>
      <c r="D130" s="168">
        <v>16.849</v>
      </c>
      <c r="E130" s="168">
        <v>20.965</v>
      </c>
      <c r="F130" s="168">
        <v>23.722999999999999</v>
      </c>
      <c r="G130" s="5">
        <v>50</v>
      </c>
      <c r="J130" t="s">
        <v>46</v>
      </c>
    </row>
    <row r="131" spans="1:10" ht="14.25">
      <c r="A131" s="166">
        <v>44795</v>
      </c>
      <c r="B131" s="167">
        <v>34</v>
      </c>
      <c r="C131" s="168">
        <v>17.86</v>
      </c>
      <c r="D131" s="168">
        <v>17.754000000000001</v>
      </c>
      <c r="E131" s="168">
        <v>25.120999999999999</v>
      </c>
      <c r="F131" s="168">
        <v>23.423999999999999</v>
      </c>
      <c r="G131" s="5">
        <v>50</v>
      </c>
      <c r="J131" t="s">
        <v>46</v>
      </c>
    </row>
    <row r="132" spans="1:10" ht="14.25">
      <c r="A132" s="166">
        <v>44796</v>
      </c>
      <c r="B132" s="167">
        <v>34</v>
      </c>
      <c r="C132" s="168">
        <v>18.931999999999999</v>
      </c>
      <c r="D132" s="168">
        <v>17.754999999999999</v>
      </c>
      <c r="E132" s="168">
        <v>25.516999999999999</v>
      </c>
      <c r="F132" s="168">
        <v>23.463000000000001</v>
      </c>
      <c r="G132" s="5">
        <v>50</v>
      </c>
      <c r="J132" t="s">
        <v>46</v>
      </c>
    </row>
    <row r="133" spans="1:10" ht="14.25">
      <c r="A133" s="166">
        <v>44797</v>
      </c>
      <c r="B133" s="167">
        <v>34</v>
      </c>
      <c r="C133" s="168">
        <v>19.009</v>
      </c>
      <c r="D133" s="168">
        <v>17.736000000000001</v>
      </c>
      <c r="E133" s="168">
        <v>25.298999999999999</v>
      </c>
      <c r="F133" s="168">
        <v>23.329000000000001</v>
      </c>
      <c r="G133" s="5">
        <v>50</v>
      </c>
      <c r="J133" t="s">
        <v>46</v>
      </c>
    </row>
    <row r="134" spans="1:10" ht="14.25">
      <c r="A134" s="166">
        <v>44798</v>
      </c>
      <c r="B134" s="167">
        <v>34</v>
      </c>
      <c r="C134" s="168">
        <v>18.780999999999999</v>
      </c>
      <c r="D134" s="168">
        <v>17.687000000000001</v>
      </c>
      <c r="E134" s="168">
        <v>23.263999999999999</v>
      </c>
      <c r="F134" s="168">
        <v>22.645</v>
      </c>
      <c r="G134" s="5">
        <v>50</v>
      </c>
      <c r="J134" t="s">
        <v>46</v>
      </c>
    </row>
    <row r="135" spans="1:10" ht="14.25">
      <c r="A135" s="166">
        <v>44799</v>
      </c>
      <c r="B135" s="167">
        <v>34</v>
      </c>
      <c r="C135" s="168">
        <v>18.178000000000001</v>
      </c>
      <c r="D135" s="168">
        <v>16.652000000000001</v>
      </c>
      <c r="E135" s="168">
        <v>22.285</v>
      </c>
      <c r="F135" s="168">
        <v>18.640999999999998</v>
      </c>
      <c r="G135" s="5">
        <v>50</v>
      </c>
      <c r="J135" t="s">
        <v>46</v>
      </c>
    </row>
    <row r="136" spans="1:10" ht="14.25">
      <c r="A136" s="166">
        <v>44800</v>
      </c>
      <c r="B136" s="167">
        <v>34</v>
      </c>
      <c r="C136" s="168">
        <v>17.422000000000001</v>
      </c>
      <c r="D136" s="168">
        <v>15.9</v>
      </c>
      <c r="E136" s="168">
        <v>19.946999999999999</v>
      </c>
      <c r="F136" s="168">
        <v>17.884</v>
      </c>
      <c r="G136" s="5">
        <v>50</v>
      </c>
      <c r="J136" t="s">
        <v>46</v>
      </c>
    </row>
    <row r="137" spans="1:10" ht="14.25">
      <c r="A137" s="166">
        <v>44801</v>
      </c>
      <c r="B137" s="167">
        <v>35</v>
      </c>
      <c r="C137" s="168">
        <v>16.638000000000002</v>
      </c>
      <c r="D137" s="168">
        <v>15.9</v>
      </c>
      <c r="E137" s="168">
        <v>19.302</v>
      </c>
      <c r="F137" s="168">
        <v>18.48</v>
      </c>
      <c r="G137" s="5">
        <v>50</v>
      </c>
      <c r="J137" t="s">
        <v>46</v>
      </c>
    </row>
    <row r="138" spans="1:10" ht="14.25">
      <c r="A138" s="166">
        <v>44802</v>
      </c>
      <c r="B138" s="167">
        <v>35</v>
      </c>
      <c r="C138" s="168">
        <v>16.751000000000001</v>
      </c>
      <c r="D138" s="168">
        <v>16.882999999999999</v>
      </c>
      <c r="E138" s="168">
        <v>20.309000000000001</v>
      </c>
      <c r="F138" s="168">
        <v>24.234000000000002</v>
      </c>
      <c r="G138" s="5">
        <v>50</v>
      </c>
      <c r="J138" t="s">
        <v>46</v>
      </c>
    </row>
    <row r="139" spans="1:10" ht="14.25">
      <c r="A139" s="166">
        <v>44803</v>
      </c>
      <c r="B139" s="167">
        <v>35</v>
      </c>
      <c r="C139" s="168">
        <v>17.690000000000001</v>
      </c>
      <c r="D139" s="168">
        <v>17.591999999999999</v>
      </c>
      <c r="E139" s="168">
        <v>24.466999999999999</v>
      </c>
      <c r="F139" s="168">
        <v>24.03</v>
      </c>
      <c r="G139" s="5">
        <v>50</v>
      </c>
      <c r="J139" t="s">
        <v>46</v>
      </c>
    </row>
    <row r="140" spans="1:10" ht="14.25">
      <c r="A140" s="166">
        <v>44804</v>
      </c>
      <c r="B140" s="167">
        <v>35</v>
      </c>
      <c r="C140" s="168">
        <v>18.559999999999999</v>
      </c>
      <c r="D140" s="168">
        <v>17.591000000000001</v>
      </c>
      <c r="E140" s="168">
        <v>24.952000000000002</v>
      </c>
      <c r="F140" s="168">
        <v>23.943999999999999</v>
      </c>
      <c r="G140" s="5">
        <v>50</v>
      </c>
      <c r="J140" t="s">
        <v>46</v>
      </c>
    </row>
    <row r="141" spans="1:10" ht="14.25">
      <c r="A141" s="166">
        <v>44805</v>
      </c>
      <c r="B141" s="167">
        <v>35</v>
      </c>
      <c r="C141" s="168">
        <v>18.739000000000001</v>
      </c>
      <c r="D141" s="168">
        <v>17.573</v>
      </c>
      <c r="E141" s="168">
        <v>24.635000000000002</v>
      </c>
      <c r="F141" s="168">
        <v>23.640999999999998</v>
      </c>
      <c r="G141" s="5">
        <v>50</v>
      </c>
      <c r="J141" t="s">
        <v>46</v>
      </c>
    </row>
    <row r="142" spans="1:10" ht="14.25">
      <c r="A142" s="166">
        <v>44806</v>
      </c>
      <c r="B142" s="167">
        <v>35</v>
      </c>
      <c r="C142" s="168">
        <v>18.643000000000001</v>
      </c>
      <c r="D142" s="168">
        <v>16.524000000000001</v>
      </c>
      <c r="E142" s="168">
        <v>23.972000000000001</v>
      </c>
      <c r="F142" s="168">
        <v>18.937999999999999</v>
      </c>
      <c r="G142" s="5">
        <v>50</v>
      </c>
      <c r="J142" t="s">
        <v>46</v>
      </c>
    </row>
    <row r="143" spans="1:10" ht="14.25">
      <c r="A143" s="166">
        <v>44807</v>
      </c>
      <c r="B143" s="167">
        <v>35</v>
      </c>
      <c r="C143" s="168">
        <v>17.983000000000001</v>
      </c>
      <c r="D143" s="168">
        <v>15.847</v>
      </c>
      <c r="E143" s="168">
        <v>20.657</v>
      </c>
      <c r="F143" s="168">
        <v>19.338999999999999</v>
      </c>
      <c r="G143" s="5">
        <v>50</v>
      </c>
      <c r="J143" t="s">
        <v>46</v>
      </c>
    </row>
    <row r="144" spans="1:10" ht="14.25">
      <c r="A144" s="162">
        <v>44808</v>
      </c>
      <c r="B144" s="239">
        <v>36</v>
      </c>
      <c r="C144" s="164">
        <v>17.094999999999999</v>
      </c>
      <c r="D144" s="164">
        <v>16.785</v>
      </c>
      <c r="E144" s="164">
        <v>21.247</v>
      </c>
      <c r="F144" s="164">
        <v>24.265000000000001</v>
      </c>
      <c r="G144" s="5">
        <v>50</v>
      </c>
    </row>
    <row r="145" spans="1:6" ht="14.25">
      <c r="A145" s="162">
        <v>44809</v>
      </c>
      <c r="B145" s="163">
        <v>36</v>
      </c>
      <c r="C145" s="164">
        <v>18.030999999999999</v>
      </c>
      <c r="D145" s="165">
        <v>17.625</v>
      </c>
      <c r="E145" s="164">
        <v>26.099</v>
      </c>
      <c r="F145" s="165">
        <v>23.95</v>
      </c>
    </row>
    <row r="146" spans="1:6" ht="14.25">
      <c r="A146" s="162">
        <v>44810</v>
      </c>
      <c r="B146" s="163">
        <v>36</v>
      </c>
      <c r="C146" s="164">
        <v>18.158999999999999</v>
      </c>
      <c r="D146" s="165">
        <v>17.605</v>
      </c>
      <c r="E146" s="164">
        <v>26.542999999999999</v>
      </c>
      <c r="F146" s="165">
        <v>23.984000000000002</v>
      </c>
    </row>
    <row r="147" spans="1:6" ht="14.25">
      <c r="A147" s="162">
        <v>44811</v>
      </c>
      <c r="B147" s="163">
        <v>36</v>
      </c>
      <c r="C147" s="164">
        <v>18.838999999999999</v>
      </c>
      <c r="D147" s="165">
        <v>17.579000000000001</v>
      </c>
      <c r="E147" s="164">
        <v>26.385999999999999</v>
      </c>
      <c r="F147" s="165">
        <v>23.881</v>
      </c>
    </row>
    <row r="148" spans="1:6" ht="14.25">
      <c r="A148" s="162">
        <v>44812</v>
      </c>
      <c r="B148" s="163">
        <v>36</v>
      </c>
      <c r="C148" s="164">
        <v>18.84</v>
      </c>
      <c r="D148" s="165">
        <v>17.620999999999999</v>
      </c>
      <c r="E148" s="164">
        <v>25.879000000000001</v>
      </c>
      <c r="F148" s="165">
        <v>23.236000000000001</v>
      </c>
    </row>
    <row r="149" spans="1:6" ht="14.25">
      <c r="A149" s="162">
        <v>44813</v>
      </c>
      <c r="B149" s="163">
        <v>36</v>
      </c>
      <c r="C149" s="164">
        <v>18.474</v>
      </c>
      <c r="D149" s="165">
        <v>16.564</v>
      </c>
      <c r="E149" s="164">
        <v>24.556000000000001</v>
      </c>
      <c r="F149" s="165">
        <v>19.401</v>
      </c>
    </row>
    <row r="150" spans="1:6" ht="14.25">
      <c r="A150" s="162">
        <v>44814</v>
      </c>
      <c r="B150" s="163">
        <v>36</v>
      </c>
      <c r="C150" s="164">
        <v>17.306999999999999</v>
      </c>
      <c r="D150" s="165">
        <v>15.776999999999999</v>
      </c>
      <c r="E150" s="164">
        <v>20.974</v>
      </c>
      <c r="F150" s="165">
        <v>19.631</v>
      </c>
    </row>
    <row r="151" spans="1:6" ht="14.25">
      <c r="A151" s="162">
        <v>44815</v>
      </c>
      <c r="B151" s="163">
        <v>37</v>
      </c>
      <c r="C151" s="164">
        <v>16.986999999999998</v>
      </c>
      <c r="D151" s="165">
        <v>16.696000000000002</v>
      </c>
      <c r="E151" s="164">
        <v>21.939</v>
      </c>
      <c r="F151" s="165">
        <v>24.582999999999998</v>
      </c>
    </row>
    <row r="152" spans="1:6" ht="14.25">
      <c r="A152" s="162">
        <v>44816</v>
      </c>
      <c r="B152" s="163">
        <v>37</v>
      </c>
      <c r="C152" s="164">
        <v>17.399000000000001</v>
      </c>
      <c r="D152" s="165">
        <v>17.506</v>
      </c>
      <c r="E152" s="164">
        <v>25.966000000000001</v>
      </c>
      <c r="F152" s="165">
        <v>24.219000000000001</v>
      </c>
    </row>
    <row r="153" spans="1:6" ht="14.25">
      <c r="A153" s="162">
        <v>44817</v>
      </c>
      <c r="B153" s="163">
        <v>37</v>
      </c>
      <c r="C153" s="164">
        <v>18.75</v>
      </c>
      <c r="D153" s="165">
        <v>17.506</v>
      </c>
      <c r="E153" s="164">
        <v>25.681999999999999</v>
      </c>
      <c r="F153" s="165">
        <v>24.271999999999998</v>
      </c>
    </row>
    <row r="154" spans="1:6" ht="14.25">
      <c r="A154" s="162">
        <v>44818</v>
      </c>
      <c r="B154" s="163">
        <v>37</v>
      </c>
      <c r="C154" s="164">
        <v>18.536999999999999</v>
      </c>
      <c r="D154" s="165">
        <v>17.510999999999999</v>
      </c>
      <c r="E154" s="164">
        <v>26.260999999999999</v>
      </c>
      <c r="F154" s="165">
        <v>24.324000000000002</v>
      </c>
    </row>
    <row r="155" spans="1:6" ht="14.25">
      <c r="A155" s="162">
        <v>44819</v>
      </c>
      <c r="B155" s="163">
        <v>37</v>
      </c>
      <c r="C155" s="164">
        <v>18.77</v>
      </c>
      <c r="D155" s="165">
        <v>17.599</v>
      </c>
      <c r="E155" s="164">
        <v>26.439</v>
      </c>
      <c r="F155" s="165">
        <v>23.611000000000001</v>
      </c>
    </row>
    <row r="156" spans="1:6" ht="14.25">
      <c r="A156" s="162">
        <v>44820</v>
      </c>
      <c r="B156" s="163">
        <v>37</v>
      </c>
      <c r="C156" s="164">
        <v>18.968</v>
      </c>
      <c r="D156" s="165">
        <v>16.599</v>
      </c>
      <c r="E156" s="164">
        <v>25.11</v>
      </c>
      <c r="F156" s="165">
        <v>19.876999999999999</v>
      </c>
    </row>
    <row r="157" spans="1:6" ht="14.25">
      <c r="A157" s="162">
        <v>44821</v>
      </c>
      <c r="B157" s="163">
        <v>37</v>
      </c>
      <c r="C157" s="164">
        <v>17.888000000000002</v>
      </c>
      <c r="D157" s="165">
        <v>15.852</v>
      </c>
      <c r="E157" s="164">
        <v>21.716000000000001</v>
      </c>
      <c r="F157" s="165">
        <v>20.082000000000001</v>
      </c>
    </row>
    <row r="158" spans="1:6" ht="14.25">
      <c r="A158" s="162">
        <v>44822</v>
      </c>
      <c r="B158" s="163">
        <v>38</v>
      </c>
      <c r="C158" s="164">
        <v>16.991</v>
      </c>
      <c r="D158" s="165">
        <v>16.748999999999999</v>
      </c>
      <c r="E158" s="164">
        <v>21.76</v>
      </c>
      <c r="F158" s="165">
        <v>24.992999999999999</v>
      </c>
    </row>
    <row r="159" spans="1:6" ht="14.25">
      <c r="A159" s="162">
        <v>44823</v>
      </c>
      <c r="B159" s="163">
        <v>38</v>
      </c>
      <c r="C159" s="164">
        <v>16.751000000000001</v>
      </c>
      <c r="D159" s="165">
        <v>17.693000000000001</v>
      </c>
      <c r="E159" s="164">
        <v>21.324000000000002</v>
      </c>
      <c r="F159" s="165">
        <v>25.08</v>
      </c>
    </row>
    <row r="160" spans="1:6" ht="14.25">
      <c r="A160" s="162">
        <v>44824</v>
      </c>
      <c r="B160" s="163">
        <v>38</v>
      </c>
      <c r="C160" s="164">
        <v>17.390999999999998</v>
      </c>
      <c r="D160" s="165">
        <v>17.695</v>
      </c>
      <c r="E160" s="164">
        <v>26.14</v>
      </c>
      <c r="F160" s="165">
        <v>25.111000000000001</v>
      </c>
    </row>
    <row r="161" spans="1:6" ht="14.25">
      <c r="A161" s="162">
        <v>44825</v>
      </c>
      <c r="B161" s="163">
        <v>38</v>
      </c>
      <c r="C161" s="164">
        <v>18.440000000000001</v>
      </c>
      <c r="D161" s="165">
        <v>17.71</v>
      </c>
      <c r="E161" s="164">
        <v>26.206</v>
      </c>
      <c r="F161" s="165">
        <v>24.981000000000002</v>
      </c>
    </row>
    <row r="162" spans="1:6" ht="14.25">
      <c r="A162" s="162">
        <v>44826</v>
      </c>
      <c r="B162" s="163">
        <v>38</v>
      </c>
      <c r="C162" s="164">
        <v>18.468</v>
      </c>
      <c r="D162" s="165">
        <v>17.448</v>
      </c>
      <c r="E162" s="164">
        <v>25.114999999999998</v>
      </c>
      <c r="F162" s="165">
        <v>24.305</v>
      </c>
    </row>
    <row r="163" spans="1:6" ht="14.25">
      <c r="A163" s="162">
        <v>44827</v>
      </c>
      <c r="B163" s="163">
        <v>38</v>
      </c>
      <c r="C163" s="164">
        <v>18.145</v>
      </c>
      <c r="D163" s="165">
        <v>16.692</v>
      </c>
      <c r="E163" s="164">
        <v>24.509</v>
      </c>
      <c r="F163" s="165">
        <v>19.960999999999999</v>
      </c>
    </row>
    <row r="164" spans="1:6" ht="14.25">
      <c r="A164" s="162">
        <v>44828</v>
      </c>
      <c r="B164" s="163">
        <v>38</v>
      </c>
      <c r="C164" s="164">
        <v>17.57</v>
      </c>
      <c r="D164" s="165">
        <v>15.961</v>
      </c>
      <c r="E164" s="164">
        <v>21.564</v>
      </c>
      <c r="F164" s="165">
        <v>20.202999999999999</v>
      </c>
    </row>
    <row r="165" spans="1:6" ht="14.25">
      <c r="A165" s="162">
        <v>44829</v>
      </c>
      <c r="B165" s="163">
        <v>39</v>
      </c>
      <c r="C165" s="164">
        <v>17.030999999999999</v>
      </c>
      <c r="D165" s="165">
        <v>16.922000000000001</v>
      </c>
      <c r="E165" s="164">
        <v>22.132000000000001</v>
      </c>
      <c r="F165" s="165">
        <v>25.114999999999998</v>
      </c>
    </row>
    <row r="166" spans="1:6" ht="14.25">
      <c r="A166" s="162">
        <v>44830</v>
      </c>
      <c r="B166" s="163">
        <v>39</v>
      </c>
      <c r="C166" s="164">
        <v>18.131</v>
      </c>
      <c r="D166" s="165">
        <v>17.805</v>
      </c>
      <c r="E166" s="164">
        <v>26.882000000000001</v>
      </c>
      <c r="F166" s="165">
        <v>25.625</v>
      </c>
    </row>
    <row r="167" spans="1:6" ht="14.25">
      <c r="A167" s="162">
        <v>44831</v>
      </c>
      <c r="B167" s="163">
        <v>39</v>
      </c>
      <c r="C167" s="164">
        <v>19.411000000000001</v>
      </c>
      <c r="D167" s="165">
        <v>17.843</v>
      </c>
      <c r="E167" s="164">
        <v>26.847000000000001</v>
      </c>
      <c r="F167" s="165">
        <v>25.68</v>
      </c>
    </row>
    <row r="168" spans="1:6" ht="14.25">
      <c r="A168" s="162">
        <v>44832</v>
      </c>
      <c r="B168" s="163">
        <v>39</v>
      </c>
      <c r="C168" s="164">
        <v>18.565999999999999</v>
      </c>
      <c r="D168" s="165">
        <v>17.88</v>
      </c>
      <c r="E168" s="164">
        <v>26.488</v>
      </c>
      <c r="F168" s="165">
        <v>25.571999999999999</v>
      </c>
    </row>
    <row r="169" spans="1:6" ht="14.25">
      <c r="A169" s="162">
        <v>44833</v>
      </c>
      <c r="B169" s="163">
        <v>39</v>
      </c>
      <c r="C169" s="164">
        <v>18.279</v>
      </c>
      <c r="D169" s="165">
        <v>17.957999999999998</v>
      </c>
      <c r="E169" s="164">
        <v>25.942</v>
      </c>
      <c r="F169" s="165">
        <v>24.616</v>
      </c>
    </row>
    <row r="170" spans="1:6" ht="14.25">
      <c r="A170" s="162">
        <v>44834</v>
      </c>
      <c r="B170" s="163">
        <v>39</v>
      </c>
      <c r="C170" s="164">
        <v>18.678000000000001</v>
      </c>
      <c r="D170" s="165">
        <v>16.888999999999999</v>
      </c>
      <c r="E170" s="164">
        <v>25.841000000000001</v>
      </c>
      <c r="F170" s="165">
        <v>20.420000000000002</v>
      </c>
    </row>
    <row r="171" spans="1:6" ht="14.25">
      <c r="A171" s="162">
        <v>44835</v>
      </c>
      <c r="B171" s="163">
        <v>39</v>
      </c>
      <c r="C171" s="164">
        <v>17.768000000000001</v>
      </c>
      <c r="D171" s="165">
        <v>16.135000000000002</v>
      </c>
      <c r="E171" s="164">
        <v>21.79</v>
      </c>
      <c r="F171" s="165">
        <v>21.097000000000001</v>
      </c>
    </row>
    <row r="172" spans="1:6" ht="14.25">
      <c r="A172" s="162">
        <v>44836</v>
      </c>
      <c r="B172" s="163">
        <v>40</v>
      </c>
      <c r="C172" s="164">
        <v>17.641999999999999</v>
      </c>
      <c r="D172" s="165">
        <v>17.010999999999999</v>
      </c>
      <c r="E172" s="164">
        <v>23.478000000000002</v>
      </c>
      <c r="F172" s="165">
        <v>25.582000000000001</v>
      </c>
    </row>
    <row r="173" spans="1:6" ht="14.25">
      <c r="A173" s="162">
        <v>44837</v>
      </c>
      <c r="B173" s="163">
        <v>40</v>
      </c>
      <c r="C173" s="164">
        <v>18.248999999999999</v>
      </c>
      <c r="D173" s="165">
        <v>18.059999999999999</v>
      </c>
      <c r="E173" s="164">
        <v>27.071000000000002</v>
      </c>
      <c r="F173" s="165">
        <v>26.202999999999999</v>
      </c>
    </row>
    <row r="174" spans="1:6" ht="14.25">
      <c r="A174" s="162">
        <v>44838</v>
      </c>
      <c r="B174" s="163">
        <v>40</v>
      </c>
      <c r="C174" s="164">
        <v>18.864000000000001</v>
      </c>
      <c r="D174" s="165">
        <v>18.154</v>
      </c>
      <c r="E174" s="164">
        <v>26.635999999999999</v>
      </c>
      <c r="F174" s="165">
        <v>26.346</v>
      </c>
    </row>
    <row r="175" spans="1:6" ht="14.25">
      <c r="A175" s="162">
        <v>44839</v>
      </c>
      <c r="B175" s="163">
        <v>40</v>
      </c>
      <c r="C175" s="164">
        <v>18.614999999999998</v>
      </c>
      <c r="D175" s="165">
        <v>18.204000000000001</v>
      </c>
      <c r="E175" s="164">
        <v>26.96</v>
      </c>
      <c r="F175" s="165">
        <v>26.350999999999999</v>
      </c>
    </row>
    <row r="176" spans="1:6" ht="14.25">
      <c r="A176" s="162">
        <v>44840</v>
      </c>
      <c r="B176" s="163">
        <v>40</v>
      </c>
      <c r="C176" s="164">
        <v>19.173999999999999</v>
      </c>
      <c r="D176" s="165">
        <v>18.273</v>
      </c>
      <c r="E176" s="164">
        <v>26.838999999999999</v>
      </c>
      <c r="F176" s="165">
        <v>25.791</v>
      </c>
    </row>
    <row r="177" spans="1:6" ht="14.25">
      <c r="A177" s="162">
        <v>44841</v>
      </c>
      <c r="B177" s="163">
        <v>40</v>
      </c>
      <c r="C177" s="164">
        <v>19.087</v>
      </c>
      <c r="D177" s="165">
        <v>17.323</v>
      </c>
      <c r="E177" s="164">
        <v>26.9</v>
      </c>
      <c r="F177" s="165">
        <v>21.512</v>
      </c>
    </row>
    <row r="178" spans="1:6" ht="14.25">
      <c r="A178" s="162">
        <v>44842</v>
      </c>
      <c r="B178" s="163">
        <v>40</v>
      </c>
      <c r="C178" s="164">
        <v>18.846</v>
      </c>
      <c r="D178" s="165">
        <v>16.596</v>
      </c>
      <c r="E178" s="164">
        <v>22.946999999999999</v>
      </c>
      <c r="F178" s="165">
        <v>21.559000000000001</v>
      </c>
    </row>
    <row r="179" spans="1:6" ht="14.25">
      <c r="A179" s="162">
        <v>44843</v>
      </c>
      <c r="B179" s="163">
        <v>41</v>
      </c>
      <c r="C179" s="164">
        <v>17.312999999999999</v>
      </c>
      <c r="D179" s="165">
        <v>17.527000000000001</v>
      </c>
      <c r="E179" s="164">
        <v>24.196999999999999</v>
      </c>
      <c r="F179" s="165">
        <v>26.568000000000001</v>
      </c>
    </row>
    <row r="180" spans="1:6" ht="14.25">
      <c r="A180" s="162">
        <v>44844</v>
      </c>
      <c r="B180" s="163">
        <v>41</v>
      </c>
      <c r="C180" s="164">
        <v>18.678000000000001</v>
      </c>
      <c r="D180" s="165">
        <v>18.414999999999999</v>
      </c>
      <c r="E180" s="164">
        <v>27.52</v>
      </c>
      <c r="F180" s="165">
        <v>26.402000000000001</v>
      </c>
    </row>
    <row r="181" spans="1:6" ht="14.25">
      <c r="A181" s="162">
        <v>44845</v>
      </c>
      <c r="B181" s="163">
        <v>41</v>
      </c>
      <c r="C181" s="164">
        <v>19.391999999999999</v>
      </c>
      <c r="D181" s="165">
        <v>18.449000000000002</v>
      </c>
      <c r="E181" s="164">
        <v>28.416</v>
      </c>
      <c r="F181" s="165">
        <v>26.504999999999999</v>
      </c>
    </row>
    <row r="182" spans="1:6" ht="14.25">
      <c r="A182" s="162">
        <v>44846</v>
      </c>
      <c r="B182" s="163">
        <v>41</v>
      </c>
      <c r="C182" s="164">
        <v>18.899000000000001</v>
      </c>
      <c r="D182" s="165">
        <v>18.52</v>
      </c>
      <c r="E182" s="164">
        <v>28.131</v>
      </c>
      <c r="F182" s="165">
        <v>26.597000000000001</v>
      </c>
    </row>
    <row r="183" spans="1:6" ht="14.25">
      <c r="A183" s="162">
        <v>44847</v>
      </c>
      <c r="B183" s="163">
        <v>41</v>
      </c>
      <c r="C183" s="164">
        <v>19.384</v>
      </c>
      <c r="D183" s="165">
        <v>18.594000000000001</v>
      </c>
      <c r="E183" s="164">
        <v>28.202999999999999</v>
      </c>
      <c r="F183" s="165">
        <v>26.224</v>
      </c>
    </row>
    <row r="184" spans="1:6" ht="14.25">
      <c r="A184" s="162">
        <v>44848</v>
      </c>
      <c r="B184" s="163">
        <v>41</v>
      </c>
      <c r="C184" s="164">
        <v>18.859000000000002</v>
      </c>
      <c r="D184" s="165">
        <v>16.661999999999999</v>
      </c>
      <c r="E184" s="164">
        <v>27.492999999999999</v>
      </c>
      <c r="F184" s="165">
        <v>22.445</v>
      </c>
    </row>
    <row r="185" spans="1:6" ht="14.25">
      <c r="A185" s="162">
        <v>44849</v>
      </c>
      <c r="B185" s="163">
        <v>41</v>
      </c>
      <c r="C185" s="164">
        <v>18.242999999999999</v>
      </c>
      <c r="D185" s="165">
        <v>16.943999999999999</v>
      </c>
      <c r="E185" s="164">
        <v>23.582000000000001</v>
      </c>
      <c r="F185" s="165">
        <v>22.710999999999999</v>
      </c>
    </row>
    <row r="186" spans="1:6" ht="14.25">
      <c r="A186" s="162">
        <v>44850</v>
      </c>
      <c r="B186" s="163">
        <v>42</v>
      </c>
      <c r="C186" s="164">
        <v>17.715</v>
      </c>
      <c r="D186" s="165">
        <v>17.954000000000001</v>
      </c>
      <c r="E186" s="164">
        <v>24.146999999999998</v>
      </c>
      <c r="F186" s="165">
        <v>27.562000000000001</v>
      </c>
    </row>
    <row r="187" spans="1:6" ht="14.25">
      <c r="A187" s="162">
        <v>44851</v>
      </c>
      <c r="B187" s="163">
        <v>42</v>
      </c>
      <c r="C187" s="164">
        <v>18.585999999999999</v>
      </c>
      <c r="D187" s="165">
        <v>18.93</v>
      </c>
      <c r="E187" s="164">
        <v>28.263000000000002</v>
      </c>
      <c r="F187" s="165">
        <v>27.471</v>
      </c>
    </row>
    <row r="188" spans="1:6" ht="14.25">
      <c r="A188" s="162">
        <v>44852</v>
      </c>
      <c r="B188" s="163">
        <v>42</v>
      </c>
      <c r="C188" s="164">
        <v>19.850000000000001</v>
      </c>
      <c r="D188" s="165">
        <v>19.003</v>
      </c>
      <c r="E188" s="164">
        <v>28.366</v>
      </c>
      <c r="F188" s="165">
        <v>27.562999999999999</v>
      </c>
    </row>
    <row r="189" spans="1:6" ht="14.25">
      <c r="A189" s="162">
        <v>44853</v>
      </c>
      <c r="B189" s="163">
        <v>42</v>
      </c>
      <c r="C189" s="164">
        <v>19.138000000000002</v>
      </c>
      <c r="D189" s="165">
        <v>19.091999999999999</v>
      </c>
      <c r="E189" s="164">
        <v>28.623999999999999</v>
      </c>
      <c r="F189" s="165">
        <v>27.681999999999999</v>
      </c>
    </row>
    <row r="190" spans="1:6" ht="14.25">
      <c r="A190" s="162">
        <v>44854</v>
      </c>
      <c r="B190" s="163">
        <v>42</v>
      </c>
      <c r="C190" s="164">
        <v>20.513999999999999</v>
      </c>
      <c r="D190" s="165">
        <v>19.091999999999999</v>
      </c>
      <c r="E190" s="164">
        <v>28.54</v>
      </c>
      <c r="F190" s="165">
        <v>27.062999999999999</v>
      </c>
    </row>
    <row r="191" spans="1:6" ht="14.25">
      <c r="A191" s="162">
        <v>44855</v>
      </c>
      <c r="B191" s="163">
        <v>42</v>
      </c>
      <c r="C191" s="164">
        <v>19.649000000000001</v>
      </c>
      <c r="D191" s="165">
        <v>18.045000000000002</v>
      </c>
      <c r="E191" s="164">
        <v>28.167000000000002</v>
      </c>
      <c r="F191" s="165">
        <v>23.035</v>
      </c>
    </row>
    <row r="192" spans="1:6" ht="14.25">
      <c r="A192" s="162">
        <v>44856</v>
      </c>
      <c r="B192" s="163">
        <v>42</v>
      </c>
      <c r="C192" s="164">
        <v>18.635000000000002</v>
      </c>
      <c r="D192" s="165">
        <v>17.265999999999998</v>
      </c>
      <c r="E192" s="164">
        <v>24.497</v>
      </c>
      <c r="F192" s="165">
        <v>23.375</v>
      </c>
    </row>
    <row r="193" spans="1:8" ht="14.25">
      <c r="A193" s="162">
        <v>44857</v>
      </c>
      <c r="B193" s="163">
        <v>43</v>
      </c>
      <c r="C193" s="164">
        <v>17.905999999999999</v>
      </c>
      <c r="D193" s="165">
        <v>18.199000000000002</v>
      </c>
      <c r="E193" s="164">
        <v>25.736000000000001</v>
      </c>
      <c r="F193" s="165">
        <v>28.341999999999999</v>
      </c>
    </row>
    <row r="194" spans="1:8" ht="14.25">
      <c r="A194" s="162">
        <v>44858</v>
      </c>
      <c r="B194" s="163">
        <v>43</v>
      </c>
      <c r="C194" s="164">
        <v>18.859000000000002</v>
      </c>
      <c r="D194" s="165">
        <v>19.108000000000001</v>
      </c>
      <c r="E194" s="164">
        <v>28.545000000000002</v>
      </c>
      <c r="F194" s="165">
        <v>28.131</v>
      </c>
    </row>
    <row r="195" spans="1:8" ht="14.25">
      <c r="A195" s="162">
        <v>44859</v>
      </c>
      <c r="B195" s="163">
        <v>43</v>
      </c>
      <c r="C195" s="164">
        <v>19.201000000000001</v>
      </c>
      <c r="D195" s="165">
        <v>19.082999999999998</v>
      </c>
      <c r="E195" s="164">
        <v>28.248999999999999</v>
      </c>
      <c r="F195" s="165">
        <v>28.248999999999999</v>
      </c>
    </row>
    <row r="196" spans="1:8" ht="14.25">
      <c r="A196" s="162">
        <v>44860</v>
      </c>
      <c r="B196" s="163">
        <v>43</v>
      </c>
      <c r="C196" s="164">
        <v>19.693000000000001</v>
      </c>
      <c r="D196" s="165">
        <v>19.079999999999998</v>
      </c>
      <c r="E196" s="164">
        <v>28.725000000000001</v>
      </c>
      <c r="F196" s="165">
        <v>28.21</v>
      </c>
    </row>
    <row r="197" spans="1:8" ht="14.25">
      <c r="A197" s="162">
        <v>44861</v>
      </c>
      <c r="B197" s="163">
        <v>43</v>
      </c>
      <c r="C197" s="164">
        <v>19.736999999999998</v>
      </c>
      <c r="D197" s="165">
        <v>19.117000000000001</v>
      </c>
      <c r="E197" s="164">
        <v>30.297999999999998</v>
      </c>
      <c r="F197" s="165">
        <v>27.399000000000001</v>
      </c>
    </row>
    <row r="198" spans="1:8" ht="14.25">
      <c r="A198" s="162">
        <v>44862</v>
      </c>
      <c r="B198" s="163">
        <v>43</v>
      </c>
      <c r="C198" s="164">
        <v>19.707000000000001</v>
      </c>
      <c r="D198" s="165">
        <v>18.829999999999998</v>
      </c>
      <c r="E198" s="164">
        <v>28.337</v>
      </c>
      <c r="F198" s="165">
        <v>23.736999999999998</v>
      </c>
    </row>
    <row r="199" spans="1:8" ht="14.25">
      <c r="A199" s="195">
        <v>44863</v>
      </c>
      <c r="B199" s="196">
        <v>43</v>
      </c>
      <c r="C199" s="197">
        <v>18.398</v>
      </c>
      <c r="D199" s="198">
        <v>18.858000000000001</v>
      </c>
      <c r="E199" s="197">
        <v>25.635999999999999</v>
      </c>
      <c r="F199" s="199">
        <v>26.382000000000001</v>
      </c>
    </row>
    <row r="200" spans="1:8" ht="15">
      <c r="C200" s="50"/>
      <c r="D200" s="50"/>
      <c r="E200" s="50"/>
      <c r="F200" s="50"/>
    </row>
    <row r="201" spans="1:8" ht="15">
      <c r="C201" s="50"/>
      <c r="D201" s="50"/>
      <c r="E201" s="50"/>
      <c r="F201" s="50"/>
    </row>
    <row r="202" spans="1:8">
      <c r="C202" s="21"/>
      <c r="D202" s="21"/>
      <c r="E202" s="21"/>
      <c r="F202" s="21"/>
    </row>
    <row r="205" spans="1:8">
      <c r="B205" s="5"/>
      <c r="C205" s="5"/>
      <c r="D205" s="5"/>
      <c r="E205" s="5"/>
      <c r="F205" s="5"/>
      <c r="G205" s="5"/>
      <c r="H205" s="5"/>
    </row>
    <row r="207" spans="1:8">
      <c r="C207" s="5"/>
      <c r="D207" s="5"/>
      <c r="E207" s="5"/>
      <c r="F207" s="5"/>
    </row>
  </sheetData>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8">
    <tabColor theme="5"/>
  </sheetPr>
  <dimension ref="A1:W200"/>
  <sheetViews>
    <sheetView zoomScale="70" zoomScaleNormal="70" workbookViewId="0">
      <selection activeCell="A4" sqref="A4:A16"/>
    </sheetView>
  </sheetViews>
  <sheetFormatPr defaultRowHeight="12.75"/>
  <cols>
    <col min="1" max="1" width="13.140625" customWidth="1"/>
    <col min="2" max="2" width="17.140625" bestFit="1" customWidth="1"/>
    <col min="3" max="3" width="20" bestFit="1" customWidth="1"/>
    <col min="4" max="4" width="29.85546875" customWidth="1"/>
    <col min="5" max="5" width="2.28515625" hidden="1" customWidth="1"/>
    <col min="8" max="8" width="0" hidden="1" customWidth="1"/>
  </cols>
  <sheetData>
    <row r="1" spans="1:23" ht="18">
      <c r="A1" s="92" t="s">
        <v>47</v>
      </c>
      <c r="B1" s="29"/>
      <c r="C1" s="29"/>
      <c r="D1" s="29"/>
      <c r="E1" s="29"/>
      <c r="F1" s="29"/>
      <c r="G1" s="29"/>
      <c r="H1" s="29"/>
      <c r="I1" s="29"/>
      <c r="J1" s="29"/>
      <c r="K1" s="29"/>
      <c r="L1" s="29"/>
      <c r="M1" s="29"/>
      <c r="N1" s="29"/>
      <c r="O1" s="29"/>
      <c r="P1" s="29"/>
      <c r="Q1" s="29"/>
      <c r="R1" s="29"/>
      <c r="S1" s="29"/>
      <c r="T1" s="29"/>
      <c r="U1" s="29"/>
      <c r="V1" s="29"/>
      <c r="W1" s="29"/>
    </row>
    <row r="3" spans="1:23" ht="44.1" customHeight="1">
      <c r="A3" s="79" t="s">
        <v>39</v>
      </c>
      <c r="B3" s="80" t="s">
        <v>48</v>
      </c>
      <c r="C3" s="80" t="s">
        <v>49</v>
      </c>
      <c r="D3" s="80" t="s">
        <v>50</v>
      </c>
      <c r="E3" s="17" t="s">
        <v>45</v>
      </c>
    </row>
    <row r="4" spans="1:23" ht="14.25">
      <c r="A4" s="169">
        <v>44668</v>
      </c>
      <c r="B4" s="170">
        <v>16</v>
      </c>
      <c r="C4" s="171">
        <v>28.106999999999999</v>
      </c>
      <c r="D4" s="172">
        <v>30.59</v>
      </c>
    </row>
    <row r="5" spans="1:23" ht="14.25">
      <c r="A5" s="169">
        <v>44669</v>
      </c>
      <c r="B5" s="170">
        <v>16</v>
      </c>
      <c r="C5" s="171">
        <v>30.114000000000001</v>
      </c>
      <c r="D5" s="172">
        <v>30.247</v>
      </c>
    </row>
    <row r="6" spans="1:23" ht="14.25">
      <c r="A6" s="169">
        <v>44670</v>
      </c>
      <c r="B6" s="170">
        <v>16</v>
      </c>
      <c r="C6" s="171">
        <v>31.888000000000002</v>
      </c>
      <c r="D6" s="172">
        <v>30.170999999999999</v>
      </c>
    </row>
    <row r="7" spans="1:23" ht="14.25">
      <c r="A7" s="169">
        <v>44671</v>
      </c>
      <c r="B7" s="170">
        <v>16</v>
      </c>
      <c r="C7" s="171">
        <v>32.277999999999999</v>
      </c>
      <c r="D7" s="172">
        <v>30.402000000000001</v>
      </c>
    </row>
    <row r="8" spans="1:23" ht="14.25">
      <c r="A8" s="169">
        <v>44672</v>
      </c>
      <c r="B8" s="170">
        <v>16</v>
      </c>
      <c r="C8" s="171">
        <v>32.029000000000003</v>
      </c>
      <c r="D8" s="172">
        <v>30.074000000000002</v>
      </c>
    </row>
    <row r="9" spans="1:23" ht="14.25">
      <c r="A9" s="169">
        <v>44673</v>
      </c>
      <c r="B9" s="170">
        <v>16</v>
      </c>
      <c r="C9" s="171">
        <v>30.768999999999998</v>
      </c>
      <c r="D9" s="172">
        <v>26.847999999999999</v>
      </c>
    </row>
    <row r="10" spans="1:23" ht="14.25">
      <c r="A10" s="169">
        <v>44674</v>
      </c>
      <c r="B10" s="170">
        <v>16</v>
      </c>
      <c r="C10" s="171">
        <v>28.280999999999999</v>
      </c>
      <c r="D10" s="172">
        <v>26.716999999999999</v>
      </c>
    </row>
    <row r="11" spans="1:23" ht="14.25">
      <c r="A11" s="169">
        <v>44675</v>
      </c>
      <c r="B11" s="170">
        <v>17</v>
      </c>
      <c r="C11" s="171">
        <v>29.37</v>
      </c>
      <c r="D11" s="172">
        <v>30.225999999999999</v>
      </c>
    </row>
    <row r="12" spans="1:23" ht="14.25">
      <c r="A12" s="169">
        <v>44676</v>
      </c>
      <c r="B12" s="170">
        <v>17</v>
      </c>
      <c r="C12" s="171">
        <v>31.902000000000001</v>
      </c>
      <c r="D12" s="172">
        <v>29.997</v>
      </c>
    </row>
    <row r="13" spans="1:23" ht="14.25">
      <c r="A13" s="169">
        <v>44677</v>
      </c>
      <c r="B13" s="170">
        <v>17</v>
      </c>
      <c r="C13" s="171">
        <v>31.952999999999999</v>
      </c>
      <c r="D13" s="172">
        <v>30.19</v>
      </c>
      <c r="E13" s="5"/>
    </row>
    <row r="14" spans="1:23" ht="14.25">
      <c r="A14" s="169">
        <v>44678</v>
      </c>
      <c r="B14" s="170">
        <v>17</v>
      </c>
      <c r="C14" s="171">
        <v>32.384</v>
      </c>
      <c r="D14" s="172">
        <v>30.218</v>
      </c>
      <c r="E14" s="5"/>
    </row>
    <row r="15" spans="1:23" ht="14.25">
      <c r="A15" s="169">
        <v>44679</v>
      </c>
      <c r="B15" s="170">
        <v>17</v>
      </c>
      <c r="C15" s="171">
        <v>32.17</v>
      </c>
      <c r="D15" s="172">
        <v>29.515000000000001</v>
      </c>
      <c r="E15" s="5"/>
    </row>
    <row r="16" spans="1:23" ht="14.25">
      <c r="A16" s="169">
        <v>44680</v>
      </c>
      <c r="B16" s="170">
        <v>17</v>
      </c>
      <c r="C16" s="171">
        <v>31.347000000000001</v>
      </c>
      <c r="D16" s="172">
        <v>26.306000000000001</v>
      </c>
      <c r="E16" s="5"/>
    </row>
    <row r="17" spans="1:5" ht="14.25">
      <c r="A17" s="169">
        <v>44681</v>
      </c>
      <c r="B17" s="170">
        <v>17</v>
      </c>
      <c r="C17" s="171">
        <v>28.79</v>
      </c>
      <c r="D17" s="172">
        <v>25.422000000000001</v>
      </c>
      <c r="E17" s="5"/>
    </row>
    <row r="18" spans="1:5" ht="14.25">
      <c r="A18" s="169">
        <v>44682</v>
      </c>
      <c r="B18" s="170">
        <v>18</v>
      </c>
      <c r="C18" s="171">
        <v>27.498000000000001</v>
      </c>
      <c r="D18" s="172">
        <v>26.698</v>
      </c>
      <c r="E18" s="5"/>
    </row>
    <row r="19" spans="1:5" ht="14.25">
      <c r="A19" s="169">
        <v>44683</v>
      </c>
      <c r="B19" s="170">
        <v>18</v>
      </c>
      <c r="C19" s="171">
        <v>28.902999999999999</v>
      </c>
      <c r="D19" s="172">
        <v>30.059000000000001</v>
      </c>
      <c r="E19" s="5"/>
    </row>
    <row r="20" spans="1:5" ht="14.25">
      <c r="A20" s="169">
        <v>44684</v>
      </c>
      <c r="B20" s="170">
        <v>18</v>
      </c>
      <c r="C20" s="171">
        <v>31.33</v>
      </c>
      <c r="D20" s="172">
        <v>29.800999999999998</v>
      </c>
      <c r="E20" s="5"/>
    </row>
    <row r="21" spans="1:5" ht="14.25">
      <c r="A21" s="169">
        <v>44685</v>
      </c>
      <c r="B21" s="170">
        <v>18</v>
      </c>
      <c r="C21" s="171">
        <v>31.577000000000002</v>
      </c>
      <c r="D21" s="172">
        <v>29.856999999999999</v>
      </c>
    </row>
    <row r="22" spans="1:5" ht="14.25">
      <c r="A22" s="169">
        <v>44686</v>
      </c>
      <c r="B22" s="170">
        <v>18</v>
      </c>
      <c r="C22" s="171">
        <v>31.602</v>
      </c>
      <c r="D22" s="172">
        <v>28.881</v>
      </c>
    </row>
    <row r="23" spans="1:5" ht="14.25">
      <c r="A23" s="169">
        <v>44687</v>
      </c>
      <c r="B23" s="170">
        <v>18</v>
      </c>
      <c r="C23" s="171">
        <v>30.613</v>
      </c>
      <c r="D23" s="172">
        <v>25.271000000000001</v>
      </c>
    </row>
    <row r="24" spans="1:5" ht="14.25">
      <c r="A24" s="169">
        <v>44688</v>
      </c>
      <c r="B24" s="170">
        <v>18</v>
      </c>
      <c r="C24" s="171">
        <v>27.085999999999999</v>
      </c>
      <c r="D24" s="172">
        <v>25.904</v>
      </c>
    </row>
    <row r="25" spans="1:5" ht="14.25">
      <c r="A25" s="169">
        <v>44689</v>
      </c>
      <c r="B25" s="170">
        <v>19</v>
      </c>
      <c r="C25" s="171">
        <v>28.02</v>
      </c>
      <c r="D25" s="172">
        <v>27.146000000000001</v>
      </c>
    </row>
    <row r="26" spans="1:5" ht="14.25">
      <c r="A26" s="169">
        <v>44690</v>
      </c>
      <c r="B26" s="170">
        <v>19</v>
      </c>
      <c r="C26" s="171">
        <v>30.696000000000002</v>
      </c>
      <c r="D26" s="172">
        <v>29.605</v>
      </c>
    </row>
    <row r="27" spans="1:5" ht="14.25">
      <c r="A27" s="169">
        <v>44691</v>
      </c>
      <c r="B27" s="170">
        <v>19</v>
      </c>
      <c r="C27" s="171">
        <v>30.614999999999998</v>
      </c>
      <c r="D27" s="172">
        <v>29.381</v>
      </c>
    </row>
    <row r="28" spans="1:5" ht="14.25">
      <c r="A28" s="169">
        <v>44692</v>
      </c>
      <c r="B28" s="170">
        <v>19</v>
      </c>
      <c r="C28" s="171">
        <v>31.201000000000001</v>
      </c>
      <c r="D28" s="172">
        <v>29.225999999999999</v>
      </c>
    </row>
    <row r="29" spans="1:5" ht="14.25">
      <c r="A29" s="169">
        <v>44693</v>
      </c>
      <c r="B29" s="170">
        <v>19</v>
      </c>
      <c r="C29" s="171">
        <v>30.632000000000001</v>
      </c>
      <c r="D29" s="172">
        <v>28.05</v>
      </c>
    </row>
    <row r="30" spans="1:5" ht="14.25">
      <c r="A30" s="169">
        <v>44694</v>
      </c>
      <c r="B30" s="170">
        <v>19</v>
      </c>
      <c r="C30" s="171">
        <v>30.036000000000001</v>
      </c>
      <c r="D30" s="172">
        <v>25.177</v>
      </c>
    </row>
    <row r="31" spans="1:5" ht="14.25">
      <c r="A31" s="169">
        <v>44695</v>
      </c>
      <c r="B31" s="170">
        <v>19</v>
      </c>
      <c r="C31" s="171">
        <v>26.047999999999998</v>
      </c>
      <c r="D31" s="172">
        <v>25.475000000000001</v>
      </c>
    </row>
    <row r="32" spans="1:5" ht="14.25">
      <c r="A32" s="169">
        <v>44696</v>
      </c>
      <c r="B32" s="170">
        <v>20</v>
      </c>
      <c r="C32" s="171">
        <v>28.244</v>
      </c>
      <c r="D32" s="172">
        <v>28.896000000000001</v>
      </c>
    </row>
    <row r="33" spans="1:4" ht="14.25">
      <c r="A33" s="169">
        <v>44697</v>
      </c>
      <c r="B33" s="170">
        <v>20</v>
      </c>
      <c r="C33" s="171">
        <v>30.843</v>
      </c>
      <c r="D33" s="172">
        <v>29.463000000000001</v>
      </c>
    </row>
    <row r="34" spans="1:4" ht="14.25">
      <c r="A34" s="169">
        <v>44698</v>
      </c>
      <c r="B34" s="170">
        <v>20</v>
      </c>
      <c r="C34" s="171">
        <v>30.798999999999999</v>
      </c>
      <c r="D34" s="172">
        <v>29.061</v>
      </c>
    </row>
    <row r="35" spans="1:4" ht="14.25">
      <c r="A35" s="169">
        <v>44699</v>
      </c>
      <c r="B35" s="170">
        <v>20</v>
      </c>
      <c r="C35" s="171">
        <v>30.266999999999999</v>
      </c>
      <c r="D35" s="172">
        <v>28.905000000000001</v>
      </c>
    </row>
    <row r="36" spans="1:4" ht="14.25">
      <c r="A36" s="169">
        <v>44700</v>
      </c>
      <c r="B36" s="170">
        <v>20</v>
      </c>
      <c r="C36" s="171">
        <v>30.06</v>
      </c>
      <c r="D36" s="172">
        <v>27.821999999999999</v>
      </c>
    </row>
    <row r="37" spans="1:4" ht="14.25">
      <c r="A37" s="169">
        <v>44701</v>
      </c>
      <c r="B37" s="170">
        <v>20</v>
      </c>
      <c r="C37" s="171">
        <v>29.504999999999999</v>
      </c>
      <c r="D37" s="172">
        <v>24.966000000000001</v>
      </c>
    </row>
    <row r="38" spans="1:4" ht="14.25">
      <c r="A38" s="169">
        <v>44702</v>
      </c>
      <c r="B38" s="170">
        <v>20</v>
      </c>
      <c r="C38" s="171">
        <v>25.762</v>
      </c>
      <c r="D38" s="172">
        <v>25.707000000000001</v>
      </c>
    </row>
    <row r="39" spans="1:4" ht="14.25">
      <c r="A39" s="169">
        <v>44703</v>
      </c>
      <c r="B39" s="170">
        <v>21</v>
      </c>
      <c r="C39" s="171">
        <v>27.247</v>
      </c>
      <c r="D39" s="172">
        <v>28.51</v>
      </c>
    </row>
    <row r="40" spans="1:4" ht="14.25">
      <c r="A40" s="169">
        <v>44704</v>
      </c>
      <c r="B40" s="170">
        <v>21</v>
      </c>
      <c r="C40" s="171">
        <v>29.597000000000001</v>
      </c>
      <c r="D40" s="172">
        <v>28.245000000000001</v>
      </c>
    </row>
    <row r="41" spans="1:4" ht="14.25">
      <c r="A41" s="169">
        <v>44705</v>
      </c>
      <c r="B41" s="170">
        <v>21</v>
      </c>
      <c r="C41" s="171">
        <v>29.606000000000002</v>
      </c>
      <c r="D41" s="172">
        <v>28.302</v>
      </c>
    </row>
    <row r="42" spans="1:4" ht="14.25">
      <c r="A42" s="169">
        <v>44706</v>
      </c>
      <c r="B42" s="170">
        <v>21</v>
      </c>
      <c r="C42" s="171">
        <v>30.286000000000001</v>
      </c>
      <c r="D42" s="172">
        <v>27.783000000000001</v>
      </c>
    </row>
    <row r="43" spans="1:4" ht="14.25">
      <c r="A43" s="169">
        <v>44707</v>
      </c>
      <c r="B43" s="170">
        <v>21</v>
      </c>
      <c r="C43" s="171">
        <v>29.975999999999999</v>
      </c>
      <c r="D43" s="172">
        <v>27.041</v>
      </c>
    </row>
    <row r="44" spans="1:4" ht="14.25">
      <c r="A44" s="169">
        <v>44708</v>
      </c>
      <c r="B44" s="170">
        <v>21</v>
      </c>
      <c r="C44" s="171">
        <v>28.454999999999998</v>
      </c>
      <c r="D44" s="172">
        <v>22.689</v>
      </c>
    </row>
    <row r="45" spans="1:4" ht="14.25">
      <c r="A45" s="169">
        <v>44709</v>
      </c>
      <c r="B45" s="170">
        <v>21</v>
      </c>
      <c r="C45" s="171">
        <v>25.753</v>
      </c>
      <c r="D45" s="172">
        <v>22.581</v>
      </c>
    </row>
    <row r="46" spans="1:4" ht="14.25">
      <c r="A46" s="169">
        <v>44710</v>
      </c>
      <c r="B46" s="170">
        <v>22</v>
      </c>
      <c r="C46" s="171">
        <v>25.225000000000001</v>
      </c>
      <c r="D46" s="172">
        <v>23.783999999999999</v>
      </c>
    </row>
    <row r="47" spans="1:4" ht="14.25">
      <c r="A47" s="169">
        <v>44711</v>
      </c>
      <c r="B47" s="170">
        <v>22</v>
      </c>
      <c r="C47" s="171">
        <v>27.738</v>
      </c>
      <c r="D47" s="172">
        <v>27.817</v>
      </c>
    </row>
    <row r="48" spans="1:4" ht="14.25">
      <c r="A48" s="169">
        <v>44712</v>
      </c>
      <c r="B48" s="170">
        <v>22</v>
      </c>
      <c r="C48" s="171">
        <v>27.933</v>
      </c>
      <c r="D48" s="172">
        <v>27.567</v>
      </c>
    </row>
    <row r="49" spans="1:8" ht="14.25">
      <c r="A49" s="169">
        <v>44713</v>
      </c>
      <c r="B49" s="170">
        <v>22</v>
      </c>
      <c r="C49" s="171">
        <v>27.489000000000001</v>
      </c>
      <c r="D49" s="172">
        <v>27.888000000000002</v>
      </c>
    </row>
    <row r="50" spans="1:8" ht="14.25">
      <c r="A50" s="169">
        <v>44714</v>
      </c>
      <c r="B50" s="170">
        <v>22</v>
      </c>
      <c r="C50" s="171">
        <v>25.126000000000001</v>
      </c>
      <c r="D50" s="172">
        <v>25.428000000000001</v>
      </c>
    </row>
    <row r="51" spans="1:8" ht="14.25">
      <c r="A51" s="169">
        <v>44715</v>
      </c>
      <c r="B51" s="170">
        <v>22</v>
      </c>
      <c r="C51" s="171">
        <v>25.32</v>
      </c>
      <c r="D51" s="172">
        <v>23.321999999999999</v>
      </c>
    </row>
    <row r="52" spans="1:8" ht="14.25">
      <c r="A52" s="169">
        <v>44716</v>
      </c>
      <c r="B52" s="170">
        <v>22</v>
      </c>
      <c r="C52" s="171">
        <v>25.137</v>
      </c>
      <c r="D52" s="172">
        <v>23.792999999999999</v>
      </c>
    </row>
    <row r="53" spans="1:8" ht="14.25">
      <c r="A53" s="173">
        <v>44717</v>
      </c>
      <c r="B53" s="174">
        <v>23</v>
      </c>
      <c r="C53" s="175">
        <v>25.405000000000001</v>
      </c>
      <c r="D53" s="176">
        <v>27.437000000000001</v>
      </c>
      <c r="E53" s="5">
        <v>50</v>
      </c>
      <c r="H53" t="s">
        <v>46</v>
      </c>
    </row>
    <row r="54" spans="1:8" ht="14.25">
      <c r="A54" s="173">
        <v>44718</v>
      </c>
      <c r="B54" s="174">
        <v>23</v>
      </c>
      <c r="C54" s="175">
        <v>29.986999999999998</v>
      </c>
      <c r="D54" s="176">
        <v>27.023</v>
      </c>
      <c r="E54" s="5">
        <v>50</v>
      </c>
      <c r="F54" s="5"/>
      <c r="G54" s="5"/>
      <c r="H54" t="s">
        <v>46</v>
      </c>
    </row>
    <row r="55" spans="1:8" ht="14.25">
      <c r="A55" s="173">
        <v>44719</v>
      </c>
      <c r="B55" s="174">
        <v>23</v>
      </c>
      <c r="C55" s="175">
        <v>29.366</v>
      </c>
      <c r="D55" s="176">
        <v>27.125</v>
      </c>
      <c r="E55" s="5">
        <v>50</v>
      </c>
      <c r="H55" t="s">
        <v>46</v>
      </c>
    </row>
    <row r="56" spans="1:8" ht="14.25">
      <c r="A56" s="173">
        <v>44720</v>
      </c>
      <c r="B56" s="174">
        <v>23</v>
      </c>
      <c r="C56" s="175">
        <v>29.190999999999999</v>
      </c>
      <c r="D56" s="176">
        <v>27.268000000000001</v>
      </c>
      <c r="E56" s="5">
        <v>50</v>
      </c>
      <c r="H56" t="s">
        <v>46</v>
      </c>
    </row>
    <row r="57" spans="1:8" ht="14.25">
      <c r="A57" s="173">
        <v>44721</v>
      </c>
      <c r="B57" s="174">
        <v>23</v>
      </c>
      <c r="C57" s="175">
        <v>28.63</v>
      </c>
      <c r="D57" s="176">
        <v>26.29</v>
      </c>
      <c r="E57" s="5">
        <v>50</v>
      </c>
      <c r="H57" t="s">
        <v>46</v>
      </c>
    </row>
    <row r="58" spans="1:8" ht="14.25">
      <c r="A58" s="173">
        <v>44722</v>
      </c>
      <c r="B58" s="174">
        <v>23</v>
      </c>
      <c r="C58" s="175">
        <v>28.72</v>
      </c>
      <c r="D58" s="176">
        <v>23.187999999999999</v>
      </c>
      <c r="E58" s="5">
        <v>50</v>
      </c>
      <c r="H58" t="s">
        <v>46</v>
      </c>
    </row>
    <row r="59" spans="1:8" ht="14.25">
      <c r="A59" s="173">
        <v>44723</v>
      </c>
      <c r="B59" s="174">
        <v>23</v>
      </c>
      <c r="C59" s="175">
        <v>24.786000000000001</v>
      </c>
      <c r="D59" s="176">
        <v>23.754000000000001</v>
      </c>
      <c r="E59" s="5">
        <v>50</v>
      </c>
      <c r="H59" t="s">
        <v>46</v>
      </c>
    </row>
    <row r="60" spans="1:8" ht="14.25">
      <c r="A60" s="173">
        <v>44724</v>
      </c>
      <c r="B60" s="174">
        <v>24</v>
      </c>
      <c r="C60" s="175">
        <v>25.166</v>
      </c>
      <c r="D60" s="176">
        <v>27.009</v>
      </c>
      <c r="E60" s="5">
        <v>50</v>
      </c>
      <c r="H60" t="s">
        <v>46</v>
      </c>
    </row>
    <row r="61" spans="1:8" ht="14.25">
      <c r="A61" s="173">
        <v>44725</v>
      </c>
      <c r="B61" s="174">
        <v>24</v>
      </c>
      <c r="C61" s="175">
        <v>29.382999999999999</v>
      </c>
      <c r="D61" s="176">
        <v>26.981999999999999</v>
      </c>
      <c r="E61" s="5">
        <v>50</v>
      </c>
      <c r="H61" t="s">
        <v>46</v>
      </c>
    </row>
    <row r="62" spans="1:8" ht="14.25">
      <c r="A62" s="173">
        <v>44726</v>
      </c>
      <c r="B62" s="174">
        <v>24</v>
      </c>
      <c r="C62" s="175">
        <v>28.367999999999999</v>
      </c>
      <c r="D62" s="176">
        <v>26.831</v>
      </c>
      <c r="E62" s="5">
        <v>50</v>
      </c>
      <c r="H62" t="s">
        <v>46</v>
      </c>
    </row>
    <row r="63" spans="1:8" ht="14.25">
      <c r="A63" s="173">
        <v>44727</v>
      </c>
      <c r="B63" s="174">
        <v>24</v>
      </c>
      <c r="C63" s="175">
        <v>28.928999999999998</v>
      </c>
      <c r="D63" s="176">
        <v>26.600999999999999</v>
      </c>
      <c r="E63" s="5">
        <v>50</v>
      </c>
      <c r="H63" t="s">
        <v>46</v>
      </c>
    </row>
    <row r="64" spans="1:8" ht="14.25">
      <c r="A64" s="173">
        <v>44728</v>
      </c>
      <c r="B64" s="174">
        <v>24</v>
      </c>
      <c r="C64" s="175">
        <v>28.956</v>
      </c>
      <c r="D64" s="176">
        <v>25.698</v>
      </c>
      <c r="E64" s="5">
        <v>50</v>
      </c>
      <c r="H64" t="s">
        <v>46</v>
      </c>
    </row>
    <row r="65" spans="1:8" ht="14.25">
      <c r="A65" s="173">
        <v>44729</v>
      </c>
      <c r="B65" s="174">
        <v>24</v>
      </c>
      <c r="C65" s="175">
        <v>28.396000000000001</v>
      </c>
      <c r="D65" s="176">
        <v>22.992000000000001</v>
      </c>
      <c r="E65" s="5">
        <v>50</v>
      </c>
      <c r="H65" t="s">
        <v>46</v>
      </c>
    </row>
    <row r="66" spans="1:8" ht="14.25">
      <c r="A66" s="173">
        <v>44730</v>
      </c>
      <c r="B66" s="174">
        <v>24</v>
      </c>
      <c r="C66" s="175">
        <v>25.25</v>
      </c>
      <c r="D66" s="176">
        <v>23.641999999999999</v>
      </c>
      <c r="E66" s="5">
        <v>50</v>
      </c>
      <c r="H66" t="s">
        <v>46</v>
      </c>
    </row>
    <row r="67" spans="1:8" ht="14.25">
      <c r="A67" s="173">
        <v>44731</v>
      </c>
      <c r="B67" s="174">
        <v>25</v>
      </c>
      <c r="C67" s="175">
        <v>25.402999999999999</v>
      </c>
      <c r="D67" s="176">
        <v>27.425000000000001</v>
      </c>
      <c r="E67" s="5">
        <v>50</v>
      </c>
      <c r="H67" t="s">
        <v>46</v>
      </c>
    </row>
    <row r="68" spans="1:8" ht="14.25">
      <c r="A68" s="173">
        <v>44732</v>
      </c>
      <c r="B68" s="174">
        <v>25</v>
      </c>
      <c r="C68" s="175">
        <v>28.838000000000001</v>
      </c>
      <c r="D68" s="176">
        <v>27.027000000000001</v>
      </c>
      <c r="E68" s="5">
        <v>50</v>
      </c>
      <c r="H68" t="s">
        <v>46</v>
      </c>
    </row>
    <row r="69" spans="1:8" ht="14.25">
      <c r="A69" s="173">
        <v>44733</v>
      </c>
      <c r="B69" s="174">
        <v>25</v>
      </c>
      <c r="C69" s="175">
        <v>27.876000000000001</v>
      </c>
      <c r="D69" s="176">
        <v>26.824999999999999</v>
      </c>
      <c r="E69" s="5">
        <v>50</v>
      </c>
      <c r="H69" t="s">
        <v>46</v>
      </c>
    </row>
    <row r="70" spans="1:8" ht="14.25">
      <c r="A70" s="173">
        <v>44734</v>
      </c>
      <c r="B70" s="174">
        <v>25</v>
      </c>
      <c r="C70" s="175">
        <v>28.620999999999999</v>
      </c>
      <c r="D70" s="176">
        <v>26.785</v>
      </c>
      <c r="E70" s="5">
        <v>50</v>
      </c>
      <c r="H70" t="s">
        <v>46</v>
      </c>
    </row>
    <row r="71" spans="1:8" ht="14.25">
      <c r="A71" s="173">
        <v>44735</v>
      </c>
      <c r="B71" s="174">
        <v>25</v>
      </c>
      <c r="C71" s="175">
        <v>27.568000000000001</v>
      </c>
      <c r="D71" s="176">
        <v>25.847000000000001</v>
      </c>
      <c r="E71" s="5">
        <v>50</v>
      </c>
      <c r="H71" t="s">
        <v>46</v>
      </c>
    </row>
    <row r="72" spans="1:8" ht="14.25">
      <c r="A72" s="173">
        <v>44736</v>
      </c>
      <c r="B72" s="174">
        <v>25</v>
      </c>
      <c r="C72" s="175">
        <v>26.742999999999999</v>
      </c>
      <c r="D72" s="176">
        <v>23.417000000000002</v>
      </c>
      <c r="E72" s="5">
        <v>50</v>
      </c>
      <c r="H72" t="s">
        <v>46</v>
      </c>
    </row>
    <row r="73" spans="1:8" ht="14.25">
      <c r="A73" s="173">
        <v>44737</v>
      </c>
      <c r="B73" s="174">
        <v>25</v>
      </c>
      <c r="C73" s="175">
        <v>24.651</v>
      </c>
      <c r="D73" s="176">
        <v>23.736000000000001</v>
      </c>
      <c r="E73" s="5">
        <v>50</v>
      </c>
      <c r="H73" t="s">
        <v>46</v>
      </c>
    </row>
    <row r="74" spans="1:8" ht="14.25">
      <c r="A74" s="173">
        <v>44738</v>
      </c>
      <c r="B74" s="174">
        <v>26</v>
      </c>
      <c r="C74" s="175">
        <v>25.042000000000002</v>
      </c>
      <c r="D74" s="176">
        <v>26.998000000000001</v>
      </c>
      <c r="E74" s="5">
        <v>50</v>
      </c>
      <c r="H74" t="s">
        <v>46</v>
      </c>
    </row>
    <row r="75" spans="1:8" ht="14.25">
      <c r="A75" s="173">
        <v>44739</v>
      </c>
      <c r="B75" s="174">
        <v>26</v>
      </c>
      <c r="C75" s="175">
        <v>28.391999999999999</v>
      </c>
      <c r="D75" s="176">
        <v>27.568000000000001</v>
      </c>
      <c r="E75" s="5">
        <v>50</v>
      </c>
      <c r="H75" t="s">
        <v>46</v>
      </c>
    </row>
    <row r="76" spans="1:8" ht="14.25">
      <c r="A76" s="173">
        <v>44740</v>
      </c>
      <c r="B76" s="174">
        <v>26</v>
      </c>
      <c r="C76" s="175">
        <v>28.722999999999999</v>
      </c>
      <c r="D76" s="176">
        <v>27.605</v>
      </c>
      <c r="E76" s="5">
        <v>50</v>
      </c>
      <c r="H76" t="s">
        <v>46</v>
      </c>
    </row>
    <row r="77" spans="1:8" ht="14.25">
      <c r="A77" s="173">
        <v>44741</v>
      </c>
      <c r="B77" s="174">
        <v>26</v>
      </c>
      <c r="C77" s="175">
        <v>28.678000000000001</v>
      </c>
      <c r="D77" s="176">
        <v>27.387</v>
      </c>
      <c r="E77" s="5">
        <v>50</v>
      </c>
      <c r="H77" t="s">
        <v>46</v>
      </c>
    </row>
    <row r="78" spans="1:8" ht="14.25">
      <c r="A78" s="173">
        <v>44742</v>
      </c>
      <c r="B78" s="174">
        <v>26</v>
      </c>
      <c r="C78" s="175">
        <v>28.173999999999999</v>
      </c>
      <c r="D78" s="176">
        <v>26.053999999999998</v>
      </c>
      <c r="E78" s="5">
        <v>50</v>
      </c>
      <c r="H78" t="s">
        <v>46</v>
      </c>
    </row>
    <row r="79" spans="1:8" ht="14.25">
      <c r="A79" s="173">
        <v>44743</v>
      </c>
      <c r="B79" s="174">
        <v>26</v>
      </c>
      <c r="C79" s="175">
        <v>27.47</v>
      </c>
      <c r="D79" s="176">
        <v>23.581</v>
      </c>
      <c r="E79" s="5">
        <v>50</v>
      </c>
      <c r="H79" t="s">
        <v>46</v>
      </c>
    </row>
    <row r="80" spans="1:8" ht="14.25">
      <c r="A80" s="173">
        <v>44744</v>
      </c>
      <c r="B80" s="174">
        <v>26</v>
      </c>
      <c r="C80" s="175">
        <v>24.423999999999999</v>
      </c>
      <c r="D80" s="176">
        <v>23.544</v>
      </c>
      <c r="E80" s="5">
        <v>50</v>
      </c>
      <c r="H80" t="s">
        <v>46</v>
      </c>
    </row>
    <row r="81" spans="1:8" ht="14.25">
      <c r="A81" s="173">
        <v>44745</v>
      </c>
      <c r="B81" s="174">
        <v>27</v>
      </c>
      <c r="C81" s="175">
        <v>25.305</v>
      </c>
      <c r="D81" s="176">
        <v>27.603000000000002</v>
      </c>
      <c r="E81" s="5">
        <v>50</v>
      </c>
      <c r="H81" t="s">
        <v>46</v>
      </c>
    </row>
    <row r="82" spans="1:8" ht="14.25">
      <c r="A82" s="173">
        <v>44746</v>
      </c>
      <c r="B82" s="174">
        <v>27</v>
      </c>
      <c r="C82" s="175">
        <v>29.481999999999999</v>
      </c>
      <c r="D82" s="176">
        <v>27.132000000000001</v>
      </c>
      <c r="E82" s="5">
        <v>50</v>
      </c>
      <c r="H82" t="s">
        <v>46</v>
      </c>
    </row>
    <row r="83" spans="1:8" ht="14.25">
      <c r="A83" s="173">
        <v>44747</v>
      </c>
      <c r="B83" s="174">
        <v>27</v>
      </c>
      <c r="C83" s="175">
        <v>28.04</v>
      </c>
      <c r="D83" s="176">
        <v>26.443999999999999</v>
      </c>
      <c r="E83" s="5">
        <v>50</v>
      </c>
      <c r="H83" t="s">
        <v>46</v>
      </c>
    </row>
    <row r="84" spans="1:8" ht="14.25">
      <c r="A84" s="173">
        <v>44748</v>
      </c>
      <c r="B84" s="174">
        <v>27</v>
      </c>
      <c r="C84" s="175">
        <v>29.425999999999998</v>
      </c>
      <c r="D84" s="176">
        <v>26.077999999999999</v>
      </c>
      <c r="E84" s="5">
        <v>50</v>
      </c>
      <c r="H84" t="s">
        <v>46</v>
      </c>
    </row>
    <row r="85" spans="1:8" ht="14.25">
      <c r="A85" s="173">
        <v>44749</v>
      </c>
      <c r="B85" s="174">
        <v>27</v>
      </c>
      <c r="C85" s="175">
        <v>28.606999999999999</v>
      </c>
      <c r="D85" s="176">
        <v>25.92</v>
      </c>
      <c r="E85" s="5">
        <v>50</v>
      </c>
      <c r="H85" t="s">
        <v>46</v>
      </c>
    </row>
    <row r="86" spans="1:8" ht="14.25">
      <c r="A86" s="173">
        <v>44750</v>
      </c>
      <c r="B86" s="174">
        <v>27</v>
      </c>
      <c r="C86" s="175">
        <v>28.260999999999999</v>
      </c>
      <c r="D86" s="176">
        <v>22.753</v>
      </c>
      <c r="E86" s="5">
        <v>50</v>
      </c>
      <c r="H86" t="s">
        <v>46</v>
      </c>
    </row>
    <row r="87" spans="1:8" ht="14.25">
      <c r="A87" s="173">
        <v>44751</v>
      </c>
      <c r="B87" s="174">
        <v>27</v>
      </c>
      <c r="C87" s="175">
        <v>24.466999999999999</v>
      </c>
      <c r="D87" s="176">
        <v>23.111999999999998</v>
      </c>
      <c r="E87" s="5">
        <v>50</v>
      </c>
      <c r="H87" t="s">
        <v>46</v>
      </c>
    </row>
    <row r="88" spans="1:8" ht="14.25">
      <c r="A88" s="173">
        <v>44752</v>
      </c>
      <c r="B88" s="174">
        <v>28</v>
      </c>
      <c r="C88" s="175">
        <v>24.398</v>
      </c>
      <c r="D88" s="176">
        <v>26.949000000000002</v>
      </c>
      <c r="E88" s="5">
        <v>50</v>
      </c>
      <c r="H88" t="s">
        <v>46</v>
      </c>
    </row>
    <row r="89" spans="1:8" ht="14.25">
      <c r="A89" s="173">
        <v>44753</v>
      </c>
      <c r="B89" s="174">
        <v>28</v>
      </c>
      <c r="C89" s="175">
        <v>28.356000000000002</v>
      </c>
      <c r="D89" s="176">
        <v>26.498000000000001</v>
      </c>
      <c r="E89" s="5">
        <v>50</v>
      </c>
      <c r="H89" t="s">
        <v>46</v>
      </c>
    </row>
    <row r="90" spans="1:8" ht="14.25">
      <c r="A90" s="173">
        <v>44754</v>
      </c>
      <c r="B90" s="174">
        <v>28</v>
      </c>
      <c r="C90" s="175">
        <v>28.236999999999998</v>
      </c>
      <c r="D90" s="176">
        <v>26.477</v>
      </c>
      <c r="E90" s="5">
        <v>50</v>
      </c>
      <c r="H90" t="s">
        <v>46</v>
      </c>
    </row>
    <row r="91" spans="1:8" ht="14.25">
      <c r="A91" s="173">
        <v>44755</v>
      </c>
      <c r="B91" s="174">
        <v>28</v>
      </c>
      <c r="C91" s="175">
        <v>29.16</v>
      </c>
      <c r="D91" s="176">
        <v>26.25</v>
      </c>
      <c r="E91" s="5">
        <v>50</v>
      </c>
      <c r="H91" t="s">
        <v>46</v>
      </c>
    </row>
    <row r="92" spans="1:8" ht="14.25">
      <c r="A92" s="173">
        <v>44756</v>
      </c>
      <c r="B92" s="174">
        <v>28</v>
      </c>
      <c r="C92" s="175">
        <v>28.202000000000002</v>
      </c>
      <c r="D92" s="176">
        <v>25.292000000000002</v>
      </c>
      <c r="E92" s="5">
        <v>50</v>
      </c>
      <c r="H92" t="s">
        <v>46</v>
      </c>
    </row>
    <row r="93" spans="1:8" ht="14.25">
      <c r="A93" s="173">
        <v>44757</v>
      </c>
      <c r="B93" s="174">
        <v>28</v>
      </c>
      <c r="C93" s="175">
        <v>27.902999999999999</v>
      </c>
      <c r="D93" s="176">
        <v>22.545000000000002</v>
      </c>
      <c r="E93" s="5">
        <v>50</v>
      </c>
      <c r="H93" t="s">
        <v>46</v>
      </c>
    </row>
    <row r="94" spans="1:8" ht="14.25">
      <c r="A94" s="173">
        <v>44758</v>
      </c>
      <c r="B94" s="174">
        <v>28</v>
      </c>
      <c r="C94" s="175">
        <v>25.202999999999999</v>
      </c>
      <c r="D94" s="176">
        <v>22.914000000000001</v>
      </c>
      <c r="E94" s="5">
        <v>50</v>
      </c>
      <c r="H94" t="s">
        <v>46</v>
      </c>
    </row>
    <row r="95" spans="1:8" ht="14.25">
      <c r="A95" s="173">
        <v>44759</v>
      </c>
      <c r="B95" s="174">
        <v>29</v>
      </c>
      <c r="C95" s="175">
        <v>25.86</v>
      </c>
      <c r="D95" s="176">
        <v>26.588999999999999</v>
      </c>
      <c r="E95" s="5">
        <v>50</v>
      </c>
      <c r="H95" t="s">
        <v>46</v>
      </c>
    </row>
    <row r="96" spans="1:8" ht="14.25">
      <c r="A96" s="173">
        <v>44760</v>
      </c>
      <c r="B96" s="174">
        <v>29</v>
      </c>
      <c r="C96" s="175">
        <v>28.728000000000002</v>
      </c>
      <c r="D96" s="176">
        <v>26.64</v>
      </c>
      <c r="E96" s="5">
        <v>50</v>
      </c>
      <c r="H96" t="s">
        <v>46</v>
      </c>
    </row>
    <row r="97" spans="1:8" ht="14.25">
      <c r="A97" s="173">
        <v>44761</v>
      </c>
      <c r="B97" s="174">
        <v>29</v>
      </c>
      <c r="C97" s="175">
        <v>29.594999999999999</v>
      </c>
      <c r="D97" s="176">
        <v>26.613</v>
      </c>
      <c r="E97" s="5">
        <v>50</v>
      </c>
      <c r="H97" t="s">
        <v>46</v>
      </c>
    </row>
    <row r="98" spans="1:8" ht="14.25">
      <c r="A98" s="173">
        <v>44762</v>
      </c>
      <c r="B98" s="174">
        <v>29</v>
      </c>
      <c r="C98" s="175">
        <v>28.983000000000001</v>
      </c>
      <c r="D98" s="176">
        <v>26.413</v>
      </c>
      <c r="E98" s="5">
        <v>50</v>
      </c>
      <c r="H98" t="s">
        <v>46</v>
      </c>
    </row>
    <row r="99" spans="1:8" ht="14.25">
      <c r="A99" s="173">
        <v>44763</v>
      </c>
      <c r="B99" s="174">
        <v>29</v>
      </c>
      <c r="C99" s="175">
        <v>28.472999999999999</v>
      </c>
      <c r="D99" s="176">
        <v>25.228000000000002</v>
      </c>
      <c r="E99" s="5">
        <v>50</v>
      </c>
      <c r="H99" t="s">
        <v>46</v>
      </c>
    </row>
    <row r="100" spans="1:8" ht="14.25">
      <c r="A100" s="173">
        <v>44764</v>
      </c>
      <c r="B100" s="174">
        <v>29</v>
      </c>
      <c r="C100" s="175">
        <v>27.829000000000001</v>
      </c>
      <c r="D100" s="176">
        <v>22.405000000000001</v>
      </c>
      <c r="E100" s="5">
        <v>50</v>
      </c>
      <c r="H100" t="s">
        <v>46</v>
      </c>
    </row>
    <row r="101" spans="1:8" ht="14.25">
      <c r="A101" s="173">
        <v>44765</v>
      </c>
      <c r="B101" s="174">
        <v>29</v>
      </c>
      <c r="C101" s="175">
        <v>24.998000000000001</v>
      </c>
      <c r="D101" s="176">
        <v>22.81</v>
      </c>
      <c r="E101" s="5">
        <v>50</v>
      </c>
      <c r="H101" t="s">
        <v>46</v>
      </c>
    </row>
    <row r="102" spans="1:8" ht="14.25">
      <c r="A102" s="173">
        <v>44766</v>
      </c>
      <c r="B102" s="174">
        <v>30</v>
      </c>
      <c r="C102" s="175">
        <v>25.806999999999999</v>
      </c>
      <c r="D102" s="176">
        <v>27.091000000000001</v>
      </c>
      <c r="E102" s="5">
        <v>50</v>
      </c>
      <c r="H102" t="s">
        <v>46</v>
      </c>
    </row>
    <row r="103" spans="1:8" ht="14.25">
      <c r="A103" s="173">
        <v>44767</v>
      </c>
      <c r="B103" s="174">
        <v>30</v>
      </c>
      <c r="C103" s="175">
        <v>29.637</v>
      </c>
      <c r="D103" s="176">
        <v>27.088000000000001</v>
      </c>
      <c r="E103" s="5">
        <v>50</v>
      </c>
      <c r="H103" t="s">
        <v>46</v>
      </c>
    </row>
    <row r="104" spans="1:8" ht="14.25">
      <c r="A104" s="173">
        <v>44768</v>
      </c>
      <c r="B104" s="174">
        <v>30</v>
      </c>
      <c r="C104" s="175">
        <v>28.68</v>
      </c>
      <c r="D104" s="176">
        <v>27.079000000000001</v>
      </c>
      <c r="E104" s="5">
        <v>50</v>
      </c>
      <c r="H104" t="s">
        <v>46</v>
      </c>
    </row>
    <row r="105" spans="1:8" ht="14.25">
      <c r="A105" s="173">
        <v>44769</v>
      </c>
      <c r="B105" s="174">
        <v>30</v>
      </c>
      <c r="C105" s="175">
        <v>27.646000000000001</v>
      </c>
      <c r="D105" s="176">
        <v>26.797000000000001</v>
      </c>
      <c r="E105" s="5">
        <v>50</v>
      </c>
      <c r="H105" t="s">
        <v>46</v>
      </c>
    </row>
    <row r="106" spans="1:8" ht="14.25">
      <c r="A106" s="173">
        <v>44770</v>
      </c>
      <c r="B106" s="174">
        <v>30</v>
      </c>
      <c r="C106" s="175">
        <v>28.1</v>
      </c>
      <c r="D106" s="176">
        <v>25.100999999999999</v>
      </c>
      <c r="E106" s="5">
        <v>50</v>
      </c>
      <c r="H106" t="s">
        <v>46</v>
      </c>
    </row>
    <row r="107" spans="1:8" ht="14.25">
      <c r="A107" s="173">
        <v>44771</v>
      </c>
      <c r="B107" s="174">
        <v>30</v>
      </c>
      <c r="C107" s="175">
        <v>27.327000000000002</v>
      </c>
      <c r="D107" s="176">
        <v>22.456</v>
      </c>
      <c r="E107" s="5">
        <v>50</v>
      </c>
      <c r="H107" t="s">
        <v>46</v>
      </c>
    </row>
    <row r="108" spans="1:8" ht="14.25">
      <c r="A108" s="173">
        <v>44772</v>
      </c>
      <c r="B108" s="174">
        <v>30</v>
      </c>
      <c r="C108" s="175">
        <v>24.018000000000001</v>
      </c>
      <c r="D108" s="176">
        <v>22.696999999999999</v>
      </c>
      <c r="E108" s="5">
        <v>50</v>
      </c>
      <c r="H108" t="s">
        <v>46</v>
      </c>
    </row>
    <row r="109" spans="1:8" ht="14.25">
      <c r="A109" s="173">
        <v>44773</v>
      </c>
      <c r="B109" s="174">
        <v>31</v>
      </c>
      <c r="C109" s="175">
        <v>25.186</v>
      </c>
      <c r="D109" s="176">
        <v>26.925999999999998</v>
      </c>
      <c r="E109" s="5">
        <v>50</v>
      </c>
      <c r="H109" t="s">
        <v>46</v>
      </c>
    </row>
    <row r="110" spans="1:8" ht="14.25">
      <c r="A110" s="173">
        <v>44774</v>
      </c>
      <c r="B110" s="174">
        <v>31</v>
      </c>
      <c r="C110" s="175">
        <v>28.483000000000001</v>
      </c>
      <c r="D110" s="176">
        <v>27.581</v>
      </c>
      <c r="E110" s="5">
        <v>50</v>
      </c>
      <c r="H110" t="s">
        <v>46</v>
      </c>
    </row>
    <row r="111" spans="1:8" ht="14.25">
      <c r="A111" s="173">
        <v>44775</v>
      </c>
      <c r="B111" s="174">
        <v>31</v>
      </c>
      <c r="C111" s="175">
        <v>29.472999999999999</v>
      </c>
      <c r="D111" s="176">
        <v>27.600999999999999</v>
      </c>
      <c r="E111" s="5">
        <v>50</v>
      </c>
      <c r="H111" t="s">
        <v>46</v>
      </c>
    </row>
    <row r="112" spans="1:8" ht="14.25">
      <c r="A112" s="173">
        <v>44776</v>
      </c>
      <c r="B112" s="174">
        <v>31</v>
      </c>
      <c r="C112" s="175">
        <v>28.992999999999999</v>
      </c>
      <c r="D112" s="176">
        <v>27.352</v>
      </c>
      <c r="E112" s="5">
        <v>50</v>
      </c>
      <c r="H112" t="s">
        <v>46</v>
      </c>
    </row>
    <row r="113" spans="1:8" ht="14.25">
      <c r="A113" s="173">
        <v>44777</v>
      </c>
      <c r="B113" s="174">
        <v>31</v>
      </c>
      <c r="C113" s="175">
        <v>28.253</v>
      </c>
      <c r="D113" s="176">
        <v>25.227</v>
      </c>
      <c r="E113" s="5">
        <v>50</v>
      </c>
      <c r="H113" t="s">
        <v>46</v>
      </c>
    </row>
    <row r="114" spans="1:8" ht="14.25">
      <c r="A114" s="173">
        <v>44778</v>
      </c>
      <c r="B114" s="174">
        <v>31</v>
      </c>
      <c r="C114" s="175">
        <v>27.44</v>
      </c>
      <c r="D114" s="176">
        <v>22.678999999999998</v>
      </c>
      <c r="E114" s="5">
        <v>50</v>
      </c>
      <c r="H114" t="s">
        <v>46</v>
      </c>
    </row>
    <row r="115" spans="1:8" ht="14.25">
      <c r="A115" s="173">
        <v>44779</v>
      </c>
      <c r="B115" s="174">
        <v>31</v>
      </c>
      <c r="C115" s="175">
        <v>25.334</v>
      </c>
      <c r="D115" s="176">
        <v>23.11</v>
      </c>
      <c r="E115" s="5">
        <v>50</v>
      </c>
      <c r="H115" t="s">
        <v>46</v>
      </c>
    </row>
    <row r="116" spans="1:8" ht="14.25">
      <c r="A116" s="173">
        <v>44780</v>
      </c>
      <c r="B116" s="174">
        <v>32</v>
      </c>
      <c r="C116" s="175">
        <v>25.321999999999999</v>
      </c>
      <c r="D116" s="176">
        <v>26.446999999999999</v>
      </c>
      <c r="E116" s="5">
        <v>50</v>
      </c>
      <c r="H116" t="s">
        <v>46</v>
      </c>
    </row>
    <row r="117" spans="1:8" ht="14.25">
      <c r="A117" s="173">
        <v>44781</v>
      </c>
      <c r="B117" s="174">
        <v>32</v>
      </c>
      <c r="C117" s="175">
        <v>28.756</v>
      </c>
      <c r="D117" s="176">
        <v>27.023</v>
      </c>
      <c r="E117" s="5">
        <v>50</v>
      </c>
      <c r="H117" t="s">
        <v>46</v>
      </c>
    </row>
    <row r="118" spans="1:8" ht="14.25">
      <c r="A118" s="173">
        <v>44782</v>
      </c>
      <c r="B118" s="174">
        <v>32</v>
      </c>
      <c r="C118" s="175">
        <v>28.986000000000001</v>
      </c>
      <c r="D118" s="176">
        <v>27.096</v>
      </c>
      <c r="E118" s="5">
        <v>50</v>
      </c>
      <c r="H118" t="s">
        <v>46</v>
      </c>
    </row>
    <row r="119" spans="1:8" ht="14.25">
      <c r="A119" s="173">
        <v>44783</v>
      </c>
      <c r="B119" s="174">
        <v>32</v>
      </c>
      <c r="C119" s="175">
        <v>29.064</v>
      </c>
      <c r="D119" s="176">
        <v>26.945</v>
      </c>
      <c r="E119" s="5">
        <v>50</v>
      </c>
      <c r="H119" t="s">
        <v>46</v>
      </c>
    </row>
    <row r="120" spans="1:8" ht="14.25">
      <c r="A120" s="173">
        <v>44784</v>
      </c>
      <c r="B120" s="174">
        <v>32</v>
      </c>
      <c r="C120" s="175">
        <v>27.791</v>
      </c>
      <c r="D120" s="176">
        <v>25.148</v>
      </c>
      <c r="E120" s="5">
        <v>50</v>
      </c>
      <c r="H120" t="s">
        <v>46</v>
      </c>
    </row>
    <row r="121" spans="1:8" ht="14.25">
      <c r="A121" s="173">
        <v>44785</v>
      </c>
      <c r="B121" s="174">
        <v>32</v>
      </c>
      <c r="C121" s="175">
        <v>27.998999999999999</v>
      </c>
      <c r="D121" s="176">
        <v>22.984000000000002</v>
      </c>
      <c r="E121" s="5">
        <v>50</v>
      </c>
      <c r="H121" t="s">
        <v>46</v>
      </c>
    </row>
    <row r="122" spans="1:8" ht="14.25">
      <c r="A122" s="173">
        <v>44786</v>
      </c>
      <c r="B122" s="174">
        <v>32</v>
      </c>
      <c r="C122" s="175">
        <v>24.544</v>
      </c>
      <c r="D122" s="176">
        <v>23.373999999999999</v>
      </c>
      <c r="E122" s="5">
        <v>50</v>
      </c>
      <c r="H122" t="s">
        <v>46</v>
      </c>
    </row>
    <row r="123" spans="1:8" ht="14.25">
      <c r="A123" s="173">
        <v>44787</v>
      </c>
      <c r="B123" s="174">
        <v>33</v>
      </c>
      <c r="C123" s="175">
        <v>24.923999999999999</v>
      </c>
      <c r="D123" s="176">
        <v>26.896999999999998</v>
      </c>
      <c r="E123" s="5">
        <v>50</v>
      </c>
      <c r="H123" t="s">
        <v>46</v>
      </c>
    </row>
    <row r="124" spans="1:8" ht="14.25">
      <c r="A124" s="173">
        <v>44788</v>
      </c>
      <c r="B124" s="174">
        <v>33</v>
      </c>
      <c r="C124" s="175">
        <v>28.526</v>
      </c>
      <c r="D124" s="176">
        <v>26.992999999999999</v>
      </c>
      <c r="E124" s="5">
        <v>50</v>
      </c>
      <c r="H124" t="s">
        <v>46</v>
      </c>
    </row>
    <row r="125" spans="1:8" ht="14.25">
      <c r="A125" s="173">
        <v>44789</v>
      </c>
      <c r="B125" s="174">
        <v>33</v>
      </c>
      <c r="C125" s="175">
        <v>28.63</v>
      </c>
      <c r="D125" s="176">
        <v>27.04</v>
      </c>
      <c r="E125" s="5">
        <v>50</v>
      </c>
      <c r="H125" t="s">
        <v>46</v>
      </c>
    </row>
    <row r="126" spans="1:8" ht="14.25">
      <c r="A126" s="173">
        <v>44790</v>
      </c>
      <c r="B126" s="174">
        <v>33</v>
      </c>
      <c r="C126" s="175">
        <v>28.733000000000001</v>
      </c>
      <c r="D126" s="176">
        <v>27.027999999999999</v>
      </c>
      <c r="E126" s="5">
        <v>50</v>
      </c>
      <c r="H126" t="s">
        <v>46</v>
      </c>
    </row>
    <row r="127" spans="1:8" ht="14.25">
      <c r="A127" s="173">
        <v>44791</v>
      </c>
      <c r="B127" s="174">
        <v>33</v>
      </c>
      <c r="C127" s="175">
        <v>29.457000000000001</v>
      </c>
      <c r="D127" s="176">
        <v>25.693000000000001</v>
      </c>
      <c r="E127" s="5">
        <v>50</v>
      </c>
      <c r="H127" t="s">
        <v>46</v>
      </c>
    </row>
    <row r="128" spans="1:8" ht="14.25">
      <c r="A128" s="173">
        <v>44792</v>
      </c>
      <c r="B128" s="174">
        <v>33</v>
      </c>
      <c r="C128" s="175">
        <v>28.321000000000002</v>
      </c>
      <c r="D128" s="176">
        <v>23.297999999999998</v>
      </c>
      <c r="E128" s="5">
        <v>50</v>
      </c>
      <c r="H128" t="s">
        <v>46</v>
      </c>
    </row>
    <row r="129" spans="1:8" ht="14.25">
      <c r="A129" s="173">
        <v>44793</v>
      </c>
      <c r="B129" s="174">
        <v>33</v>
      </c>
      <c r="C129" s="175">
        <v>25.145</v>
      </c>
      <c r="D129" s="176">
        <v>24.271000000000001</v>
      </c>
      <c r="E129" s="5">
        <v>50</v>
      </c>
      <c r="H129" t="s">
        <v>46</v>
      </c>
    </row>
    <row r="130" spans="1:8" ht="14.25">
      <c r="A130" s="173">
        <v>44794</v>
      </c>
      <c r="B130" s="174">
        <v>34</v>
      </c>
      <c r="C130" s="175">
        <v>25.218</v>
      </c>
      <c r="D130" s="176">
        <v>27.823</v>
      </c>
      <c r="E130" s="5">
        <v>50</v>
      </c>
      <c r="H130" t="s">
        <v>46</v>
      </c>
    </row>
    <row r="131" spans="1:8" ht="14.25">
      <c r="A131" s="173">
        <v>44795</v>
      </c>
      <c r="B131" s="174">
        <v>34</v>
      </c>
      <c r="C131" s="175">
        <v>29.244</v>
      </c>
      <c r="D131" s="176">
        <v>27.956</v>
      </c>
      <c r="E131" s="5">
        <v>50</v>
      </c>
      <c r="H131" t="s">
        <v>46</v>
      </c>
    </row>
    <row r="132" spans="1:8" ht="14.25">
      <c r="A132" s="173">
        <v>44796</v>
      </c>
      <c r="B132" s="174">
        <v>34</v>
      </c>
      <c r="C132" s="175">
        <v>28.66</v>
      </c>
      <c r="D132" s="176">
        <v>28.015000000000001</v>
      </c>
      <c r="E132" s="5">
        <v>50</v>
      </c>
      <c r="H132" t="s">
        <v>46</v>
      </c>
    </row>
    <row r="133" spans="1:8" ht="14.25">
      <c r="A133" s="173">
        <v>44797</v>
      </c>
      <c r="B133" s="174">
        <v>34</v>
      </c>
      <c r="C133" s="175">
        <v>29.401</v>
      </c>
      <c r="D133" s="176">
        <v>27.922999999999998</v>
      </c>
      <c r="E133" s="5">
        <v>50</v>
      </c>
      <c r="H133" t="s">
        <v>46</v>
      </c>
    </row>
    <row r="134" spans="1:8" ht="14.25">
      <c r="A134" s="173">
        <v>44798</v>
      </c>
      <c r="B134" s="174">
        <v>34</v>
      </c>
      <c r="C134" s="175">
        <v>28.837</v>
      </c>
      <c r="D134" s="176">
        <v>26.545999999999999</v>
      </c>
      <c r="E134" s="5">
        <v>50</v>
      </c>
      <c r="H134" t="s">
        <v>46</v>
      </c>
    </row>
    <row r="135" spans="1:8" ht="14.25">
      <c r="A135" s="173">
        <v>44799</v>
      </c>
      <c r="B135" s="174">
        <v>34</v>
      </c>
      <c r="C135" s="175">
        <v>27.905000000000001</v>
      </c>
      <c r="D135" s="176">
        <v>23.753</v>
      </c>
      <c r="E135" s="5">
        <v>50</v>
      </c>
      <c r="H135" t="s">
        <v>46</v>
      </c>
    </row>
    <row r="136" spans="1:8" ht="14.25">
      <c r="A136" s="173">
        <v>44800</v>
      </c>
      <c r="B136" s="174">
        <v>34</v>
      </c>
      <c r="C136" s="175">
        <v>25.225000000000001</v>
      </c>
      <c r="D136" s="176">
        <v>23.257000000000001</v>
      </c>
      <c r="E136" s="5">
        <v>50</v>
      </c>
      <c r="H136" t="s">
        <v>46</v>
      </c>
    </row>
    <row r="137" spans="1:8" ht="14.25">
      <c r="A137" s="173">
        <v>44801</v>
      </c>
      <c r="B137" s="174">
        <v>35</v>
      </c>
      <c r="C137" s="175">
        <v>24.263999999999999</v>
      </c>
      <c r="D137" s="176">
        <v>25.324999999999999</v>
      </c>
      <c r="E137" s="5">
        <v>50</v>
      </c>
      <c r="H137" t="s">
        <v>46</v>
      </c>
    </row>
    <row r="138" spans="1:8" ht="14.25">
      <c r="A138" s="173">
        <v>44802</v>
      </c>
      <c r="B138" s="174">
        <v>35</v>
      </c>
      <c r="C138" s="175">
        <v>26.609000000000002</v>
      </c>
      <c r="D138" s="176">
        <v>28.193999999999999</v>
      </c>
      <c r="E138" s="5">
        <v>50</v>
      </c>
      <c r="H138" t="s">
        <v>46</v>
      </c>
    </row>
    <row r="139" spans="1:8" ht="14.25">
      <c r="A139" s="173">
        <v>44803</v>
      </c>
      <c r="B139" s="174">
        <v>35</v>
      </c>
      <c r="C139" s="175">
        <v>29.477</v>
      </c>
      <c r="D139" s="176">
        <v>28.263000000000002</v>
      </c>
      <c r="E139" s="5">
        <v>50</v>
      </c>
      <c r="H139" t="s">
        <v>46</v>
      </c>
    </row>
    <row r="140" spans="1:8" ht="14.25">
      <c r="A140" s="173">
        <v>44804</v>
      </c>
      <c r="B140" s="174">
        <v>35</v>
      </c>
      <c r="C140" s="175">
        <v>29.247</v>
      </c>
      <c r="D140" s="176">
        <v>28.247</v>
      </c>
      <c r="E140" s="5">
        <v>50</v>
      </c>
      <c r="H140" t="s">
        <v>46</v>
      </c>
    </row>
    <row r="141" spans="1:8" ht="14.25">
      <c r="A141" s="173">
        <v>44805</v>
      </c>
      <c r="B141" s="174">
        <v>35</v>
      </c>
      <c r="C141" s="175">
        <v>29.331</v>
      </c>
      <c r="D141" s="176">
        <v>27.007999999999999</v>
      </c>
      <c r="E141" s="5">
        <v>50</v>
      </c>
      <c r="H141" t="s">
        <v>46</v>
      </c>
    </row>
    <row r="142" spans="1:8" ht="14.25">
      <c r="A142" s="173">
        <v>44806</v>
      </c>
      <c r="B142" s="174">
        <v>35</v>
      </c>
      <c r="C142" s="175">
        <v>29.274000000000001</v>
      </c>
      <c r="D142" s="176">
        <v>24.763999999999999</v>
      </c>
      <c r="E142" s="5">
        <v>50</v>
      </c>
      <c r="H142" t="s">
        <v>46</v>
      </c>
    </row>
    <row r="143" spans="1:8" ht="14.25">
      <c r="A143" s="173">
        <v>44807</v>
      </c>
      <c r="B143" s="174">
        <v>35</v>
      </c>
      <c r="C143" s="175">
        <v>27.100999999999999</v>
      </c>
      <c r="D143" s="176">
        <v>25.536000000000001</v>
      </c>
      <c r="E143" s="5">
        <v>50</v>
      </c>
      <c r="H143" t="s">
        <v>46</v>
      </c>
    </row>
    <row r="144" spans="1:8" ht="14.25">
      <c r="A144" s="169">
        <v>44808</v>
      </c>
      <c r="B144" s="170">
        <v>36</v>
      </c>
      <c r="C144" s="171">
        <v>27.291</v>
      </c>
      <c r="D144" s="172">
        <v>28.928000000000001</v>
      </c>
      <c r="E144" s="5"/>
    </row>
    <row r="145" spans="1:4" ht="14.25">
      <c r="A145" s="169">
        <v>44809</v>
      </c>
      <c r="B145" s="170">
        <v>36</v>
      </c>
      <c r="C145" s="171">
        <v>29.957000000000001</v>
      </c>
      <c r="D145" s="172">
        <v>28.707999999999998</v>
      </c>
    </row>
    <row r="146" spans="1:4" ht="14.25">
      <c r="A146" s="169">
        <v>44810</v>
      </c>
      <c r="B146" s="170">
        <v>36</v>
      </c>
      <c r="C146" s="171">
        <v>30.724</v>
      </c>
      <c r="D146" s="172">
        <v>28.754000000000001</v>
      </c>
    </row>
    <row r="147" spans="1:4" ht="14.25">
      <c r="A147" s="169">
        <v>44811</v>
      </c>
      <c r="B147" s="170">
        <v>36</v>
      </c>
      <c r="C147" s="171">
        <v>30.445</v>
      </c>
      <c r="D147" s="172">
        <v>28.847000000000001</v>
      </c>
    </row>
    <row r="148" spans="1:4" ht="14.25">
      <c r="A148" s="169">
        <v>44812</v>
      </c>
      <c r="B148" s="170">
        <v>36</v>
      </c>
      <c r="C148" s="171">
        <v>30.260999999999999</v>
      </c>
      <c r="D148" s="172">
        <v>27.475000000000001</v>
      </c>
    </row>
    <row r="149" spans="1:4" ht="14.25">
      <c r="A149" s="169">
        <v>44813</v>
      </c>
      <c r="B149" s="170">
        <v>36</v>
      </c>
      <c r="C149" s="171">
        <v>29.713000000000001</v>
      </c>
      <c r="D149" s="172">
        <v>25.434999999999999</v>
      </c>
    </row>
    <row r="150" spans="1:4" ht="14.25">
      <c r="A150" s="169">
        <v>44814</v>
      </c>
      <c r="B150" s="170">
        <v>36</v>
      </c>
      <c r="C150" s="171">
        <v>26.876000000000001</v>
      </c>
      <c r="D150" s="172">
        <v>26.161999999999999</v>
      </c>
    </row>
    <row r="151" spans="1:4" ht="14.25">
      <c r="A151" s="169">
        <v>44815</v>
      </c>
      <c r="B151" s="170">
        <v>37</v>
      </c>
      <c r="C151" s="171">
        <v>28.352</v>
      </c>
      <c r="D151" s="172">
        <v>29.13</v>
      </c>
    </row>
    <row r="152" spans="1:4" ht="14.25">
      <c r="A152" s="169">
        <v>44816</v>
      </c>
      <c r="B152" s="170">
        <v>37</v>
      </c>
      <c r="C152" s="171">
        <v>30.977</v>
      </c>
      <c r="D152" s="172">
        <v>29.465</v>
      </c>
    </row>
    <row r="153" spans="1:4" ht="14.25">
      <c r="A153" s="169">
        <v>44817</v>
      </c>
      <c r="B153" s="170">
        <v>37</v>
      </c>
      <c r="C153" s="171">
        <v>31.143999999999998</v>
      </c>
      <c r="D153" s="172">
        <v>29.613</v>
      </c>
    </row>
    <row r="154" spans="1:4" ht="14.25">
      <c r="A154" s="169">
        <v>44818</v>
      </c>
      <c r="B154" s="170">
        <v>37</v>
      </c>
      <c r="C154" s="171">
        <v>31.393000000000001</v>
      </c>
      <c r="D154" s="172">
        <v>29.774999999999999</v>
      </c>
    </row>
    <row r="155" spans="1:4" ht="14.25">
      <c r="A155" s="169">
        <v>44819</v>
      </c>
      <c r="B155" s="170">
        <v>37</v>
      </c>
      <c r="C155" s="171">
        <v>32.320999999999998</v>
      </c>
      <c r="D155" s="172">
        <v>28.463000000000001</v>
      </c>
    </row>
    <row r="156" spans="1:4" ht="14.25">
      <c r="A156" s="169">
        <v>44820</v>
      </c>
      <c r="B156" s="170">
        <v>37</v>
      </c>
      <c r="C156" s="171">
        <v>30.292999999999999</v>
      </c>
      <c r="D156" s="172">
        <v>26.335000000000001</v>
      </c>
    </row>
    <row r="157" spans="1:4" ht="14.25">
      <c r="A157" s="169">
        <v>44821</v>
      </c>
      <c r="B157" s="170">
        <v>37</v>
      </c>
      <c r="C157" s="171">
        <v>28.771000000000001</v>
      </c>
      <c r="D157" s="172">
        <v>26.975000000000001</v>
      </c>
    </row>
    <row r="158" spans="1:4" ht="14.25">
      <c r="A158" s="169">
        <v>44822</v>
      </c>
      <c r="B158" s="170">
        <v>38</v>
      </c>
      <c r="C158" s="171">
        <v>27.86</v>
      </c>
      <c r="D158" s="172">
        <v>30.355</v>
      </c>
    </row>
    <row r="159" spans="1:4" ht="14.25">
      <c r="A159" s="169">
        <v>44823</v>
      </c>
      <c r="B159" s="170">
        <v>38</v>
      </c>
      <c r="C159" s="171">
        <v>28.643999999999998</v>
      </c>
      <c r="D159" s="172">
        <v>30.349</v>
      </c>
    </row>
    <row r="160" spans="1:4" ht="14.25">
      <c r="A160" s="169">
        <v>44824</v>
      </c>
      <c r="B160" s="170">
        <v>38</v>
      </c>
      <c r="C160" s="171">
        <v>31.369</v>
      </c>
      <c r="D160" s="172">
        <v>30.41</v>
      </c>
    </row>
    <row r="161" spans="1:4" ht="14.25">
      <c r="A161" s="169">
        <v>44825</v>
      </c>
      <c r="B161" s="170">
        <v>38</v>
      </c>
      <c r="C161" s="171">
        <v>32.420999999999999</v>
      </c>
      <c r="D161" s="172">
        <v>30.516999999999999</v>
      </c>
    </row>
    <row r="162" spans="1:4" ht="14.25">
      <c r="A162" s="169">
        <v>44826</v>
      </c>
      <c r="B162" s="170">
        <v>38</v>
      </c>
      <c r="C162" s="171">
        <v>31.353000000000002</v>
      </c>
      <c r="D162" s="172">
        <v>29.193000000000001</v>
      </c>
    </row>
    <row r="163" spans="1:4" ht="14.25">
      <c r="A163" s="169">
        <v>44827</v>
      </c>
      <c r="B163" s="170">
        <v>38</v>
      </c>
      <c r="C163" s="171">
        <v>30.495000000000001</v>
      </c>
      <c r="D163" s="172">
        <v>27.166</v>
      </c>
    </row>
    <row r="164" spans="1:4" ht="14.25">
      <c r="A164" s="169">
        <v>44828</v>
      </c>
      <c r="B164" s="170">
        <v>38</v>
      </c>
      <c r="C164" s="171">
        <v>28.212</v>
      </c>
      <c r="D164" s="172">
        <v>27.942</v>
      </c>
    </row>
    <row r="165" spans="1:4" ht="14.25">
      <c r="A165" s="169">
        <v>44829</v>
      </c>
      <c r="B165" s="170">
        <v>39</v>
      </c>
      <c r="C165" s="171">
        <v>29.59</v>
      </c>
      <c r="D165" s="172">
        <v>31.161000000000001</v>
      </c>
    </row>
    <row r="166" spans="1:4" ht="14.25">
      <c r="A166" s="169">
        <v>44830</v>
      </c>
      <c r="B166" s="170">
        <v>39</v>
      </c>
      <c r="C166" s="171">
        <v>33.256</v>
      </c>
      <c r="D166" s="172">
        <v>31.353000000000002</v>
      </c>
    </row>
    <row r="167" spans="1:4" ht="14.25">
      <c r="A167" s="169">
        <v>44831</v>
      </c>
      <c r="B167" s="170">
        <v>39</v>
      </c>
      <c r="C167" s="171">
        <v>32.999000000000002</v>
      </c>
      <c r="D167" s="172">
        <v>31.489000000000001</v>
      </c>
    </row>
    <row r="168" spans="1:4" ht="14.25">
      <c r="A168" s="169">
        <v>44832</v>
      </c>
      <c r="B168" s="170">
        <v>39</v>
      </c>
      <c r="C168" s="171">
        <v>32.729999999999997</v>
      </c>
      <c r="D168" s="172">
        <v>31.59</v>
      </c>
    </row>
    <row r="169" spans="1:4" ht="14.25">
      <c r="A169" s="169">
        <v>44833</v>
      </c>
      <c r="B169" s="170">
        <v>39</v>
      </c>
      <c r="C169" s="171">
        <v>32.994999999999997</v>
      </c>
      <c r="D169" s="172">
        <v>30.268000000000001</v>
      </c>
    </row>
    <row r="170" spans="1:4" ht="14.25">
      <c r="A170" s="169">
        <v>44834</v>
      </c>
      <c r="B170" s="170">
        <v>39</v>
      </c>
      <c r="C170" s="171">
        <v>31.838000000000001</v>
      </c>
      <c r="D170" s="172">
        <v>28.141999999999999</v>
      </c>
    </row>
    <row r="171" spans="1:4" ht="14.25">
      <c r="A171" s="169">
        <v>44835</v>
      </c>
      <c r="B171" s="170">
        <v>39</v>
      </c>
      <c r="C171" s="171">
        <v>28.724</v>
      </c>
      <c r="D171" s="172">
        <v>28.975999999999999</v>
      </c>
    </row>
    <row r="172" spans="1:4" ht="14.25">
      <c r="A172" s="169">
        <v>44836</v>
      </c>
      <c r="B172" s="170">
        <v>40</v>
      </c>
      <c r="C172" s="171">
        <v>30.605</v>
      </c>
      <c r="D172" s="172">
        <v>32.191000000000003</v>
      </c>
    </row>
    <row r="173" spans="1:4" ht="14.25">
      <c r="A173" s="169">
        <v>44837</v>
      </c>
      <c r="B173" s="170">
        <v>40</v>
      </c>
      <c r="C173" s="171">
        <v>33.902000000000001</v>
      </c>
      <c r="D173" s="172">
        <v>32.42</v>
      </c>
    </row>
    <row r="174" spans="1:4" ht="14.25">
      <c r="A174" s="169">
        <v>44838</v>
      </c>
      <c r="B174" s="170">
        <v>40</v>
      </c>
      <c r="C174" s="171">
        <v>33.716000000000001</v>
      </c>
      <c r="D174" s="172">
        <v>32.631</v>
      </c>
    </row>
    <row r="175" spans="1:4" ht="14.25">
      <c r="A175" s="169">
        <v>44839</v>
      </c>
      <c r="B175" s="170">
        <v>40</v>
      </c>
      <c r="C175" s="171">
        <v>33.862000000000002</v>
      </c>
      <c r="D175" s="172">
        <v>32.816000000000003</v>
      </c>
    </row>
    <row r="176" spans="1:4" ht="14.25">
      <c r="A176" s="169">
        <v>44840</v>
      </c>
      <c r="B176" s="170">
        <v>40</v>
      </c>
      <c r="C176" s="171">
        <v>33.411000000000001</v>
      </c>
      <c r="D176" s="172">
        <v>31.545999999999999</v>
      </c>
    </row>
    <row r="177" spans="1:4" ht="14.25">
      <c r="A177" s="169">
        <v>44841</v>
      </c>
      <c r="B177" s="170">
        <v>40</v>
      </c>
      <c r="C177" s="171">
        <v>32.476999999999997</v>
      </c>
      <c r="D177" s="172">
        <v>29.388000000000002</v>
      </c>
    </row>
    <row r="178" spans="1:4" ht="14.25">
      <c r="A178" s="169">
        <v>44842</v>
      </c>
      <c r="B178" s="170">
        <v>40</v>
      </c>
      <c r="C178" s="171">
        <v>29.992999999999999</v>
      </c>
      <c r="D178" s="172">
        <v>30.114999999999998</v>
      </c>
    </row>
    <row r="179" spans="1:4" ht="14.25">
      <c r="A179" s="169">
        <v>44843</v>
      </c>
      <c r="B179" s="170">
        <v>41</v>
      </c>
      <c r="C179" s="171">
        <v>31.541</v>
      </c>
      <c r="D179" s="172">
        <v>33.164999999999999</v>
      </c>
    </row>
    <row r="180" spans="1:4" ht="14.25">
      <c r="A180" s="169">
        <v>44844</v>
      </c>
      <c r="B180" s="170">
        <v>41</v>
      </c>
      <c r="C180" s="171">
        <v>34.963000000000001</v>
      </c>
      <c r="D180" s="172">
        <v>33.128</v>
      </c>
    </row>
    <row r="181" spans="1:4" ht="14.25">
      <c r="A181" s="169">
        <v>44845</v>
      </c>
      <c r="B181" s="170">
        <v>41</v>
      </c>
      <c r="C181" s="171">
        <v>34.887999999999998</v>
      </c>
      <c r="D181" s="172">
        <v>33.24</v>
      </c>
    </row>
    <row r="182" spans="1:4" ht="14.25">
      <c r="A182" s="169">
        <v>44846</v>
      </c>
      <c r="B182" s="170">
        <v>41</v>
      </c>
      <c r="C182" s="171">
        <v>34.831000000000003</v>
      </c>
      <c r="D182" s="172">
        <v>33.427999999999997</v>
      </c>
    </row>
    <row r="183" spans="1:4" ht="14.25">
      <c r="A183" s="169">
        <v>44847</v>
      </c>
      <c r="B183" s="170">
        <v>41</v>
      </c>
      <c r="C183" s="171">
        <v>34.71</v>
      </c>
      <c r="D183" s="172">
        <v>32.201000000000001</v>
      </c>
    </row>
    <row r="184" spans="1:4" ht="14.25">
      <c r="A184" s="169">
        <v>44848</v>
      </c>
      <c r="B184" s="170">
        <v>41</v>
      </c>
      <c r="C184" s="171">
        <v>33.482999999999997</v>
      </c>
      <c r="D184" s="172">
        <v>30.138999999999999</v>
      </c>
    </row>
    <row r="185" spans="1:4" ht="14.25">
      <c r="A185" s="169">
        <v>44849</v>
      </c>
      <c r="B185" s="170">
        <v>41</v>
      </c>
      <c r="C185" s="171">
        <v>30.946000000000002</v>
      </c>
      <c r="D185" s="172">
        <v>30.960999999999999</v>
      </c>
    </row>
    <row r="186" spans="1:4" ht="14.25">
      <c r="A186" s="169">
        <v>44850</v>
      </c>
      <c r="B186" s="170">
        <v>42</v>
      </c>
      <c r="C186" s="171">
        <v>31.795999999999999</v>
      </c>
      <c r="D186" s="172">
        <v>34.100999999999999</v>
      </c>
    </row>
    <row r="187" spans="1:4" ht="14.25">
      <c r="A187" s="169">
        <v>44851</v>
      </c>
      <c r="B187" s="170">
        <v>42</v>
      </c>
      <c r="C187" s="171">
        <v>35.68</v>
      </c>
      <c r="D187" s="172">
        <v>34.215000000000003</v>
      </c>
    </row>
    <row r="188" spans="1:4" ht="14.25">
      <c r="A188" s="169">
        <v>44852</v>
      </c>
      <c r="B188" s="170">
        <v>42</v>
      </c>
      <c r="C188" s="171">
        <v>34.805</v>
      </c>
      <c r="D188" s="172">
        <v>34.35</v>
      </c>
    </row>
    <row r="189" spans="1:4" ht="14.25">
      <c r="A189" s="169">
        <v>44853</v>
      </c>
      <c r="B189" s="170">
        <v>42</v>
      </c>
      <c r="C189" s="171">
        <v>36.371000000000002</v>
      </c>
      <c r="D189" s="172">
        <v>34.591999999999999</v>
      </c>
    </row>
    <row r="190" spans="1:4" ht="14.25">
      <c r="A190" s="169">
        <v>44854</v>
      </c>
      <c r="B190" s="170">
        <v>42</v>
      </c>
      <c r="C190" s="171">
        <v>35.411000000000001</v>
      </c>
      <c r="D190" s="172">
        <v>33.375</v>
      </c>
    </row>
    <row r="191" spans="1:4" ht="14.25">
      <c r="A191" s="169">
        <v>44855</v>
      </c>
      <c r="B191" s="170">
        <v>42</v>
      </c>
      <c r="C191" s="171">
        <v>34.646000000000001</v>
      </c>
      <c r="D191" s="172">
        <v>31.25</v>
      </c>
    </row>
    <row r="192" spans="1:4" ht="14.25">
      <c r="A192" s="169">
        <v>44856</v>
      </c>
      <c r="B192" s="170">
        <v>42</v>
      </c>
      <c r="C192" s="171">
        <v>31.818000000000001</v>
      </c>
      <c r="D192" s="172">
        <v>31.788</v>
      </c>
    </row>
    <row r="193" spans="1:4" ht="14.25">
      <c r="A193" s="169">
        <v>44857</v>
      </c>
      <c r="B193" s="170">
        <v>43</v>
      </c>
      <c r="C193" s="171">
        <v>33.387999999999998</v>
      </c>
      <c r="D193" s="172">
        <v>35.014000000000003</v>
      </c>
    </row>
    <row r="194" spans="1:4" ht="14.25">
      <c r="A194" s="169">
        <v>44858</v>
      </c>
      <c r="B194" s="170">
        <v>43</v>
      </c>
      <c r="C194" s="171">
        <v>36.024999999999999</v>
      </c>
      <c r="D194" s="172">
        <v>35.058999999999997</v>
      </c>
    </row>
    <row r="195" spans="1:4" ht="14.25">
      <c r="A195" s="169">
        <v>44859</v>
      </c>
      <c r="B195" s="170">
        <v>43</v>
      </c>
      <c r="C195" s="171">
        <v>35.673000000000002</v>
      </c>
      <c r="D195" s="172">
        <v>35.186999999999998</v>
      </c>
    </row>
    <row r="196" spans="1:4" ht="14.25">
      <c r="A196" s="169">
        <v>44860</v>
      </c>
      <c r="B196" s="170">
        <v>43</v>
      </c>
      <c r="C196" s="171">
        <v>35.646000000000001</v>
      </c>
      <c r="D196" s="172">
        <v>35.276000000000003</v>
      </c>
    </row>
    <row r="197" spans="1:4" ht="14.25">
      <c r="A197" s="169">
        <v>44861</v>
      </c>
      <c r="B197" s="170">
        <v>43</v>
      </c>
      <c r="C197" s="171">
        <v>36.045000000000002</v>
      </c>
      <c r="D197" s="172">
        <v>33.991999999999997</v>
      </c>
    </row>
    <row r="198" spans="1:4" ht="14.25">
      <c r="A198" s="169">
        <v>44862</v>
      </c>
      <c r="B198" s="264">
        <v>43</v>
      </c>
      <c r="C198" s="265">
        <v>34.433999999999997</v>
      </c>
      <c r="D198" s="266">
        <v>31.24</v>
      </c>
    </row>
    <row r="199" spans="1:4" ht="14.25">
      <c r="A199" s="169">
        <v>44863</v>
      </c>
      <c r="B199" s="267">
        <v>43</v>
      </c>
      <c r="C199" s="268">
        <v>32.524999999999999</v>
      </c>
      <c r="D199" s="269">
        <v>29.04</v>
      </c>
    </row>
    <row r="200" spans="1:4">
      <c r="C200" s="5"/>
      <c r="D200" s="5"/>
    </row>
  </sheetData>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A67A72-2FF4-4F16-BC2A-E862E635B096}">
  <sheetPr>
    <tabColor theme="5"/>
  </sheetPr>
  <dimension ref="A1:W204"/>
  <sheetViews>
    <sheetView zoomScale="70" zoomScaleNormal="70" workbookViewId="0">
      <selection activeCell="H57" sqref="H57"/>
    </sheetView>
  </sheetViews>
  <sheetFormatPr defaultRowHeight="12.75"/>
  <cols>
    <col min="1" max="1" width="17.140625" bestFit="1" customWidth="1"/>
    <col min="2" max="2" width="12.85546875" bestFit="1" customWidth="1"/>
    <col min="3" max="3" width="13.5703125" customWidth="1"/>
    <col min="4" max="4" width="14.85546875" customWidth="1"/>
    <col min="5" max="5" width="13.42578125" bestFit="1" customWidth="1"/>
    <col min="6" max="6" width="29.28515625" customWidth="1"/>
    <col min="7" max="7" width="24.85546875" customWidth="1"/>
    <col min="8" max="8" width="10.7109375" customWidth="1"/>
    <col min="9" max="9" width="11" customWidth="1"/>
    <col min="10" max="10" width="18.28515625" bestFit="1" customWidth="1"/>
    <col min="11" max="11" width="19.5703125" bestFit="1" customWidth="1"/>
    <col min="12" max="12" width="18.28515625" bestFit="1" customWidth="1"/>
    <col min="13" max="13" width="16.28515625" bestFit="1" customWidth="1"/>
    <col min="14" max="14" width="36.28515625" bestFit="1" customWidth="1"/>
  </cols>
  <sheetData>
    <row r="1" spans="1:23" ht="18">
      <c r="A1" s="93" t="s">
        <v>51</v>
      </c>
      <c r="B1" s="29"/>
      <c r="C1" s="29"/>
      <c r="D1" s="29"/>
      <c r="E1" s="29"/>
      <c r="F1" s="29"/>
      <c r="G1" s="29"/>
      <c r="H1" s="29"/>
      <c r="I1" s="29"/>
      <c r="J1" s="29"/>
      <c r="K1" s="29"/>
      <c r="L1" s="29"/>
      <c r="M1" s="29"/>
      <c r="N1" s="29"/>
      <c r="O1" s="29"/>
      <c r="P1" s="29"/>
      <c r="Q1" s="29"/>
      <c r="R1" s="29"/>
      <c r="S1" s="29"/>
      <c r="T1" s="29"/>
      <c r="U1" s="29"/>
      <c r="V1" s="29"/>
      <c r="W1" s="29"/>
    </row>
    <row r="2" spans="1:23">
      <c r="B2" s="5"/>
      <c r="C2" s="5"/>
      <c r="D2" s="5"/>
      <c r="E2" s="5"/>
      <c r="G2" s="21"/>
      <c r="H2" s="270"/>
      <c r="J2" s="5"/>
      <c r="K2" s="5"/>
      <c r="L2" s="5"/>
      <c r="M2" s="5"/>
    </row>
    <row r="3" spans="1:23" ht="30">
      <c r="A3" s="84" t="s">
        <v>39</v>
      </c>
      <c r="B3" s="310" t="s">
        <v>52</v>
      </c>
      <c r="C3" s="310" t="s">
        <v>53</v>
      </c>
      <c r="D3" s="310" t="s">
        <v>54</v>
      </c>
      <c r="E3" s="310" t="s">
        <v>55</v>
      </c>
      <c r="F3" s="310" t="s">
        <v>56</v>
      </c>
      <c r="I3" s="21"/>
      <c r="J3" s="21"/>
      <c r="K3" s="21"/>
      <c r="L3" s="21"/>
      <c r="M3" s="21"/>
      <c r="N3" s="21"/>
    </row>
    <row r="4" spans="1:23" ht="14.25">
      <c r="A4" s="21">
        <v>45033</v>
      </c>
      <c r="B4" s="5">
        <v>18.719860217960701</v>
      </c>
      <c r="C4" s="5">
        <v>20.643071719640201</v>
      </c>
      <c r="D4" s="5">
        <v>22.254342931751196</v>
      </c>
      <c r="E4" s="5">
        <f t="shared" ref="E4:E46" si="0">C4-B4</f>
        <v>1.9232115016794999</v>
      </c>
      <c r="F4" s="5">
        <f t="shared" ref="F4:F46" si="1">D4-C4</f>
        <v>1.6112712121109958</v>
      </c>
      <c r="G4" s="292"/>
      <c r="H4" s="293"/>
      <c r="I4" s="294"/>
      <c r="J4" s="293"/>
      <c r="K4" s="292"/>
      <c r="L4" s="5"/>
      <c r="M4" s="5"/>
      <c r="N4" s="5"/>
    </row>
    <row r="5" spans="1:23" ht="14.25">
      <c r="A5" s="21">
        <v>45034</v>
      </c>
      <c r="B5" s="5">
        <v>18.630629641442404</v>
      </c>
      <c r="C5" s="165">
        <v>20.283000000000001</v>
      </c>
      <c r="D5" s="5">
        <v>22.309433179298605</v>
      </c>
      <c r="E5" s="5">
        <f t="shared" si="0"/>
        <v>1.6523703585575973</v>
      </c>
      <c r="F5" s="5">
        <f t="shared" si="1"/>
        <v>2.0264331792986034</v>
      </c>
      <c r="G5" s="292"/>
      <c r="H5" s="293"/>
      <c r="I5" s="294"/>
      <c r="J5" s="293"/>
      <c r="K5" s="292"/>
      <c r="L5" s="5"/>
      <c r="M5" s="5"/>
      <c r="N5" s="5"/>
    </row>
    <row r="6" spans="1:23" ht="14.25">
      <c r="A6" s="21">
        <v>45035</v>
      </c>
      <c r="B6" s="5">
        <v>18.292632342579502</v>
      </c>
      <c r="C6" s="165">
        <v>19.965</v>
      </c>
      <c r="D6" s="5">
        <v>21.919353072924601</v>
      </c>
      <c r="E6" s="5">
        <f t="shared" si="0"/>
        <v>1.672367657420498</v>
      </c>
      <c r="F6" s="5">
        <f t="shared" si="1"/>
        <v>1.9543530729246008</v>
      </c>
      <c r="G6" s="292"/>
      <c r="H6" s="293"/>
      <c r="I6" s="294"/>
      <c r="J6" s="293"/>
      <c r="K6" s="292"/>
      <c r="L6" s="5"/>
      <c r="M6" s="5"/>
      <c r="N6" s="5"/>
    </row>
    <row r="7" spans="1:23" ht="14.25">
      <c r="A7" s="21">
        <v>45036</v>
      </c>
      <c r="B7" s="5">
        <v>18.108321759887801</v>
      </c>
      <c r="C7" s="165">
        <v>19.824000000000002</v>
      </c>
      <c r="D7" s="5">
        <v>21.744145520872301</v>
      </c>
      <c r="E7" s="5">
        <f t="shared" si="0"/>
        <v>1.7156782401122008</v>
      </c>
      <c r="F7" s="5">
        <f t="shared" si="1"/>
        <v>1.9201455208722997</v>
      </c>
      <c r="G7" s="292"/>
      <c r="H7" s="293"/>
      <c r="I7" s="294"/>
      <c r="J7" s="293"/>
      <c r="K7" s="292"/>
      <c r="L7" s="5"/>
      <c r="M7" s="5"/>
      <c r="N7" s="5"/>
    </row>
    <row r="8" spans="1:23" ht="14.25">
      <c r="A8" s="21">
        <v>45037</v>
      </c>
      <c r="B8" s="5">
        <v>18.101423041559503</v>
      </c>
      <c r="C8" s="165">
        <v>19.835000000000001</v>
      </c>
      <c r="D8" s="5">
        <v>21.748484189846703</v>
      </c>
      <c r="E8" s="5">
        <f t="shared" si="0"/>
        <v>1.7335769584404979</v>
      </c>
      <c r="F8" s="5">
        <f t="shared" si="1"/>
        <v>1.9134841898467023</v>
      </c>
      <c r="G8" s="292"/>
      <c r="H8" s="293"/>
      <c r="I8" s="294"/>
      <c r="J8" s="293"/>
      <c r="K8" s="292"/>
      <c r="L8" s="5"/>
      <c r="M8" s="5"/>
      <c r="N8" s="5"/>
    </row>
    <row r="9" spans="1:23" ht="14.25">
      <c r="A9" s="21">
        <v>45038</v>
      </c>
      <c r="B9" s="5">
        <v>17.121818939075997</v>
      </c>
      <c r="C9" s="165">
        <v>18.939</v>
      </c>
      <c r="D9" s="5">
        <v>20.974178078446101</v>
      </c>
      <c r="E9" s="5">
        <f t="shared" si="0"/>
        <v>1.8171810609240033</v>
      </c>
      <c r="F9" s="5">
        <f t="shared" si="1"/>
        <v>2.0351780784461013</v>
      </c>
      <c r="G9" s="292"/>
      <c r="H9" s="293"/>
      <c r="I9" s="294"/>
      <c r="J9" s="293"/>
      <c r="K9" s="292"/>
      <c r="L9" s="5"/>
      <c r="M9" s="5"/>
      <c r="N9" s="5"/>
    </row>
    <row r="10" spans="1:23" ht="14.25">
      <c r="A10" s="21">
        <v>45039</v>
      </c>
      <c r="B10" s="5">
        <v>15.891945766533503</v>
      </c>
      <c r="C10" s="165">
        <v>17.652000000000001</v>
      </c>
      <c r="D10" s="5">
        <v>19.458073629382202</v>
      </c>
      <c r="E10" s="5">
        <f t="shared" si="0"/>
        <v>1.7600542334664979</v>
      </c>
      <c r="F10" s="5">
        <f t="shared" si="1"/>
        <v>1.8060736293822011</v>
      </c>
      <c r="G10" s="292"/>
      <c r="H10" s="293"/>
      <c r="I10" s="294"/>
      <c r="J10" s="293"/>
      <c r="K10" s="292"/>
      <c r="L10" s="5"/>
      <c r="M10" s="5"/>
      <c r="N10" s="5"/>
    </row>
    <row r="11" spans="1:23" ht="14.25">
      <c r="A11" s="21">
        <v>45040</v>
      </c>
      <c r="B11" s="5">
        <v>17.023997500872003</v>
      </c>
      <c r="C11" s="165">
        <v>18.757000000000001</v>
      </c>
      <c r="D11" s="5">
        <v>20.488968463843005</v>
      </c>
      <c r="E11" s="5">
        <f t="shared" si="0"/>
        <v>1.7330024991279984</v>
      </c>
      <c r="F11" s="5">
        <f t="shared" si="1"/>
        <v>1.7319684638430033</v>
      </c>
      <c r="G11" s="292"/>
      <c r="H11" s="293"/>
      <c r="I11" s="294"/>
      <c r="J11" s="293"/>
      <c r="K11" s="292"/>
      <c r="L11" s="5"/>
      <c r="M11" s="5"/>
      <c r="N11" s="5"/>
    </row>
    <row r="12" spans="1:23" ht="14.25">
      <c r="A12" s="21">
        <v>45041</v>
      </c>
      <c r="B12" s="5">
        <v>18.107653620480999</v>
      </c>
      <c r="C12" s="165">
        <v>19.756</v>
      </c>
      <c r="D12" s="5">
        <v>21.406921917342</v>
      </c>
      <c r="E12" s="5">
        <f t="shared" si="0"/>
        <v>1.6483463795190012</v>
      </c>
      <c r="F12" s="5">
        <f t="shared" si="1"/>
        <v>1.650921917342</v>
      </c>
      <c r="G12" s="292"/>
      <c r="H12" s="293"/>
      <c r="I12" s="294"/>
      <c r="J12" s="293"/>
      <c r="K12" s="292"/>
      <c r="L12" s="5"/>
      <c r="M12" s="5"/>
      <c r="N12" s="5"/>
    </row>
    <row r="13" spans="1:23" ht="14.25">
      <c r="A13" s="21">
        <v>45042</v>
      </c>
      <c r="B13" s="5">
        <v>18.366769953335201</v>
      </c>
      <c r="C13" s="165">
        <v>19.952999999999999</v>
      </c>
      <c r="D13" s="5">
        <v>21.569708696655002</v>
      </c>
      <c r="E13" s="5">
        <f t="shared" si="0"/>
        <v>1.5862300466647987</v>
      </c>
      <c r="F13" s="5">
        <f t="shared" si="1"/>
        <v>1.6167086966550031</v>
      </c>
      <c r="G13" s="292"/>
      <c r="H13" s="293"/>
      <c r="I13" s="294"/>
      <c r="J13" s="293"/>
      <c r="K13" s="292"/>
      <c r="L13" s="5"/>
      <c r="M13" s="5"/>
      <c r="N13" s="5"/>
    </row>
    <row r="14" spans="1:23" ht="14.25">
      <c r="A14" s="21">
        <v>45043</v>
      </c>
      <c r="B14" s="5">
        <v>18.393848735044799</v>
      </c>
      <c r="C14" s="165">
        <v>20.006</v>
      </c>
      <c r="D14" s="5">
        <v>21.5470567943627</v>
      </c>
      <c r="E14" s="5">
        <f t="shared" si="0"/>
        <v>1.6121512649552017</v>
      </c>
      <c r="F14" s="5">
        <f t="shared" si="1"/>
        <v>1.5410567943626994</v>
      </c>
      <c r="G14" s="292"/>
      <c r="H14" s="293"/>
      <c r="I14" s="294"/>
      <c r="J14" s="293"/>
      <c r="K14" s="292"/>
      <c r="L14" s="5"/>
      <c r="M14" s="5"/>
      <c r="N14" s="5"/>
    </row>
    <row r="15" spans="1:23" ht="14.25">
      <c r="A15" s="21">
        <v>45044</v>
      </c>
      <c r="B15" s="5">
        <v>18.365099213889398</v>
      </c>
      <c r="C15" s="165">
        <v>20.010999999999999</v>
      </c>
      <c r="D15" s="5">
        <v>21.522243364415697</v>
      </c>
      <c r="E15" s="5">
        <f t="shared" si="0"/>
        <v>1.6459007861106016</v>
      </c>
      <c r="F15" s="5">
        <f t="shared" si="1"/>
        <v>1.511243364415698</v>
      </c>
      <c r="G15" s="292"/>
      <c r="H15" s="293"/>
      <c r="I15" s="294"/>
      <c r="J15" s="293"/>
      <c r="K15" s="292"/>
      <c r="L15" s="5"/>
      <c r="M15" s="5"/>
      <c r="N15" s="5"/>
    </row>
    <row r="16" spans="1:23" ht="14.25">
      <c r="A16" s="21">
        <v>45045</v>
      </c>
      <c r="B16" s="5">
        <v>16.545194559975599</v>
      </c>
      <c r="C16" s="165">
        <v>18.992000000000001</v>
      </c>
      <c r="D16" s="5">
        <v>20.849404888593803</v>
      </c>
      <c r="E16" s="5">
        <f t="shared" si="0"/>
        <v>2.4468054400244021</v>
      </c>
      <c r="F16" s="5">
        <f t="shared" si="1"/>
        <v>1.8574048885938019</v>
      </c>
      <c r="G16" s="292"/>
      <c r="H16" s="293"/>
      <c r="I16" s="294"/>
      <c r="J16" s="293"/>
      <c r="K16" s="292"/>
      <c r="L16" s="5"/>
      <c r="M16" s="5"/>
      <c r="N16" s="5"/>
    </row>
    <row r="17" spans="1:14" ht="14.25">
      <c r="A17" s="21">
        <v>45046</v>
      </c>
      <c r="B17" s="5">
        <v>16.199065618282901</v>
      </c>
      <c r="C17" s="165">
        <v>18.167999999999999</v>
      </c>
      <c r="D17" s="5">
        <v>19.8144031172389</v>
      </c>
      <c r="E17" s="5">
        <f t="shared" si="0"/>
        <v>1.9689343817170979</v>
      </c>
      <c r="F17" s="5">
        <f t="shared" si="1"/>
        <v>1.6464031172389006</v>
      </c>
      <c r="G17" s="292"/>
      <c r="H17" s="293"/>
      <c r="I17" s="294"/>
      <c r="J17" s="293"/>
      <c r="K17" s="292"/>
      <c r="L17" s="5"/>
      <c r="M17" s="5"/>
      <c r="N17" s="5"/>
    </row>
    <row r="18" spans="1:14" ht="14.25">
      <c r="A18" s="21">
        <v>45047</v>
      </c>
      <c r="B18" s="5">
        <v>16.5799902810218</v>
      </c>
      <c r="C18" s="165">
        <v>18.507000000000001</v>
      </c>
      <c r="D18" s="5">
        <v>20.168691949845304</v>
      </c>
      <c r="E18" s="5">
        <f t="shared" si="0"/>
        <v>1.9270097189782014</v>
      </c>
      <c r="F18" s="5">
        <f t="shared" si="1"/>
        <v>1.6616919498453022</v>
      </c>
      <c r="G18" s="292"/>
      <c r="H18" s="293"/>
      <c r="I18" s="294"/>
      <c r="J18" s="293"/>
      <c r="K18" s="292"/>
      <c r="L18" s="5"/>
      <c r="M18" s="5"/>
      <c r="N18" s="5"/>
    </row>
    <row r="19" spans="1:14" ht="14.25">
      <c r="A19" s="21">
        <v>45048</v>
      </c>
      <c r="B19" s="5">
        <v>17.4172508324273</v>
      </c>
      <c r="C19" s="165">
        <v>19.128</v>
      </c>
      <c r="D19" s="5">
        <v>20.716968414603198</v>
      </c>
      <c r="E19" s="5">
        <f t="shared" si="0"/>
        <v>1.7107491675727005</v>
      </c>
      <c r="F19" s="5">
        <f t="shared" si="1"/>
        <v>1.5889684146031975</v>
      </c>
      <c r="G19" s="292"/>
      <c r="H19" s="293"/>
      <c r="I19" s="294"/>
      <c r="J19" s="293"/>
      <c r="K19" s="292"/>
      <c r="L19" s="5"/>
      <c r="M19" s="5"/>
      <c r="N19" s="5"/>
    </row>
    <row r="20" spans="1:14" ht="14.25">
      <c r="A20" s="21">
        <v>45049</v>
      </c>
      <c r="B20" s="5">
        <v>17.965998987181997</v>
      </c>
      <c r="C20" s="165">
        <v>19.79</v>
      </c>
      <c r="D20" s="5">
        <v>21.325513169830398</v>
      </c>
      <c r="E20" s="5">
        <f t="shared" si="0"/>
        <v>1.8240010128180018</v>
      </c>
      <c r="F20" s="5">
        <f t="shared" si="1"/>
        <v>1.5355131698303985</v>
      </c>
      <c r="G20" s="292"/>
      <c r="H20" s="293"/>
      <c r="I20" s="294"/>
      <c r="J20" s="293"/>
      <c r="K20" s="292"/>
      <c r="L20" s="5"/>
      <c r="M20" s="5"/>
      <c r="N20" s="5"/>
    </row>
    <row r="21" spans="1:14" ht="14.25">
      <c r="A21" s="21">
        <v>45050</v>
      </c>
      <c r="B21" s="5">
        <v>17.926710608359098</v>
      </c>
      <c r="C21" s="165">
        <v>19.655999999999999</v>
      </c>
      <c r="D21" s="5">
        <v>21.259079419284397</v>
      </c>
      <c r="E21" s="5">
        <f t="shared" si="0"/>
        <v>1.7292893916409007</v>
      </c>
      <c r="F21" s="5">
        <f t="shared" si="1"/>
        <v>1.6030794192843985</v>
      </c>
      <c r="G21" s="292"/>
      <c r="H21" s="293"/>
      <c r="I21" s="294"/>
      <c r="J21" s="293"/>
      <c r="K21" s="292"/>
      <c r="L21" s="5"/>
      <c r="M21" s="5"/>
      <c r="N21" s="5"/>
    </row>
    <row r="22" spans="1:14" ht="14.25">
      <c r="A22" s="21">
        <v>45051</v>
      </c>
      <c r="B22" s="5">
        <v>17.846802703188004</v>
      </c>
      <c r="C22" s="165">
        <v>19.635000000000002</v>
      </c>
      <c r="D22" s="5">
        <v>21.253133584986102</v>
      </c>
      <c r="E22" s="5">
        <f t="shared" si="0"/>
        <v>1.7881972968119975</v>
      </c>
      <c r="F22" s="5">
        <f t="shared" si="1"/>
        <v>1.6181335849861007</v>
      </c>
      <c r="G22" s="292"/>
      <c r="H22" s="293"/>
      <c r="I22" s="294"/>
      <c r="J22" s="293"/>
      <c r="K22" s="292"/>
      <c r="L22" s="5"/>
      <c r="M22" s="5"/>
      <c r="N22" s="5"/>
    </row>
    <row r="23" spans="1:14" ht="14.25">
      <c r="A23" s="21">
        <v>45052</v>
      </c>
      <c r="B23" s="5">
        <v>16.373071877519202</v>
      </c>
      <c r="C23" s="165">
        <v>18.495999999999999</v>
      </c>
      <c r="D23" s="5">
        <v>20.338904262294701</v>
      </c>
      <c r="E23" s="5">
        <f t="shared" si="0"/>
        <v>2.122928122480797</v>
      </c>
      <c r="F23" s="5">
        <f t="shared" si="1"/>
        <v>1.8429042622947023</v>
      </c>
      <c r="G23" s="292"/>
      <c r="H23" s="293"/>
      <c r="I23" s="294"/>
      <c r="J23" s="293"/>
      <c r="K23" s="292"/>
      <c r="L23" s="5"/>
      <c r="M23" s="5"/>
      <c r="N23" s="5"/>
    </row>
    <row r="24" spans="1:14" ht="14.25">
      <c r="A24" s="21">
        <v>45053</v>
      </c>
      <c r="B24" s="5">
        <v>15.7430767411684</v>
      </c>
      <c r="C24" s="165">
        <v>17.527999999999999</v>
      </c>
      <c r="D24" s="5">
        <v>19.184834577804899</v>
      </c>
      <c r="E24" s="5">
        <f t="shared" si="0"/>
        <v>1.7849232588315989</v>
      </c>
      <c r="F24" s="5">
        <f t="shared" si="1"/>
        <v>1.6568345778049007</v>
      </c>
      <c r="G24" s="292"/>
      <c r="H24" s="293"/>
      <c r="I24" s="294"/>
      <c r="J24" s="293"/>
      <c r="K24" s="292"/>
      <c r="L24" s="5"/>
      <c r="M24" s="5"/>
      <c r="N24" s="5"/>
    </row>
    <row r="25" spans="1:14" ht="14.25">
      <c r="A25" s="21">
        <v>45054</v>
      </c>
      <c r="B25" s="5">
        <v>15.0013965027706</v>
      </c>
      <c r="C25" s="165">
        <v>16.678000000000001</v>
      </c>
      <c r="D25" s="5">
        <v>18.361574856548902</v>
      </c>
      <c r="E25" s="5">
        <f t="shared" si="0"/>
        <v>1.6766034972294008</v>
      </c>
      <c r="F25" s="5">
        <f t="shared" si="1"/>
        <v>1.6835748565489013</v>
      </c>
      <c r="G25" s="292"/>
      <c r="H25" s="293"/>
      <c r="I25" s="294"/>
      <c r="J25" s="293"/>
      <c r="K25" s="292"/>
      <c r="L25" s="5"/>
      <c r="M25" s="5"/>
      <c r="N25" s="5"/>
    </row>
    <row r="26" spans="1:14" ht="14.25">
      <c r="A26" s="21">
        <v>45055</v>
      </c>
      <c r="B26" s="5">
        <v>17.572032911746401</v>
      </c>
      <c r="C26" s="165">
        <v>19.238</v>
      </c>
      <c r="D26" s="5">
        <v>20.9160761134121</v>
      </c>
      <c r="E26" s="5">
        <f t="shared" si="0"/>
        <v>1.6659670882535984</v>
      </c>
      <c r="F26" s="5">
        <f t="shared" si="1"/>
        <v>1.6780761134121001</v>
      </c>
      <c r="G26" s="292"/>
      <c r="H26" s="293"/>
      <c r="I26" s="294"/>
      <c r="J26" s="293"/>
      <c r="K26" s="292"/>
      <c r="L26" s="5"/>
      <c r="M26" s="5"/>
      <c r="N26" s="5"/>
    </row>
    <row r="27" spans="1:14" ht="14.25">
      <c r="A27" s="21">
        <v>45056</v>
      </c>
      <c r="B27" s="5">
        <v>17.475151883605601</v>
      </c>
      <c r="C27" s="165">
        <v>19.157</v>
      </c>
      <c r="D27" s="5">
        <v>20.801961501797901</v>
      </c>
      <c r="E27" s="5">
        <f t="shared" si="0"/>
        <v>1.6818481163943986</v>
      </c>
      <c r="F27" s="5">
        <f t="shared" si="1"/>
        <v>1.6449615017979013</v>
      </c>
      <c r="G27" s="292"/>
      <c r="H27" s="293"/>
      <c r="I27" s="294"/>
      <c r="J27" s="293"/>
      <c r="K27" s="292"/>
      <c r="L27" s="5"/>
      <c r="M27" s="5"/>
      <c r="N27" s="5"/>
    </row>
    <row r="28" spans="1:14" ht="14.25">
      <c r="A28" s="21">
        <v>45057</v>
      </c>
      <c r="B28" s="5">
        <v>17.322553602704602</v>
      </c>
      <c r="C28" s="165">
        <v>19.074000000000002</v>
      </c>
      <c r="D28" s="5">
        <v>20.773569306233799</v>
      </c>
      <c r="E28" s="5">
        <f t="shared" si="0"/>
        <v>1.7514463972953997</v>
      </c>
      <c r="F28" s="5">
        <f t="shared" si="1"/>
        <v>1.6995693062337978</v>
      </c>
      <c r="G28" s="292"/>
      <c r="H28" s="293"/>
      <c r="I28" s="294"/>
      <c r="J28" s="293"/>
      <c r="K28" s="292"/>
      <c r="L28" s="5"/>
      <c r="M28" s="5"/>
      <c r="N28" s="5"/>
    </row>
    <row r="29" spans="1:14" ht="14.25">
      <c r="A29" s="21">
        <v>45058</v>
      </c>
      <c r="B29" s="5">
        <v>17.362903617634199</v>
      </c>
      <c r="C29" s="165">
        <v>19.056000000000001</v>
      </c>
      <c r="D29" s="5">
        <v>20.7240592393002</v>
      </c>
      <c r="E29" s="5">
        <f t="shared" si="0"/>
        <v>1.6930963823658018</v>
      </c>
      <c r="F29" s="5">
        <f t="shared" si="1"/>
        <v>1.6680592393001987</v>
      </c>
      <c r="G29" s="292"/>
      <c r="H29" s="293"/>
      <c r="I29" s="294"/>
      <c r="J29" s="293"/>
      <c r="K29" s="292"/>
      <c r="L29" s="5"/>
      <c r="M29" s="5"/>
      <c r="N29" s="5"/>
    </row>
    <row r="30" spans="1:14" ht="14.25">
      <c r="A30" s="21">
        <v>45059</v>
      </c>
      <c r="B30" s="5">
        <v>16.008637610205099</v>
      </c>
      <c r="C30" s="165">
        <v>17.998000000000001</v>
      </c>
      <c r="D30" s="5">
        <v>19.746110257457303</v>
      </c>
      <c r="E30" s="5">
        <f t="shared" si="0"/>
        <v>1.989362389794902</v>
      </c>
      <c r="F30" s="5">
        <f t="shared" si="1"/>
        <v>1.7481102574573022</v>
      </c>
      <c r="G30" s="292"/>
      <c r="H30" s="293"/>
      <c r="I30" s="294"/>
      <c r="J30" s="293"/>
      <c r="K30" s="292"/>
      <c r="L30" s="5"/>
      <c r="M30" s="5"/>
      <c r="N30" s="5"/>
    </row>
    <row r="31" spans="1:14" ht="14.25">
      <c r="A31" s="21">
        <v>45060</v>
      </c>
      <c r="B31" s="5">
        <v>15.4842053337137</v>
      </c>
      <c r="C31" s="165">
        <v>17.149999999999999</v>
      </c>
      <c r="D31" s="5">
        <v>18.6789044841974</v>
      </c>
      <c r="E31" s="5">
        <f t="shared" si="0"/>
        <v>1.665794666286299</v>
      </c>
      <c r="F31" s="5">
        <f t="shared" si="1"/>
        <v>1.5289044841974011</v>
      </c>
      <c r="G31" s="292"/>
      <c r="H31" s="293"/>
      <c r="I31" s="294"/>
      <c r="J31" s="293"/>
      <c r="K31" s="292"/>
      <c r="L31" s="5"/>
      <c r="M31" s="5"/>
      <c r="N31" s="5"/>
    </row>
    <row r="32" spans="1:14" ht="14.25">
      <c r="A32" s="21">
        <v>45061</v>
      </c>
      <c r="B32" s="5">
        <v>16.505000053896701</v>
      </c>
      <c r="C32" s="165">
        <v>18.091000000000001</v>
      </c>
      <c r="D32" s="5">
        <v>19.619898973297705</v>
      </c>
      <c r="E32" s="5">
        <f t="shared" si="0"/>
        <v>1.5859999461032999</v>
      </c>
      <c r="F32" s="5">
        <f t="shared" si="1"/>
        <v>1.5288989732977036</v>
      </c>
      <c r="G32" s="292"/>
      <c r="H32" s="293"/>
      <c r="I32" s="294"/>
      <c r="J32" s="293"/>
      <c r="K32" s="292"/>
      <c r="L32" s="5"/>
      <c r="M32" s="5"/>
      <c r="N32" s="5"/>
    </row>
    <row r="33" spans="1:14" ht="14.25">
      <c r="A33" s="21">
        <v>45062</v>
      </c>
      <c r="B33" s="5">
        <v>17.342326911270199</v>
      </c>
      <c r="C33" s="165">
        <v>18.911999999999999</v>
      </c>
      <c r="D33" s="5">
        <v>20.335644215390801</v>
      </c>
      <c r="E33" s="5">
        <f t="shared" si="0"/>
        <v>1.5696730887298003</v>
      </c>
      <c r="F33" s="5">
        <f t="shared" si="1"/>
        <v>1.4236442153908015</v>
      </c>
      <c r="G33" s="292"/>
      <c r="H33" s="293"/>
      <c r="I33" s="294"/>
      <c r="J33" s="293"/>
      <c r="K33" s="292"/>
      <c r="L33" s="5"/>
      <c r="M33" s="5"/>
      <c r="N33" s="5"/>
    </row>
    <row r="34" spans="1:14" ht="14.25">
      <c r="A34" s="21">
        <v>45063</v>
      </c>
      <c r="B34" s="5">
        <v>17.2044225181786</v>
      </c>
      <c r="C34" s="165">
        <v>18.780999999999999</v>
      </c>
      <c r="D34" s="5">
        <v>20.140056014891499</v>
      </c>
      <c r="E34" s="5">
        <f t="shared" si="0"/>
        <v>1.5765774818213991</v>
      </c>
      <c r="F34" s="5">
        <f t="shared" si="1"/>
        <v>1.3590560148915003</v>
      </c>
      <c r="G34" s="292"/>
      <c r="H34" s="293"/>
      <c r="I34" s="294"/>
      <c r="J34" s="293"/>
      <c r="K34" s="292"/>
      <c r="L34" s="5"/>
      <c r="M34" s="5"/>
      <c r="N34" s="5"/>
    </row>
    <row r="35" spans="1:14" ht="14.25">
      <c r="A35" s="21">
        <v>45064</v>
      </c>
      <c r="B35" s="5">
        <v>17.220565436154697</v>
      </c>
      <c r="C35" s="165">
        <v>18.792999999999999</v>
      </c>
      <c r="D35" s="5">
        <v>20.080945636958297</v>
      </c>
      <c r="E35" s="5">
        <f t="shared" si="0"/>
        <v>1.5724345638453023</v>
      </c>
      <c r="F35" s="5">
        <f t="shared" si="1"/>
        <v>1.2879456369582982</v>
      </c>
      <c r="G35" s="292"/>
      <c r="H35" s="293"/>
      <c r="I35" s="294"/>
      <c r="J35" s="293"/>
      <c r="K35" s="292"/>
      <c r="L35" s="5"/>
      <c r="M35" s="5"/>
      <c r="N35" s="5"/>
    </row>
    <row r="36" spans="1:14" ht="14.25">
      <c r="A36" s="21">
        <v>45065</v>
      </c>
      <c r="B36" s="5">
        <v>16.964901116630699</v>
      </c>
      <c r="C36" s="165">
        <v>18.547000000000001</v>
      </c>
      <c r="D36" s="5">
        <v>19.794969277809702</v>
      </c>
      <c r="E36" s="5">
        <f t="shared" si="0"/>
        <v>1.5820988833693015</v>
      </c>
      <c r="F36" s="5">
        <f t="shared" si="1"/>
        <v>1.2479692778097018</v>
      </c>
      <c r="G36" s="292"/>
      <c r="H36" s="293"/>
      <c r="I36" s="294"/>
      <c r="J36" s="293"/>
      <c r="K36" s="292"/>
      <c r="L36" s="5"/>
      <c r="M36" s="5"/>
      <c r="N36" s="5"/>
    </row>
    <row r="37" spans="1:14" ht="14.25">
      <c r="A37" s="21">
        <v>45066</v>
      </c>
      <c r="B37" s="5">
        <v>15.750267945456896</v>
      </c>
      <c r="C37" s="165">
        <v>17.591999999999999</v>
      </c>
      <c r="D37" s="5">
        <v>19.003372643873195</v>
      </c>
      <c r="E37" s="5">
        <f t="shared" si="0"/>
        <v>1.8417320545431028</v>
      </c>
      <c r="F37" s="5">
        <f t="shared" si="1"/>
        <v>1.4113726438731966</v>
      </c>
      <c r="G37" s="292"/>
      <c r="H37" s="293"/>
      <c r="I37" s="294"/>
      <c r="J37" s="293"/>
      <c r="K37" s="292"/>
      <c r="L37" s="5"/>
      <c r="M37" s="5"/>
      <c r="N37" s="5"/>
    </row>
    <row r="38" spans="1:14" ht="14.25">
      <c r="A38" s="21">
        <v>45067</v>
      </c>
      <c r="B38" s="5">
        <v>15.024194922083499</v>
      </c>
      <c r="C38" s="165">
        <v>16.693999999999999</v>
      </c>
      <c r="D38" s="5">
        <v>17.886004331205999</v>
      </c>
      <c r="E38" s="5">
        <f t="shared" si="0"/>
        <v>1.6698050779165001</v>
      </c>
      <c r="F38" s="5">
        <f t="shared" si="1"/>
        <v>1.1920043312060002</v>
      </c>
      <c r="G38" s="292"/>
      <c r="H38" s="293"/>
      <c r="I38" s="294"/>
      <c r="J38" s="293"/>
      <c r="K38" s="292"/>
      <c r="L38" s="5"/>
      <c r="M38" s="5"/>
      <c r="N38" s="5"/>
    </row>
    <row r="39" spans="1:14" ht="14.25">
      <c r="A39" s="21">
        <v>45068</v>
      </c>
      <c r="B39" s="5">
        <v>15.726502785067103</v>
      </c>
      <c r="C39" s="165">
        <v>17.449000000000002</v>
      </c>
      <c r="D39" s="5">
        <v>18.5823750966956</v>
      </c>
      <c r="E39" s="5">
        <f t="shared" si="0"/>
        <v>1.7224972149328988</v>
      </c>
      <c r="F39" s="5">
        <f t="shared" si="1"/>
        <v>1.1333750966955982</v>
      </c>
      <c r="G39" s="292"/>
      <c r="H39" s="293"/>
      <c r="I39" s="294"/>
      <c r="J39" s="293"/>
      <c r="K39" s="292"/>
      <c r="L39" s="5"/>
      <c r="M39" s="5"/>
      <c r="N39" s="5"/>
    </row>
    <row r="40" spans="1:14" ht="14.25">
      <c r="A40" s="21">
        <v>45069</v>
      </c>
      <c r="B40" s="5">
        <v>16.508756137046703</v>
      </c>
      <c r="C40" s="165">
        <v>18.213000000000001</v>
      </c>
      <c r="D40" s="5">
        <v>19.286331170809902</v>
      </c>
      <c r="E40" s="5">
        <f t="shared" si="0"/>
        <v>1.7042438629532981</v>
      </c>
      <c r="F40" s="5">
        <f t="shared" si="1"/>
        <v>1.0733311708099009</v>
      </c>
      <c r="G40" s="292"/>
      <c r="H40" s="293"/>
      <c r="I40" s="294"/>
      <c r="J40" s="293"/>
      <c r="K40" s="292"/>
      <c r="L40" s="5"/>
      <c r="M40" s="5"/>
      <c r="N40" s="5"/>
    </row>
    <row r="41" spans="1:14" ht="14.25">
      <c r="A41" s="21">
        <v>45070</v>
      </c>
      <c r="B41" s="5">
        <v>16.6053251547239</v>
      </c>
      <c r="C41" s="165">
        <v>18.286000000000001</v>
      </c>
      <c r="D41" s="5">
        <v>19.324997399554402</v>
      </c>
      <c r="E41" s="5">
        <f t="shared" si="0"/>
        <v>1.6806748452761013</v>
      </c>
      <c r="F41" s="5">
        <f t="shared" si="1"/>
        <v>1.0389973995544004</v>
      </c>
      <c r="G41" s="292"/>
      <c r="H41" s="293"/>
      <c r="I41" s="294"/>
      <c r="J41" s="293"/>
      <c r="K41" s="292"/>
      <c r="L41" s="5"/>
      <c r="M41" s="5"/>
      <c r="N41" s="5"/>
    </row>
    <row r="42" spans="1:14" ht="14.25">
      <c r="A42" s="21">
        <v>45071</v>
      </c>
      <c r="B42" s="5">
        <v>16.528420254143303</v>
      </c>
      <c r="C42" s="165">
        <v>18.213000000000001</v>
      </c>
      <c r="D42" s="5">
        <v>19.213996957587604</v>
      </c>
      <c r="E42" s="5">
        <f t="shared" si="0"/>
        <v>1.6845797458566985</v>
      </c>
      <c r="F42" s="5">
        <f t="shared" si="1"/>
        <v>1.0009969575876028</v>
      </c>
      <c r="G42" s="292"/>
      <c r="H42" s="293"/>
      <c r="I42" s="294"/>
      <c r="J42" s="293"/>
      <c r="K42" s="292"/>
      <c r="L42" s="5"/>
      <c r="M42" s="5"/>
      <c r="N42" s="5"/>
    </row>
    <row r="43" spans="1:14" ht="14.25">
      <c r="A43" s="21">
        <v>45072</v>
      </c>
      <c r="B43" s="5">
        <v>16.500962122962104</v>
      </c>
      <c r="C43" s="165">
        <v>18.170000000000002</v>
      </c>
      <c r="D43" s="5">
        <v>19.111455801326404</v>
      </c>
      <c r="E43" s="5">
        <f t="shared" si="0"/>
        <v>1.6690378770378977</v>
      </c>
      <c r="F43" s="5">
        <f t="shared" si="1"/>
        <v>0.94145580132640205</v>
      </c>
      <c r="G43" s="292"/>
      <c r="H43" s="293"/>
      <c r="I43" s="294"/>
      <c r="J43" s="293"/>
      <c r="K43" s="292"/>
      <c r="L43" s="5"/>
      <c r="M43" s="5"/>
      <c r="N43" s="5"/>
    </row>
    <row r="44" spans="1:14" ht="14.25">
      <c r="A44" s="21">
        <v>45073</v>
      </c>
      <c r="B44" s="5">
        <v>14.7419605117804</v>
      </c>
      <c r="C44" s="165">
        <v>17.27</v>
      </c>
      <c r="D44" s="5">
        <v>18.9214944377743</v>
      </c>
      <c r="E44" s="5">
        <f t="shared" si="0"/>
        <v>2.5280394882195996</v>
      </c>
      <c r="F44" s="5">
        <f t="shared" si="1"/>
        <v>1.6514944377742999</v>
      </c>
      <c r="G44" s="292"/>
      <c r="H44" s="293"/>
      <c r="I44" s="294"/>
      <c r="J44" s="293"/>
      <c r="K44" s="292"/>
      <c r="L44" s="5"/>
      <c r="M44" s="5"/>
      <c r="N44" s="5"/>
    </row>
    <row r="45" spans="1:14" ht="14.25">
      <c r="A45" s="21">
        <v>45074</v>
      </c>
      <c r="B45" s="5">
        <v>14.045780430443399</v>
      </c>
      <c r="C45" s="238">
        <v>16.254999999999999</v>
      </c>
      <c r="D45" s="5">
        <v>17.613325692373799</v>
      </c>
      <c r="E45" s="5">
        <f>C45-B45</f>
        <v>2.2092195695566001</v>
      </c>
      <c r="F45" s="5">
        <f t="shared" si="1"/>
        <v>1.3583256923737999</v>
      </c>
      <c r="G45" s="292"/>
      <c r="H45" s="293"/>
      <c r="I45" s="294"/>
      <c r="J45" s="293"/>
      <c r="K45" s="292"/>
      <c r="L45" s="5"/>
      <c r="M45" s="5"/>
      <c r="N45" s="5"/>
    </row>
    <row r="46" spans="1:14" ht="14.25">
      <c r="A46" s="21">
        <v>45075</v>
      </c>
      <c r="B46" s="5">
        <v>14.7476712180923</v>
      </c>
      <c r="C46" s="168">
        <v>16.449000000000002</v>
      </c>
      <c r="D46" s="5">
        <v>17.444102084990199</v>
      </c>
      <c r="E46" s="5">
        <f t="shared" si="0"/>
        <v>1.7013287819077014</v>
      </c>
      <c r="F46" s="5">
        <f t="shared" si="1"/>
        <v>0.99510208499019726</v>
      </c>
      <c r="G46" s="292"/>
      <c r="H46" s="293"/>
      <c r="I46" s="294"/>
      <c r="J46" s="293"/>
      <c r="K46" s="295"/>
      <c r="L46" s="5"/>
      <c r="M46" s="5"/>
      <c r="N46" s="5"/>
    </row>
    <row r="47" spans="1:14" ht="14.25">
      <c r="A47" s="21">
        <v>45076</v>
      </c>
      <c r="B47" s="5">
        <v>15.961738257761899</v>
      </c>
      <c r="C47" s="168">
        <v>17.626000000000001</v>
      </c>
      <c r="D47" s="5">
        <v>18.510603926337698</v>
      </c>
      <c r="E47" s="5">
        <f t="shared" ref="E47:E110" si="2">C47-B47</f>
        <v>1.6642617422381019</v>
      </c>
      <c r="F47" s="5">
        <f t="shared" ref="F47:F110" si="3">D47-C47</f>
        <v>0.88460392633769658</v>
      </c>
      <c r="G47" s="292"/>
      <c r="H47" s="293"/>
      <c r="I47" s="294"/>
      <c r="J47" s="293"/>
      <c r="K47" s="295"/>
      <c r="L47" s="5"/>
      <c r="M47" s="5"/>
      <c r="N47" s="5"/>
    </row>
    <row r="48" spans="1:14" ht="14.25">
      <c r="A48" s="21">
        <v>45077</v>
      </c>
      <c r="B48" s="5">
        <v>16.355837878704197</v>
      </c>
      <c r="C48" s="168">
        <v>17.951000000000001</v>
      </c>
      <c r="D48" s="5">
        <v>18.8230411373568</v>
      </c>
      <c r="E48" s="5">
        <f t="shared" si="2"/>
        <v>1.5951621212958038</v>
      </c>
      <c r="F48" s="5">
        <f t="shared" si="3"/>
        <v>0.87204113735679911</v>
      </c>
      <c r="G48" s="292"/>
      <c r="H48" s="293"/>
      <c r="I48" s="294"/>
      <c r="J48" s="293"/>
      <c r="K48" s="295"/>
      <c r="L48" s="5"/>
      <c r="M48" s="5"/>
      <c r="N48" s="5"/>
    </row>
    <row r="49" spans="1:14" ht="14.25">
      <c r="A49" s="21">
        <v>45078</v>
      </c>
      <c r="B49" s="5">
        <v>16.285684872298603</v>
      </c>
      <c r="C49" s="168">
        <v>17.852</v>
      </c>
      <c r="D49" s="5">
        <v>18.696454814035398</v>
      </c>
      <c r="E49" s="5">
        <f t="shared" si="2"/>
        <v>1.5663151277013974</v>
      </c>
      <c r="F49" s="5">
        <f t="shared" si="3"/>
        <v>0.84445481403539802</v>
      </c>
      <c r="G49" s="292"/>
      <c r="H49" s="293"/>
      <c r="I49" s="294"/>
      <c r="J49" s="293"/>
      <c r="K49" s="295"/>
      <c r="L49" s="5"/>
      <c r="M49" s="5"/>
      <c r="N49" s="5"/>
    </row>
    <row r="50" spans="1:14" ht="14.25">
      <c r="A50" s="21">
        <v>45079</v>
      </c>
      <c r="B50" s="5">
        <v>16.205394207195901</v>
      </c>
      <c r="C50" s="168">
        <v>17.786000000000001</v>
      </c>
      <c r="D50" s="5">
        <v>18.6082255199596</v>
      </c>
      <c r="E50" s="5">
        <f t="shared" si="2"/>
        <v>1.5806057928041</v>
      </c>
      <c r="F50" s="5">
        <f t="shared" si="3"/>
        <v>0.82222551995959847</v>
      </c>
      <c r="G50" s="292"/>
      <c r="H50" s="293"/>
      <c r="I50" s="294"/>
      <c r="J50" s="293"/>
      <c r="K50" s="295"/>
      <c r="L50" s="5"/>
      <c r="M50" s="5"/>
      <c r="N50" s="5"/>
    </row>
    <row r="51" spans="1:14" ht="14.25">
      <c r="A51" s="21">
        <v>45080</v>
      </c>
      <c r="B51" s="5">
        <v>14.810818044730803</v>
      </c>
      <c r="C51" s="168">
        <v>16.724</v>
      </c>
      <c r="D51" s="5">
        <v>17.792388422917902</v>
      </c>
      <c r="E51" s="5">
        <f t="shared" si="2"/>
        <v>1.9131819552691969</v>
      </c>
      <c r="F51" s="5">
        <f t="shared" si="3"/>
        <v>1.0683884229179021</v>
      </c>
      <c r="G51" s="292"/>
      <c r="H51" s="293"/>
      <c r="I51" s="294"/>
      <c r="J51" s="293"/>
      <c r="K51" s="295"/>
      <c r="L51" s="5"/>
      <c r="M51" s="5"/>
      <c r="N51" s="5"/>
    </row>
    <row r="52" spans="1:14" ht="14.25">
      <c r="A52" s="21">
        <v>45081</v>
      </c>
      <c r="B52" s="5">
        <v>14.275000674367998</v>
      </c>
      <c r="C52" s="168">
        <v>15.919</v>
      </c>
      <c r="D52" s="5">
        <v>16.795193360477999</v>
      </c>
      <c r="E52" s="5">
        <f t="shared" si="2"/>
        <v>1.6439993256320022</v>
      </c>
      <c r="F52" s="5">
        <f t="shared" si="3"/>
        <v>0.87619336047799834</v>
      </c>
      <c r="G52" s="292"/>
      <c r="H52" s="293"/>
      <c r="I52" s="294"/>
      <c r="J52" s="293"/>
      <c r="K52" s="295"/>
      <c r="L52" s="5"/>
      <c r="M52" s="5"/>
      <c r="N52" s="5"/>
    </row>
    <row r="53" spans="1:14" ht="14.25">
      <c r="A53" s="21">
        <v>45082</v>
      </c>
      <c r="B53" s="5">
        <v>15.331490448306903</v>
      </c>
      <c r="C53" s="168">
        <v>16.824999999999999</v>
      </c>
      <c r="D53" s="5">
        <v>17.647445428071602</v>
      </c>
      <c r="E53" s="5">
        <f t="shared" si="2"/>
        <v>1.4935095516930961</v>
      </c>
      <c r="F53" s="5">
        <f t="shared" si="3"/>
        <v>0.82244542807160315</v>
      </c>
      <c r="G53" s="292"/>
      <c r="H53" s="293"/>
      <c r="I53" s="294"/>
      <c r="J53" s="293"/>
      <c r="K53" s="295"/>
      <c r="L53" s="5"/>
      <c r="M53" s="5"/>
      <c r="N53" s="5"/>
    </row>
    <row r="54" spans="1:14" ht="14.25">
      <c r="A54" s="21">
        <v>45083</v>
      </c>
      <c r="B54" s="5">
        <v>16.319230421181199</v>
      </c>
      <c r="C54" s="168">
        <v>17.754999999999999</v>
      </c>
      <c r="D54" s="5">
        <v>18.578504685038798</v>
      </c>
      <c r="E54" s="5">
        <f t="shared" si="2"/>
        <v>1.4357695788187996</v>
      </c>
      <c r="F54" s="5">
        <f t="shared" si="3"/>
        <v>0.82350468503879881</v>
      </c>
      <c r="G54" s="295"/>
      <c r="H54" s="293"/>
      <c r="I54" s="294"/>
      <c r="J54" s="293"/>
      <c r="K54" s="295"/>
      <c r="L54" s="5"/>
      <c r="M54" s="5"/>
      <c r="N54" s="5"/>
    </row>
    <row r="55" spans="1:14" ht="14.25">
      <c r="A55" s="21">
        <v>45084</v>
      </c>
      <c r="B55" s="5">
        <v>16.295353711885703</v>
      </c>
      <c r="C55" s="168">
        <v>17.734999999999999</v>
      </c>
      <c r="D55" s="5">
        <v>18.540758085981302</v>
      </c>
      <c r="E55" s="5">
        <f t="shared" si="2"/>
        <v>1.4396462881142966</v>
      </c>
      <c r="F55" s="5">
        <f t="shared" si="3"/>
        <v>0.80575808598130294</v>
      </c>
      <c r="G55" s="295"/>
      <c r="H55" s="293"/>
      <c r="I55" s="294"/>
      <c r="J55" s="293"/>
      <c r="K55" s="295"/>
      <c r="L55" s="5"/>
      <c r="M55" s="5"/>
      <c r="N55" s="5"/>
    </row>
    <row r="56" spans="1:14" ht="14.25">
      <c r="A56" s="21">
        <v>45085</v>
      </c>
      <c r="B56" s="5">
        <v>16.244010528883802</v>
      </c>
      <c r="C56" s="168">
        <v>17.706</v>
      </c>
      <c r="D56" s="5">
        <v>18.521896146705</v>
      </c>
      <c r="E56" s="5">
        <f t="shared" si="2"/>
        <v>1.4619894711161976</v>
      </c>
      <c r="F56" s="5">
        <f t="shared" si="3"/>
        <v>0.81589614670500055</v>
      </c>
      <c r="G56" s="295"/>
      <c r="H56" s="293"/>
      <c r="I56" s="294"/>
      <c r="J56" s="293"/>
      <c r="K56" s="295"/>
      <c r="L56" s="5"/>
      <c r="M56" s="5"/>
      <c r="N56" s="5"/>
    </row>
    <row r="57" spans="1:14" ht="14.25">
      <c r="A57" s="21">
        <v>45086</v>
      </c>
      <c r="B57" s="5">
        <v>16.236718367496302</v>
      </c>
      <c r="C57" s="168">
        <v>17.689</v>
      </c>
      <c r="D57" s="5">
        <v>18.4945089596904</v>
      </c>
      <c r="E57" s="5">
        <f t="shared" si="2"/>
        <v>1.4522816325036985</v>
      </c>
      <c r="F57" s="5">
        <f t="shared" si="3"/>
        <v>0.80550895969039971</v>
      </c>
      <c r="G57" s="295"/>
      <c r="H57" s="293"/>
      <c r="I57" s="294"/>
      <c r="J57" s="293"/>
      <c r="K57" s="295"/>
      <c r="L57" s="5"/>
      <c r="M57" s="5"/>
      <c r="N57" s="5"/>
    </row>
    <row r="58" spans="1:14" ht="14.25">
      <c r="A58" s="21">
        <v>45087</v>
      </c>
      <c r="B58" s="5">
        <v>14.7862458936275</v>
      </c>
      <c r="C58" s="168">
        <v>16.634</v>
      </c>
      <c r="D58" s="5">
        <v>17.637150221576398</v>
      </c>
      <c r="E58" s="5">
        <f t="shared" si="2"/>
        <v>1.8477541063725003</v>
      </c>
      <c r="F58" s="5">
        <f t="shared" si="3"/>
        <v>1.0031502215763979</v>
      </c>
      <c r="G58" s="295"/>
      <c r="H58" s="293"/>
      <c r="I58" s="294"/>
      <c r="J58" s="293"/>
      <c r="K58" s="295"/>
      <c r="L58" s="5"/>
      <c r="M58" s="5"/>
      <c r="N58" s="5"/>
    </row>
    <row r="59" spans="1:14" ht="14.25">
      <c r="A59" s="21">
        <v>45088</v>
      </c>
      <c r="B59" s="5">
        <v>14.2652320170072</v>
      </c>
      <c r="C59" s="168">
        <v>15.845000000000001</v>
      </c>
      <c r="D59" s="5">
        <v>16.702680179005601</v>
      </c>
      <c r="E59" s="5">
        <f t="shared" si="2"/>
        <v>1.5797679829928004</v>
      </c>
      <c r="F59" s="5">
        <f t="shared" si="3"/>
        <v>0.8576801790055999</v>
      </c>
      <c r="G59" s="295"/>
      <c r="H59" s="293"/>
      <c r="I59" s="294"/>
      <c r="J59" s="293"/>
      <c r="K59" s="295"/>
      <c r="L59" s="5"/>
      <c r="M59" s="5"/>
      <c r="N59" s="5"/>
    </row>
    <row r="60" spans="1:14" ht="14.25">
      <c r="A60" s="21">
        <v>45089</v>
      </c>
      <c r="B60" s="5">
        <v>15.319655870444404</v>
      </c>
      <c r="C60" s="168">
        <v>16.786000000000001</v>
      </c>
      <c r="D60" s="5">
        <v>17.608324489113905</v>
      </c>
      <c r="E60" s="5">
        <f t="shared" si="2"/>
        <v>1.4663441295555977</v>
      </c>
      <c r="F60" s="5">
        <f t="shared" si="3"/>
        <v>0.82232448911390321</v>
      </c>
      <c r="G60" s="295"/>
      <c r="H60" s="293"/>
      <c r="I60" s="294"/>
      <c r="J60" s="293"/>
      <c r="K60" s="295"/>
      <c r="L60" s="5"/>
      <c r="M60" s="5"/>
      <c r="N60" s="5"/>
    </row>
    <row r="61" spans="1:14" ht="14.25">
      <c r="A61" s="21">
        <v>45090</v>
      </c>
      <c r="B61" s="5">
        <v>16.226410837527698</v>
      </c>
      <c r="C61" s="168">
        <v>17.73</v>
      </c>
      <c r="D61" s="5">
        <v>18.562924823857298</v>
      </c>
      <c r="E61" s="5">
        <f t="shared" si="2"/>
        <v>1.5035891624723021</v>
      </c>
      <c r="F61" s="5">
        <f t="shared" si="3"/>
        <v>0.83292482385729727</v>
      </c>
      <c r="G61" s="295"/>
      <c r="H61" s="293"/>
      <c r="I61" s="294"/>
      <c r="J61" s="293"/>
      <c r="K61" s="295"/>
      <c r="L61" s="5"/>
      <c r="M61" s="5"/>
      <c r="N61" s="5"/>
    </row>
    <row r="62" spans="1:14" ht="14.25">
      <c r="A62" s="21">
        <v>45091</v>
      </c>
      <c r="B62" s="5">
        <v>16.229213117641798</v>
      </c>
      <c r="C62" s="168">
        <v>17.747</v>
      </c>
      <c r="D62" s="5">
        <v>18.608968066946897</v>
      </c>
      <c r="E62" s="5">
        <f t="shared" si="2"/>
        <v>1.5177868823582017</v>
      </c>
      <c r="F62" s="5">
        <f t="shared" si="3"/>
        <v>0.86196806694689698</v>
      </c>
      <c r="G62" s="295"/>
      <c r="H62" s="293"/>
      <c r="I62" s="294"/>
      <c r="J62" s="293"/>
      <c r="K62" s="295"/>
      <c r="L62" s="5"/>
      <c r="M62" s="5"/>
      <c r="N62" s="5"/>
    </row>
    <row r="63" spans="1:14" ht="14.25">
      <c r="A63" s="21">
        <v>45092</v>
      </c>
      <c r="B63" s="5">
        <v>16.216032843556398</v>
      </c>
      <c r="C63" s="168">
        <v>17.748999999999999</v>
      </c>
      <c r="D63" s="5">
        <v>18.643746214525997</v>
      </c>
      <c r="E63" s="5">
        <f t="shared" si="2"/>
        <v>1.5329671564436005</v>
      </c>
      <c r="F63" s="5">
        <f t="shared" si="3"/>
        <v>0.89474621452599834</v>
      </c>
      <c r="G63" s="295"/>
      <c r="H63" s="293"/>
      <c r="I63" s="294"/>
      <c r="J63" s="293"/>
      <c r="K63" s="295"/>
      <c r="L63" s="5"/>
      <c r="M63" s="5"/>
      <c r="N63" s="5"/>
    </row>
    <row r="64" spans="1:14" ht="14.25">
      <c r="A64" s="21">
        <v>45093</v>
      </c>
      <c r="B64" s="5">
        <v>16.151514927574599</v>
      </c>
      <c r="C64" s="168">
        <v>17.736999999999998</v>
      </c>
      <c r="D64" s="5">
        <v>18.666123655737699</v>
      </c>
      <c r="E64" s="5">
        <f t="shared" si="2"/>
        <v>1.5854850724253993</v>
      </c>
      <c r="F64" s="5">
        <f t="shared" si="3"/>
        <v>0.92912365573770117</v>
      </c>
      <c r="G64" s="295"/>
      <c r="H64" s="293"/>
      <c r="I64" s="294"/>
      <c r="J64" s="293"/>
      <c r="K64" s="295"/>
      <c r="L64" s="5"/>
      <c r="M64" s="5"/>
      <c r="N64" s="5"/>
    </row>
    <row r="65" spans="1:14" ht="14.25">
      <c r="A65" s="21">
        <v>45094</v>
      </c>
      <c r="B65" s="5">
        <v>14.561335549218201</v>
      </c>
      <c r="C65" s="168">
        <v>16.667999999999999</v>
      </c>
      <c r="D65" s="5">
        <v>17.795235867732398</v>
      </c>
      <c r="E65" s="5">
        <f t="shared" si="2"/>
        <v>2.106664450781798</v>
      </c>
      <c r="F65" s="5">
        <f t="shared" si="3"/>
        <v>1.1272358677323986</v>
      </c>
      <c r="G65" s="295"/>
      <c r="H65" s="293"/>
      <c r="I65" s="294"/>
      <c r="J65" s="293"/>
      <c r="K65" s="295"/>
      <c r="L65" s="5"/>
      <c r="M65" s="5"/>
      <c r="N65" s="5"/>
    </row>
    <row r="66" spans="1:14" ht="14.25">
      <c r="A66" s="21">
        <v>45095</v>
      </c>
      <c r="B66" s="5">
        <v>14.073625046969299</v>
      </c>
      <c r="C66" s="168">
        <v>15.811999999999999</v>
      </c>
      <c r="D66" s="5">
        <v>16.768633357166998</v>
      </c>
      <c r="E66" s="5">
        <f t="shared" si="2"/>
        <v>1.7383749530307</v>
      </c>
      <c r="F66" s="5">
        <f t="shared" si="3"/>
        <v>0.95663335716699827</v>
      </c>
      <c r="G66" s="295"/>
      <c r="H66" s="293"/>
      <c r="I66" s="294"/>
      <c r="J66" s="293"/>
      <c r="K66" s="295"/>
      <c r="L66" s="5"/>
      <c r="M66" s="5"/>
      <c r="N66" s="5"/>
    </row>
    <row r="67" spans="1:14" ht="14.25">
      <c r="A67" s="21">
        <v>45096</v>
      </c>
      <c r="B67" s="5">
        <v>15.205200114174501</v>
      </c>
      <c r="C67" s="168">
        <v>16.87</v>
      </c>
      <c r="D67" s="5">
        <v>17.725945243967601</v>
      </c>
      <c r="E67" s="5">
        <f t="shared" si="2"/>
        <v>1.6647998858255004</v>
      </c>
      <c r="F67" s="5">
        <f t="shared" si="3"/>
        <v>0.85594524396760008</v>
      </c>
      <c r="G67" s="295"/>
      <c r="H67" s="293"/>
      <c r="I67" s="294"/>
      <c r="J67" s="293"/>
      <c r="K67" s="295"/>
      <c r="L67" s="5"/>
      <c r="M67" s="5"/>
      <c r="N67" s="5"/>
    </row>
    <row r="68" spans="1:14" ht="14.25">
      <c r="A68" s="21">
        <v>45097</v>
      </c>
      <c r="B68" s="5">
        <v>16.1235738561505</v>
      </c>
      <c r="C68" s="168">
        <v>17.759</v>
      </c>
      <c r="D68" s="5">
        <v>18.619081450849102</v>
      </c>
      <c r="E68" s="5">
        <f t="shared" si="2"/>
        <v>1.6354261438495001</v>
      </c>
      <c r="F68" s="5">
        <f t="shared" si="3"/>
        <v>0.86008145084910126</v>
      </c>
      <c r="G68" s="295"/>
      <c r="H68" s="293"/>
      <c r="I68" s="294"/>
      <c r="J68" s="293"/>
      <c r="K68" s="295"/>
      <c r="L68" s="5"/>
      <c r="M68" s="5"/>
      <c r="N68" s="5"/>
    </row>
    <row r="69" spans="1:14" ht="14.25">
      <c r="A69" s="21">
        <v>45098</v>
      </c>
      <c r="B69" s="5">
        <v>16.097640762227801</v>
      </c>
      <c r="C69" s="168">
        <v>17.739000000000001</v>
      </c>
      <c r="D69" s="5">
        <v>18.589711039929504</v>
      </c>
      <c r="E69" s="5">
        <f t="shared" si="2"/>
        <v>1.6413592377721997</v>
      </c>
      <c r="F69" s="5">
        <f t="shared" si="3"/>
        <v>0.8507110399295037</v>
      </c>
      <c r="G69" s="295"/>
      <c r="H69" s="293"/>
      <c r="I69" s="294"/>
      <c r="J69" s="293"/>
      <c r="K69" s="295"/>
      <c r="L69" s="5"/>
      <c r="M69" s="5"/>
      <c r="N69" s="5"/>
    </row>
    <row r="70" spans="1:14" ht="14.25">
      <c r="A70" s="21">
        <v>45099</v>
      </c>
      <c r="B70" s="5">
        <v>16.143455498432001</v>
      </c>
      <c r="C70" s="168">
        <v>17.734000000000002</v>
      </c>
      <c r="D70" s="5">
        <v>18.598391781055703</v>
      </c>
      <c r="E70" s="5">
        <f t="shared" si="2"/>
        <v>1.5905445015680009</v>
      </c>
      <c r="F70" s="5">
        <f t="shared" si="3"/>
        <v>0.86439178105570136</v>
      </c>
      <c r="G70" s="295"/>
      <c r="H70" s="293"/>
      <c r="I70" s="294"/>
      <c r="J70" s="293"/>
      <c r="K70" s="295"/>
      <c r="L70" s="5"/>
      <c r="M70" s="5"/>
      <c r="N70" s="5"/>
    </row>
    <row r="71" spans="1:14" ht="14.25">
      <c r="A71" s="21">
        <v>45100</v>
      </c>
      <c r="B71" s="5">
        <v>16.140003917641998</v>
      </c>
      <c r="C71" s="168">
        <v>17.744</v>
      </c>
      <c r="D71" s="5">
        <v>18.627588407083699</v>
      </c>
      <c r="E71" s="5">
        <f t="shared" si="2"/>
        <v>1.6039960823580017</v>
      </c>
      <c r="F71" s="5">
        <f t="shared" si="3"/>
        <v>0.88358840708369968</v>
      </c>
      <c r="G71" s="295"/>
      <c r="H71" s="293"/>
      <c r="I71" s="294"/>
      <c r="J71" s="293"/>
      <c r="K71" s="295"/>
      <c r="L71" s="5"/>
      <c r="M71" s="5"/>
      <c r="N71" s="5"/>
    </row>
    <row r="72" spans="1:14" ht="14.25">
      <c r="A72" s="21">
        <v>45101</v>
      </c>
      <c r="B72" s="5">
        <v>14.6971576191991</v>
      </c>
      <c r="C72" s="168">
        <v>16.71</v>
      </c>
      <c r="D72" s="5">
        <v>17.778843543458901</v>
      </c>
      <c r="E72" s="5">
        <f t="shared" si="2"/>
        <v>2.0128423808009011</v>
      </c>
      <c r="F72" s="5">
        <f t="shared" si="3"/>
        <v>1.0688435434589003</v>
      </c>
      <c r="G72" s="295"/>
      <c r="H72" s="293"/>
      <c r="I72" s="294"/>
      <c r="J72" s="293"/>
      <c r="K72" s="295"/>
      <c r="L72" s="5"/>
      <c r="M72" s="5"/>
      <c r="N72" s="5"/>
    </row>
    <row r="73" spans="1:14" ht="14.25">
      <c r="A73" s="21">
        <v>45102</v>
      </c>
      <c r="B73" s="5">
        <v>14.339865527850499</v>
      </c>
      <c r="C73" s="168">
        <v>15.946999999999999</v>
      </c>
      <c r="D73" s="5">
        <v>16.911077108264596</v>
      </c>
      <c r="E73" s="5">
        <f t="shared" si="2"/>
        <v>1.6071344721495002</v>
      </c>
      <c r="F73" s="5">
        <f t="shared" si="3"/>
        <v>0.96407710826459692</v>
      </c>
      <c r="G73" s="295"/>
      <c r="H73" s="293"/>
      <c r="I73" s="294"/>
      <c r="J73" s="293"/>
      <c r="K73" s="295"/>
      <c r="L73" s="5"/>
      <c r="M73" s="5"/>
      <c r="N73" s="5"/>
    </row>
    <row r="74" spans="1:14" ht="14.25">
      <c r="A74" s="21">
        <v>45103</v>
      </c>
      <c r="B74" s="5">
        <v>15.367232922386604</v>
      </c>
      <c r="C74" s="168">
        <v>16.881</v>
      </c>
      <c r="D74" s="5">
        <v>17.814582968041204</v>
      </c>
      <c r="E74" s="5">
        <f t="shared" si="2"/>
        <v>1.5137670776133962</v>
      </c>
      <c r="F74" s="5">
        <f t="shared" si="3"/>
        <v>0.933582968041204</v>
      </c>
      <c r="G74" s="295"/>
      <c r="H74" s="293"/>
      <c r="I74" s="294"/>
      <c r="J74" s="293"/>
      <c r="K74" s="295"/>
      <c r="L74" s="5"/>
      <c r="M74" s="5"/>
      <c r="N74" s="5"/>
    </row>
    <row r="75" spans="1:14" ht="14.25">
      <c r="A75" s="21">
        <v>45104</v>
      </c>
      <c r="B75" s="5">
        <v>16.310514778275699</v>
      </c>
      <c r="C75" s="168">
        <v>17.780999999999999</v>
      </c>
      <c r="D75" s="5">
        <v>18.723372458949598</v>
      </c>
      <c r="E75" s="5">
        <f t="shared" si="2"/>
        <v>1.4704852217242994</v>
      </c>
      <c r="F75" s="5">
        <f t="shared" si="3"/>
        <v>0.94237245894959898</v>
      </c>
      <c r="G75" s="295"/>
      <c r="H75" s="293"/>
      <c r="I75" s="294"/>
      <c r="J75" s="293"/>
      <c r="K75" s="295"/>
      <c r="L75" s="5"/>
      <c r="M75" s="5"/>
      <c r="N75" s="5"/>
    </row>
    <row r="76" spans="1:14" ht="14.25">
      <c r="A76" s="21">
        <v>45105</v>
      </c>
      <c r="B76" s="5">
        <v>16.319603426151399</v>
      </c>
      <c r="C76" s="168">
        <v>17.782</v>
      </c>
      <c r="D76" s="5">
        <v>18.710036240936798</v>
      </c>
      <c r="E76" s="5">
        <f t="shared" si="2"/>
        <v>1.4623965738486007</v>
      </c>
      <c r="F76" s="5">
        <f t="shared" si="3"/>
        <v>0.92803624093679815</v>
      </c>
      <c r="G76" s="295"/>
      <c r="H76" s="293"/>
      <c r="I76" s="294"/>
      <c r="J76" s="293"/>
      <c r="K76" s="295"/>
      <c r="L76" s="5"/>
      <c r="M76" s="5"/>
      <c r="N76" s="5"/>
    </row>
    <row r="77" spans="1:14" ht="14.25">
      <c r="A77" s="21">
        <v>45106</v>
      </c>
      <c r="B77" s="5">
        <v>16.346391426116796</v>
      </c>
      <c r="C77" s="168">
        <v>17.79</v>
      </c>
      <c r="D77" s="5">
        <v>18.730677949789197</v>
      </c>
      <c r="E77" s="5">
        <f t="shared" si="2"/>
        <v>1.4436085738832034</v>
      </c>
      <c r="F77" s="5">
        <f t="shared" si="3"/>
        <v>0.9406779497891975</v>
      </c>
      <c r="G77" s="295"/>
      <c r="H77" s="293"/>
      <c r="I77" s="294"/>
      <c r="J77" s="293"/>
      <c r="K77" s="295"/>
      <c r="L77" s="5"/>
      <c r="M77" s="5"/>
      <c r="N77" s="5"/>
    </row>
    <row r="78" spans="1:14" ht="14.25">
      <c r="A78" s="21">
        <v>45107</v>
      </c>
      <c r="B78" s="5">
        <v>16.352475985020501</v>
      </c>
      <c r="C78" s="168">
        <v>17.792999999999999</v>
      </c>
      <c r="D78" s="5">
        <v>18.747168242711702</v>
      </c>
      <c r="E78" s="5">
        <f t="shared" si="2"/>
        <v>1.4405240149794984</v>
      </c>
      <c r="F78" s="5">
        <f t="shared" si="3"/>
        <v>0.95416824271170242</v>
      </c>
      <c r="G78" s="295"/>
      <c r="H78" s="293"/>
      <c r="I78" s="294"/>
      <c r="J78" s="293"/>
      <c r="K78" s="295"/>
      <c r="L78" s="5"/>
      <c r="M78" s="5"/>
      <c r="N78" s="5"/>
    </row>
    <row r="79" spans="1:14" ht="14.25">
      <c r="A79" s="21">
        <v>45108</v>
      </c>
      <c r="B79" s="5">
        <v>14.899977352835799</v>
      </c>
      <c r="C79" s="168">
        <v>16.739999999999998</v>
      </c>
      <c r="D79" s="5">
        <v>17.7962629902059</v>
      </c>
      <c r="E79" s="5">
        <f t="shared" si="2"/>
        <v>1.8400226471641989</v>
      </c>
      <c r="F79" s="5">
        <f t="shared" si="3"/>
        <v>1.0562629902059015</v>
      </c>
      <c r="G79" s="295"/>
      <c r="H79" s="293"/>
      <c r="I79" s="294"/>
      <c r="J79" s="293"/>
      <c r="K79" s="295"/>
      <c r="L79" s="5"/>
      <c r="M79" s="5"/>
      <c r="N79" s="5"/>
    </row>
    <row r="80" spans="1:14" ht="14.25">
      <c r="A80" s="21">
        <v>45109</v>
      </c>
      <c r="B80" s="5">
        <v>14.550171913286201</v>
      </c>
      <c r="C80" s="168">
        <v>15.987</v>
      </c>
      <c r="D80" s="5">
        <v>16.972394001794498</v>
      </c>
      <c r="E80" s="5">
        <f t="shared" si="2"/>
        <v>1.436828086713799</v>
      </c>
      <c r="F80" s="5">
        <f t="shared" si="3"/>
        <v>0.98539400179449821</v>
      </c>
      <c r="G80" s="295"/>
      <c r="H80" s="293"/>
      <c r="I80" s="294"/>
      <c r="J80" s="293"/>
      <c r="K80" s="295"/>
      <c r="L80" s="5"/>
      <c r="M80" s="5"/>
      <c r="N80" s="5"/>
    </row>
    <row r="81" spans="1:14" ht="14.25">
      <c r="A81" s="21">
        <v>45110</v>
      </c>
      <c r="B81" s="5">
        <v>15.5932689989429</v>
      </c>
      <c r="C81" s="168">
        <v>16.919</v>
      </c>
      <c r="D81" s="5">
        <v>17.922016513768099</v>
      </c>
      <c r="E81" s="5">
        <f t="shared" si="2"/>
        <v>1.3257310010571004</v>
      </c>
      <c r="F81" s="5">
        <f t="shared" si="3"/>
        <v>1.0030165137680989</v>
      </c>
      <c r="G81" s="295"/>
      <c r="H81" s="293"/>
      <c r="I81" s="294"/>
      <c r="J81" s="293"/>
      <c r="K81" s="295"/>
      <c r="L81" s="5"/>
      <c r="M81" s="5"/>
      <c r="N81" s="5"/>
    </row>
    <row r="82" spans="1:14" ht="14.25">
      <c r="A82" s="21">
        <v>45111</v>
      </c>
      <c r="B82" s="5">
        <v>16.454487701621098</v>
      </c>
      <c r="C82" s="168">
        <v>17.803000000000001</v>
      </c>
      <c r="D82" s="5">
        <v>18.805142664722496</v>
      </c>
      <c r="E82" s="5">
        <f t="shared" si="2"/>
        <v>1.3485122983789033</v>
      </c>
      <c r="F82" s="5">
        <f t="shared" si="3"/>
        <v>1.0021426647224949</v>
      </c>
      <c r="G82" s="295"/>
      <c r="H82" s="293"/>
      <c r="I82" s="294"/>
      <c r="J82" s="293"/>
      <c r="K82" s="295"/>
      <c r="L82" s="5"/>
      <c r="M82" s="5"/>
      <c r="N82" s="5"/>
    </row>
    <row r="83" spans="1:14" ht="14.25">
      <c r="A83" s="21">
        <v>45112</v>
      </c>
      <c r="B83" s="5">
        <v>16.430262267882497</v>
      </c>
      <c r="C83" s="168">
        <v>17.791</v>
      </c>
      <c r="D83" s="5">
        <v>18.816351569421599</v>
      </c>
      <c r="E83" s="5">
        <f t="shared" si="2"/>
        <v>1.3607377321175029</v>
      </c>
      <c r="F83" s="5">
        <f t="shared" si="3"/>
        <v>1.0253515694215984</v>
      </c>
      <c r="G83" s="295"/>
      <c r="H83" s="293"/>
      <c r="I83" s="294"/>
      <c r="J83" s="293"/>
      <c r="K83" s="295"/>
      <c r="L83" s="5"/>
      <c r="M83" s="5"/>
      <c r="N83" s="5"/>
    </row>
    <row r="84" spans="1:14" ht="14.25">
      <c r="A84" s="21">
        <v>45113</v>
      </c>
      <c r="B84" s="5">
        <v>16.396854326508798</v>
      </c>
      <c r="C84" s="168">
        <v>17.774000000000001</v>
      </c>
      <c r="D84" s="5">
        <v>18.7826698160926</v>
      </c>
      <c r="E84" s="5">
        <f t="shared" si="2"/>
        <v>1.3771456734912029</v>
      </c>
      <c r="F84" s="5">
        <f t="shared" si="3"/>
        <v>1.0086698160925991</v>
      </c>
      <c r="G84" s="295"/>
      <c r="H84" s="293"/>
      <c r="I84" s="294"/>
      <c r="J84" s="293"/>
      <c r="K84" s="295"/>
      <c r="L84" s="5"/>
      <c r="M84" s="5"/>
      <c r="N84" s="5"/>
    </row>
    <row r="85" spans="1:14" ht="14.25">
      <c r="A85" s="21">
        <v>45114</v>
      </c>
      <c r="B85" s="5">
        <v>16.312450876743398</v>
      </c>
      <c r="C85" s="168">
        <v>17.748000000000001</v>
      </c>
      <c r="D85" s="5">
        <v>18.782538659719197</v>
      </c>
      <c r="E85" s="5">
        <f t="shared" si="2"/>
        <v>1.4355491232566031</v>
      </c>
      <c r="F85" s="5">
        <f t="shared" si="3"/>
        <v>1.0345386597191961</v>
      </c>
      <c r="G85" s="295"/>
      <c r="H85" s="293"/>
      <c r="I85" s="294"/>
      <c r="J85" s="293"/>
      <c r="K85" s="295"/>
      <c r="L85" s="5"/>
      <c r="M85" s="5"/>
      <c r="N85" s="5"/>
    </row>
    <row r="86" spans="1:14" ht="14.25">
      <c r="A86" s="21">
        <v>45115</v>
      </c>
      <c r="B86" s="5">
        <v>14.898008456254701</v>
      </c>
      <c r="C86" s="168">
        <v>16.675000000000001</v>
      </c>
      <c r="D86" s="5">
        <v>17.754060054103601</v>
      </c>
      <c r="E86" s="5">
        <f t="shared" si="2"/>
        <v>1.7769915437453001</v>
      </c>
      <c r="F86" s="5">
        <f t="shared" si="3"/>
        <v>1.0790600541036</v>
      </c>
      <c r="G86" s="295"/>
      <c r="H86" s="293"/>
      <c r="I86" s="294"/>
      <c r="J86" s="293"/>
      <c r="K86" s="295"/>
      <c r="L86" s="5"/>
      <c r="M86" s="5"/>
      <c r="N86" s="5"/>
    </row>
    <row r="87" spans="1:14" ht="14.25">
      <c r="A87" s="21">
        <v>45116</v>
      </c>
      <c r="B87" s="5">
        <v>14.409072204185801</v>
      </c>
      <c r="C87" s="168">
        <v>15.884</v>
      </c>
      <c r="D87" s="5">
        <v>16.908564168243199</v>
      </c>
      <c r="E87" s="5">
        <f t="shared" si="2"/>
        <v>1.4749277958141995</v>
      </c>
      <c r="F87" s="5">
        <f t="shared" si="3"/>
        <v>1.0245641682431987</v>
      </c>
      <c r="G87" s="295"/>
      <c r="H87" s="293"/>
      <c r="I87" s="294"/>
      <c r="J87" s="293"/>
      <c r="K87" s="295"/>
      <c r="L87" s="5"/>
      <c r="M87" s="5"/>
      <c r="N87" s="5"/>
    </row>
    <row r="88" spans="1:14" ht="14.25">
      <c r="A88" s="21">
        <v>45117</v>
      </c>
      <c r="B88" s="5">
        <v>15.246093666268202</v>
      </c>
      <c r="C88" s="168">
        <v>16.667000000000002</v>
      </c>
      <c r="D88" s="5">
        <v>17.640611396888204</v>
      </c>
      <c r="E88" s="5">
        <f t="shared" si="2"/>
        <v>1.4209063337318</v>
      </c>
      <c r="F88" s="5">
        <f t="shared" si="3"/>
        <v>0.97361139688820231</v>
      </c>
      <c r="G88" s="295"/>
      <c r="H88" s="293"/>
      <c r="I88" s="294"/>
      <c r="J88" s="293"/>
      <c r="K88" s="295"/>
      <c r="L88" s="5"/>
      <c r="M88" s="5"/>
      <c r="N88" s="5"/>
    </row>
    <row r="89" spans="1:14" ht="14.25">
      <c r="A89" s="21">
        <v>45118</v>
      </c>
      <c r="B89" s="5">
        <v>16.1807630007455</v>
      </c>
      <c r="C89" s="168">
        <v>17.66</v>
      </c>
      <c r="D89" s="5">
        <v>18.6271135060293</v>
      </c>
      <c r="E89" s="5">
        <f t="shared" si="2"/>
        <v>1.4792369992544998</v>
      </c>
      <c r="F89" s="5">
        <f t="shared" si="3"/>
        <v>0.96711350602929969</v>
      </c>
      <c r="G89" s="295"/>
      <c r="H89" s="293"/>
      <c r="I89" s="294"/>
      <c r="J89" s="293"/>
      <c r="K89" s="295"/>
      <c r="L89" s="5"/>
      <c r="M89" s="5"/>
      <c r="N89" s="5"/>
    </row>
    <row r="90" spans="1:14" ht="14.25">
      <c r="A90" s="21">
        <v>45119</v>
      </c>
      <c r="B90" s="5">
        <v>16.206501250818704</v>
      </c>
      <c r="C90" s="168">
        <v>17.652000000000001</v>
      </c>
      <c r="D90" s="5">
        <v>18.612176520368603</v>
      </c>
      <c r="E90" s="5">
        <f t="shared" si="2"/>
        <v>1.4454987491812972</v>
      </c>
      <c r="F90" s="5">
        <f t="shared" si="3"/>
        <v>0.96017652036860213</v>
      </c>
      <c r="G90" s="295"/>
      <c r="H90" s="293"/>
      <c r="I90" s="294"/>
      <c r="J90" s="293"/>
      <c r="K90" s="295"/>
      <c r="L90" s="5"/>
      <c r="M90" s="5"/>
      <c r="N90" s="5"/>
    </row>
    <row r="91" spans="1:14" ht="14.25">
      <c r="A91" s="21">
        <v>45120</v>
      </c>
      <c r="B91" s="5">
        <v>16.125892622360201</v>
      </c>
      <c r="C91" s="168">
        <v>17.625</v>
      </c>
      <c r="D91" s="5">
        <v>18.580897541542001</v>
      </c>
      <c r="E91" s="5">
        <f t="shared" si="2"/>
        <v>1.499107377639799</v>
      </c>
      <c r="F91" s="5">
        <f t="shared" si="3"/>
        <v>0.95589754154200079</v>
      </c>
      <c r="G91" s="295"/>
      <c r="H91" s="293"/>
      <c r="I91" s="294"/>
      <c r="J91" s="293"/>
      <c r="K91" s="295"/>
      <c r="L91" s="5"/>
      <c r="M91" s="5"/>
      <c r="N91" s="5"/>
    </row>
    <row r="92" spans="1:14" ht="14.25">
      <c r="A92" s="21">
        <v>45121</v>
      </c>
      <c r="B92" s="5">
        <v>16.123358359995901</v>
      </c>
      <c r="C92" s="168">
        <v>17.628</v>
      </c>
      <c r="D92" s="5">
        <v>18.585459405700103</v>
      </c>
      <c r="E92" s="5">
        <f t="shared" si="2"/>
        <v>1.5046416400040989</v>
      </c>
      <c r="F92" s="5">
        <f t="shared" si="3"/>
        <v>0.95745940570010291</v>
      </c>
      <c r="G92" s="295"/>
      <c r="H92" s="293"/>
      <c r="I92" s="294"/>
      <c r="J92" s="293"/>
      <c r="K92" s="295"/>
      <c r="L92" s="5"/>
      <c r="M92" s="5"/>
      <c r="N92" s="5"/>
    </row>
    <row r="93" spans="1:14" ht="14.25">
      <c r="A93" s="21">
        <v>45122</v>
      </c>
      <c r="B93" s="5">
        <v>14.751642312412903</v>
      </c>
      <c r="C93" s="168">
        <v>16.539000000000001</v>
      </c>
      <c r="D93" s="5">
        <v>17.596442215898104</v>
      </c>
      <c r="E93" s="5">
        <f t="shared" si="2"/>
        <v>1.7873576875870985</v>
      </c>
      <c r="F93" s="5">
        <f t="shared" si="3"/>
        <v>1.0574422158981029</v>
      </c>
      <c r="G93" s="295"/>
      <c r="H93" s="293"/>
      <c r="I93" s="294"/>
      <c r="J93" s="293"/>
      <c r="K93" s="295"/>
      <c r="L93" s="5"/>
      <c r="M93" s="5"/>
      <c r="N93" s="5"/>
    </row>
    <row r="94" spans="1:14" ht="14.25">
      <c r="A94" s="21">
        <v>45123</v>
      </c>
      <c r="B94" s="5">
        <v>14.1641554050269</v>
      </c>
      <c r="C94" s="168">
        <v>15.682</v>
      </c>
      <c r="D94" s="5">
        <v>16.7239518547462</v>
      </c>
      <c r="E94" s="5">
        <f t="shared" si="2"/>
        <v>1.5178445949731003</v>
      </c>
      <c r="F94" s="5">
        <f t="shared" si="3"/>
        <v>1.0419518547462001</v>
      </c>
      <c r="G94" s="295"/>
      <c r="H94" s="293"/>
      <c r="I94" s="294"/>
      <c r="J94" s="293"/>
      <c r="K94" s="295"/>
      <c r="L94" s="5"/>
      <c r="M94" s="5"/>
      <c r="N94" s="5"/>
    </row>
    <row r="95" spans="1:14" ht="14.25">
      <c r="A95" s="21">
        <v>45124</v>
      </c>
      <c r="B95" s="5">
        <v>15.2127268595047</v>
      </c>
      <c r="C95" s="168">
        <v>16.626000000000001</v>
      </c>
      <c r="D95" s="5">
        <v>17.653878461848603</v>
      </c>
      <c r="E95" s="5">
        <f t="shared" si="2"/>
        <v>1.413273140495301</v>
      </c>
      <c r="F95" s="5">
        <f t="shared" si="3"/>
        <v>1.0278784618486014</v>
      </c>
      <c r="G95" s="295"/>
      <c r="H95" s="293"/>
      <c r="I95" s="294"/>
      <c r="J95" s="293"/>
      <c r="K95" s="295"/>
      <c r="L95" s="5"/>
      <c r="M95" s="5"/>
      <c r="N95" s="5"/>
    </row>
    <row r="96" spans="1:14" ht="14.25">
      <c r="A96" s="21">
        <v>45125</v>
      </c>
      <c r="B96" s="5">
        <v>16.157456215114202</v>
      </c>
      <c r="C96" s="168">
        <v>17.577000000000002</v>
      </c>
      <c r="D96" s="5">
        <v>18.667846830719199</v>
      </c>
      <c r="E96" s="5">
        <f t="shared" si="2"/>
        <v>1.4195437848857999</v>
      </c>
      <c r="F96" s="5">
        <f t="shared" si="3"/>
        <v>1.0908468307191974</v>
      </c>
      <c r="G96" s="295"/>
      <c r="H96" s="293"/>
      <c r="I96" s="294"/>
      <c r="J96" s="293"/>
      <c r="K96" s="295"/>
      <c r="L96" s="5"/>
      <c r="M96" s="5"/>
      <c r="N96" s="5"/>
    </row>
    <row r="97" spans="1:14" ht="14.25">
      <c r="A97" s="21">
        <v>45126</v>
      </c>
      <c r="B97" s="5">
        <v>16.200077662724098</v>
      </c>
      <c r="C97" s="168">
        <v>17.616</v>
      </c>
      <c r="D97" s="5">
        <v>18.728211167654898</v>
      </c>
      <c r="E97" s="5">
        <f t="shared" si="2"/>
        <v>1.4159223372759016</v>
      </c>
      <c r="F97" s="5">
        <f t="shared" si="3"/>
        <v>1.1122111676548982</v>
      </c>
      <c r="G97" s="295"/>
      <c r="H97" s="293"/>
      <c r="I97" s="294"/>
      <c r="J97" s="293"/>
      <c r="K97" s="295"/>
      <c r="L97" s="5"/>
      <c r="M97" s="5"/>
      <c r="N97" s="5"/>
    </row>
    <row r="98" spans="1:14" ht="14.25">
      <c r="A98" s="21">
        <v>45127</v>
      </c>
      <c r="B98" s="5">
        <v>16.255624563022199</v>
      </c>
      <c r="C98" s="168">
        <v>17.64</v>
      </c>
      <c r="D98" s="5">
        <v>18.751723060221899</v>
      </c>
      <c r="E98" s="5">
        <f t="shared" si="2"/>
        <v>1.3843754369778019</v>
      </c>
      <c r="F98" s="5">
        <f t="shared" si="3"/>
        <v>1.1117230602218982</v>
      </c>
      <c r="G98" s="295"/>
      <c r="H98" s="293"/>
      <c r="I98" s="294"/>
      <c r="J98" s="293"/>
      <c r="K98" s="295"/>
      <c r="L98" s="5"/>
      <c r="M98" s="5"/>
      <c r="N98" s="5"/>
    </row>
    <row r="99" spans="1:14" ht="14.25">
      <c r="A99" s="21">
        <v>45128</v>
      </c>
      <c r="B99" s="5">
        <v>16.287226585814796</v>
      </c>
      <c r="C99" s="168">
        <v>17.632999999999999</v>
      </c>
      <c r="D99" s="5">
        <v>18.807823656490097</v>
      </c>
      <c r="E99" s="5">
        <f t="shared" si="2"/>
        <v>1.3457734141852029</v>
      </c>
      <c r="F99" s="5">
        <f t="shared" si="3"/>
        <v>1.1748236564900978</v>
      </c>
      <c r="G99" s="295"/>
      <c r="H99" s="293"/>
      <c r="I99" s="294"/>
      <c r="J99" s="293"/>
      <c r="K99" s="295"/>
      <c r="L99" s="5"/>
      <c r="M99" s="5"/>
      <c r="N99" s="5"/>
    </row>
    <row r="100" spans="1:14" ht="14.25">
      <c r="A100" s="21">
        <v>45129</v>
      </c>
      <c r="B100" s="5">
        <v>14.818072286013804</v>
      </c>
      <c r="C100" s="168">
        <v>16.532</v>
      </c>
      <c r="D100" s="5">
        <v>17.796015647180102</v>
      </c>
      <c r="E100" s="5">
        <f t="shared" si="2"/>
        <v>1.7139277139861964</v>
      </c>
      <c r="F100" s="5">
        <f t="shared" si="3"/>
        <v>1.2640156471801021</v>
      </c>
      <c r="G100" s="295"/>
      <c r="H100" s="293"/>
      <c r="I100" s="294"/>
      <c r="J100" s="293"/>
      <c r="K100" s="295"/>
      <c r="L100" s="5"/>
      <c r="M100" s="5"/>
      <c r="N100" s="5"/>
    </row>
    <row r="101" spans="1:14" ht="14.25">
      <c r="A101" s="21">
        <v>45130</v>
      </c>
      <c r="B101" s="5">
        <v>14.2336089742212</v>
      </c>
      <c r="C101" s="168">
        <v>15.683</v>
      </c>
      <c r="D101" s="5">
        <v>16.8955735357011</v>
      </c>
      <c r="E101" s="5">
        <f t="shared" si="2"/>
        <v>1.4493910257787999</v>
      </c>
      <c r="F101" s="5">
        <f t="shared" si="3"/>
        <v>1.2125735357011003</v>
      </c>
      <c r="G101" s="295"/>
      <c r="H101" s="293"/>
      <c r="I101" s="294"/>
      <c r="J101" s="293"/>
      <c r="K101" s="295"/>
      <c r="L101" s="5"/>
      <c r="M101" s="5"/>
      <c r="N101" s="5"/>
    </row>
    <row r="102" spans="1:14" ht="14.25">
      <c r="A102" s="21">
        <v>45131</v>
      </c>
      <c r="B102" s="5">
        <v>15.302976087882302</v>
      </c>
      <c r="C102" s="168">
        <v>16.681000000000001</v>
      </c>
      <c r="D102" s="5">
        <v>17.875940677042504</v>
      </c>
      <c r="E102" s="5">
        <f t="shared" si="2"/>
        <v>1.3780239121176994</v>
      </c>
      <c r="F102" s="5">
        <f t="shared" si="3"/>
        <v>1.1949406770425028</v>
      </c>
      <c r="G102" s="295"/>
      <c r="H102" s="293"/>
      <c r="I102" s="294"/>
      <c r="J102" s="293"/>
      <c r="K102" s="295"/>
      <c r="L102" s="5"/>
      <c r="M102" s="5"/>
      <c r="N102" s="5"/>
    </row>
    <row r="103" spans="1:14" ht="14.25">
      <c r="A103" s="21">
        <v>45132</v>
      </c>
      <c r="B103" s="5">
        <v>16.230965618827899</v>
      </c>
      <c r="C103" s="168">
        <v>17.579999999999998</v>
      </c>
      <c r="D103" s="5">
        <v>18.773754850821</v>
      </c>
      <c r="E103" s="5">
        <f t="shared" si="2"/>
        <v>1.3490343811720997</v>
      </c>
      <c r="F103" s="5">
        <f t="shared" si="3"/>
        <v>1.1937548508210014</v>
      </c>
      <c r="G103" s="295"/>
      <c r="H103" s="293"/>
      <c r="I103" s="294"/>
      <c r="J103" s="293"/>
      <c r="K103" s="295"/>
      <c r="L103" s="5"/>
      <c r="M103" s="5"/>
      <c r="N103" s="5"/>
    </row>
    <row r="104" spans="1:14" ht="14.25">
      <c r="A104" s="21">
        <v>45133</v>
      </c>
      <c r="B104" s="5">
        <v>16.259382386075394</v>
      </c>
      <c r="C104" s="168">
        <v>17.568999999999999</v>
      </c>
      <c r="D104" s="5">
        <v>18.719340823720195</v>
      </c>
      <c r="E104" s="5">
        <f t="shared" si="2"/>
        <v>1.3096176139246047</v>
      </c>
      <c r="F104" s="5">
        <f t="shared" si="3"/>
        <v>1.150340823720196</v>
      </c>
      <c r="G104" s="295"/>
      <c r="H104" s="293"/>
      <c r="I104" s="294"/>
      <c r="J104" s="293"/>
      <c r="K104" s="295"/>
      <c r="L104" s="5"/>
      <c r="M104" s="5"/>
      <c r="N104" s="5"/>
    </row>
    <row r="105" spans="1:14" ht="14.25">
      <c r="A105" s="21">
        <v>45134</v>
      </c>
      <c r="B105" s="5">
        <v>16.1895804009425</v>
      </c>
      <c r="C105" s="168">
        <v>17.555</v>
      </c>
      <c r="D105" s="5">
        <v>18.746348019195501</v>
      </c>
      <c r="E105" s="5">
        <f t="shared" si="2"/>
        <v>1.3654195990574998</v>
      </c>
      <c r="F105" s="5">
        <f t="shared" si="3"/>
        <v>1.1913480191955017</v>
      </c>
      <c r="G105" s="295"/>
      <c r="H105" s="293"/>
      <c r="I105" s="294"/>
      <c r="J105" s="293"/>
      <c r="K105" s="295"/>
      <c r="L105" s="5"/>
      <c r="M105" s="5"/>
      <c r="N105" s="5"/>
    </row>
    <row r="106" spans="1:14" ht="14.25">
      <c r="A106" s="21">
        <v>45135</v>
      </c>
      <c r="B106" s="5">
        <v>16.100065035796398</v>
      </c>
      <c r="C106" s="168">
        <v>17.526</v>
      </c>
      <c r="D106" s="5">
        <v>18.7100384578521</v>
      </c>
      <c r="E106" s="5">
        <f t="shared" si="2"/>
        <v>1.4259349642036021</v>
      </c>
      <c r="F106" s="5">
        <f t="shared" si="3"/>
        <v>1.1840384578521004</v>
      </c>
      <c r="G106" s="295"/>
      <c r="H106" s="293"/>
      <c r="I106" s="294"/>
      <c r="J106" s="293"/>
      <c r="K106" s="295"/>
      <c r="L106" s="5"/>
      <c r="M106" s="5"/>
      <c r="N106" s="5"/>
    </row>
    <row r="107" spans="1:14" ht="14.25">
      <c r="A107" s="21">
        <v>45136</v>
      </c>
      <c r="B107" s="5">
        <v>14.643654217015804</v>
      </c>
      <c r="C107" s="168">
        <v>16.469000000000001</v>
      </c>
      <c r="D107" s="5">
        <v>17.731649797985803</v>
      </c>
      <c r="E107" s="5">
        <f t="shared" si="2"/>
        <v>1.825345782984197</v>
      </c>
      <c r="F107" s="5">
        <f t="shared" si="3"/>
        <v>1.2626497979858016</v>
      </c>
      <c r="G107" s="295"/>
      <c r="H107" s="293"/>
      <c r="I107" s="294"/>
      <c r="J107" s="293"/>
      <c r="K107" s="295"/>
      <c r="L107" s="5"/>
      <c r="M107" s="5"/>
      <c r="N107" s="5"/>
    </row>
    <row r="108" spans="1:14" ht="14.25">
      <c r="A108" s="21">
        <v>45137</v>
      </c>
      <c r="B108" s="5">
        <v>14.160040915026199</v>
      </c>
      <c r="C108" s="168">
        <v>15.606999999999999</v>
      </c>
      <c r="D108" s="5">
        <v>16.793937896091798</v>
      </c>
      <c r="E108" s="5">
        <f t="shared" si="2"/>
        <v>1.4469590849738001</v>
      </c>
      <c r="F108" s="5">
        <f t="shared" si="3"/>
        <v>1.1869378960917985</v>
      </c>
      <c r="G108" s="295"/>
      <c r="H108" s="293"/>
      <c r="I108" s="294"/>
      <c r="J108" s="293"/>
      <c r="K108" s="295"/>
      <c r="L108" s="5"/>
      <c r="M108" s="5"/>
      <c r="N108" s="5"/>
    </row>
    <row r="109" spans="1:14" ht="14.25">
      <c r="A109" s="21">
        <v>45138</v>
      </c>
      <c r="B109" s="5">
        <v>15.250602088914102</v>
      </c>
      <c r="C109" s="168">
        <v>16.59</v>
      </c>
      <c r="D109" s="5">
        <v>17.745634084926703</v>
      </c>
      <c r="E109" s="5">
        <f t="shared" si="2"/>
        <v>1.3393979110858982</v>
      </c>
      <c r="F109" s="5">
        <f t="shared" si="3"/>
        <v>1.1556340849267031</v>
      </c>
      <c r="G109" s="295"/>
      <c r="H109" s="293"/>
      <c r="I109" s="294"/>
      <c r="J109" s="293"/>
      <c r="K109" s="295"/>
      <c r="L109" s="5"/>
      <c r="M109" s="5"/>
      <c r="N109" s="5"/>
    </row>
    <row r="110" spans="1:14" ht="14.25">
      <c r="A110" s="21">
        <v>45139</v>
      </c>
      <c r="B110" s="5">
        <v>16.092031880896101</v>
      </c>
      <c r="C110" s="168">
        <v>17.503</v>
      </c>
      <c r="D110" s="5">
        <v>18.589415959083897</v>
      </c>
      <c r="E110" s="5">
        <f t="shared" si="2"/>
        <v>1.4109681191038987</v>
      </c>
      <c r="F110" s="5">
        <f t="shared" si="3"/>
        <v>1.0864159590838973</v>
      </c>
      <c r="G110" s="295"/>
      <c r="H110" s="293"/>
      <c r="I110" s="294"/>
      <c r="J110" s="293"/>
      <c r="K110" s="295"/>
      <c r="L110" s="5"/>
      <c r="M110" s="5"/>
      <c r="N110" s="5"/>
    </row>
    <row r="111" spans="1:14" ht="14.25">
      <c r="A111" s="21">
        <v>45140</v>
      </c>
      <c r="B111" s="5">
        <v>16.066396732512999</v>
      </c>
      <c r="C111" s="168">
        <v>17.518999999999998</v>
      </c>
      <c r="D111" s="5">
        <v>18.601051037676701</v>
      </c>
      <c r="E111" s="5">
        <f t="shared" ref="E111:E174" si="4">C111-B111</f>
        <v>1.4526032674869995</v>
      </c>
      <c r="F111" s="5">
        <f t="shared" ref="F111:F174" si="5">D111-C111</f>
        <v>1.0820510376767025</v>
      </c>
      <c r="G111" s="295"/>
      <c r="H111" s="293"/>
      <c r="I111" s="294"/>
      <c r="J111" s="293"/>
      <c r="K111" s="295"/>
      <c r="L111" s="5"/>
      <c r="M111" s="5"/>
      <c r="N111" s="5"/>
    </row>
    <row r="112" spans="1:14" ht="14.25">
      <c r="A112" s="21">
        <v>45141</v>
      </c>
      <c r="B112" s="5">
        <v>16.062423334340398</v>
      </c>
      <c r="C112" s="168">
        <v>17.527999999999999</v>
      </c>
      <c r="D112" s="5">
        <v>18.585042247128197</v>
      </c>
      <c r="E112" s="5">
        <f t="shared" si="4"/>
        <v>1.4655766656596008</v>
      </c>
      <c r="F112" s="5">
        <f t="shared" si="5"/>
        <v>1.0570422471281979</v>
      </c>
      <c r="G112" s="295"/>
      <c r="H112" s="293"/>
      <c r="I112" s="294"/>
      <c r="J112" s="293"/>
      <c r="K112" s="295"/>
      <c r="L112" s="5"/>
      <c r="M112" s="5"/>
      <c r="N112" s="5"/>
    </row>
    <row r="113" spans="1:14" ht="14.25">
      <c r="A113" s="21">
        <v>45142</v>
      </c>
      <c r="B113" s="5">
        <v>15.976187879194399</v>
      </c>
      <c r="C113" s="168">
        <v>17.513999999999999</v>
      </c>
      <c r="D113" s="5">
        <v>18.577899976669496</v>
      </c>
      <c r="E113" s="5">
        <f t="shared" si="4"/>
        <v>1.5378121208056008</v>
      </c>
      <c r="F113" s="5">
        <f t="shared" si="5"/>
        <v>1.0638999766694965</v>
      </c>
      <c r="G113" s="295"/>
      <c r="H113" s="293"/>
      <c r="I113" s="294"/>
      <c r="J113" s="293"/>
      <c r="K113" s="295"/>
      <c r="L113" s="5"/>
      <c r="M113" s="5"/>
      <c r="N113" s="5"/>
    </row>
    <row r="114" spans="1:14" ht="14.25">
      <c r="A114" s="21">
        <v>45143</v>
      </c>
      <c r="B114" s="5">
        <v>14.592221370987</v>
      </c>
      <c r="C114" s="168">
        <v>16.45</v>
      </c>
      <c r="D114" s="5">
        <v>17.6043272100564</v>
      </c>
      <c r="E114" s="5">
        <f t="shared" si="4"/>
        <v>1.8577786290129996</v>
      </c>
      <c r="F114" s="5">
        <f t="shared" si="5"/>
        <v>1.154327210056401</v>
      </c>
      <c r="G114" s="295"/>
      <c r="H114" s="293"/>
      <c r="I114" s="294"/>
      <c r="J114" s="293"/>
      <c r="K114" s="295"/>
      <c r="L114" s="5"/>
      <c r="M114" s="5"/>
      <c r="N114" s="5"/>
    </row>
    <row r="115" spans="1:14" ht="14.25">
      <c r="A115" s="21">
        <v>45144</v>
      </c>
      <c r="B115" s="5">
        <v>14.049041921764399</v>
      </c>
      <c r="C115" s="168">
        <v>15.654999999999999</v>
      </c>
      <c r="D115" s="5">
        <v>16.759752641369399</v>
      </c>
      <c r="E115" s="5">
        <f t="shared" si="4"/>
        <v>1.6059580782356004</v>
      </c>
      <c r="F115" s="5">
        <f t="shared" si="5"/>
        <v>1.1047526413693998</v>
      </c>
      <c r="G115" s="295"/>
      <c r="H115" s="293"/>
      <c r="I115" s="294"/>
      <c r="J115" s="293"/>
      <c r="K115" s="295"/>
      <c r="L115" s="5"/>
      <c r="M115" s="5"/>
      <c r="N115" s="5"/>
    </row>
    <row r="116" spans="1:14" ht="14.25">
      <c r="A116" s="21">
        <v>45145</v>
      </c>
      <c r="B116" s="5">
        <v>15.090803369670398</v>
      </c>
      <c r="C116" s="168">
        <v>16.657</v>
      </c>
      <c r="D116" s="5">
        <v>17.717113777344398</v>
      </c>
      <c r="E116" s="5">
        <f t="shared" si="4"/>
        <v>1.5661966303296015</v>
      </c>
      <c r="F116" s="5">
        <f t="shared" si="5"/>
        <v>1.060113777344398</v>
      </c>
      <c r="G116" s="295"/>
      <c r="H116" s="293"/>
      <c r="I116" s="294"/>
      <c r="J116" s="293"/>
      <c r="K116" s="295"/>
      <c r="L116" s="5"/>
      <c r="M116" s="5"/>
      <c r="N116" s="5"/>
    </row>
    <row r="117" spans="1:14" ht="14.25">
      <c r="A117" s="21">
        <v>45146</v>
      </c>
      <c r="B117" s="5">
        <v>15.992768609441598</v>
      </c>
      <c r="C117" s="168">
        <v>17.565999999999999</v>
      </c>
      <c r="D117" s="5">
        <v>18.616567849926398</v>
      </c>
      <c r="E117" s="5">
        <f t="shared" si="4"/>
        <v>1.5732313905584014</v>
      </c>
      <c r="F117" s="5">
        <f t="shared" si="5"/>
        <v>1.0505678499263986</v>
      </c>
      <c r="G117" s="295"/>
      <c r="H117" s="293"/>
      <c r="I117" s="294"/>
      <c r="J117" s="293"/>
      <c r="K117" s="295"/>
      <c r="L117" s="5"/>
      <c r="M117" s="5"/>
      <c r="N117" s="5"/>
    </row>
    <row r="118" spans="1:14" ht="14.25">
      <c r="A118" s="21">
        <v>45147</v>
      </c>
      <c r="B118" s="5">
        <v>15.979161264082698</v>
      </c>
      <c r="C118" s="168">
        <v>17.562000000000001</v>
      </c>
      <c r="D118" s="5">
        <v>18.617104873802401</v>
      </c>
      <c r="E118" s="5">
        <f t="shared" si="4"/>
        <v>1.5828387359173028</v>
      </c>
      <c r="F118" s="5">
        <f t="shared" si="5"/>
        <v>1.0551048738023994</v>
      </c>
      <c r="G118" s="295"/>
      <c r="H118" s="293"/>
      <c r="I118" s="294"/>
      <c r="J118" s="293"/>
      <c r="K118" s="295"/>
      <c r="L118" s="5"/>
      <c r="M118" s="5"/>
      <c r="N118" s="5"/>
    </row>
    <row r="119" spans="1:14" ht="14.25">
      <c r="A119" s="21">
        <v>45148</v>
      </c>
      <c r="B119" s="5">
        <v>15.982139214669598</v>
      </c>
      <c r="C119" s="168">
        <v>17.565999999999999</v>
      </c>
      <c r="D119" s="5">
        <v>18.627683591573994</v>
      </c>
      <c r="E119" s="5">
        <f t="shared" si="4"/>
        <v>1.5838607853304012</v>
      </c>
      <c r="F119" s="5">
        <f t="shared" si="5"/>
        <v>1.0616835915739955</v>
      </c>
      <c r="G119" s="295"/>
      <c r="H119" s="293"/>
      <c r="I119" s="294"/>
      <c r="J119" s="293"/>
      <c r="K119" s="295"/>
      <c r="L119" s="5"/>
      <c r="M119" s="5"/>
      <c r="N119" s="5"/>
    </row>
    <row r="120" spans="1:14" ht="14.25">
      <c r="A120" s="21">
        <v>45149</v>
      </c>
      <c r="B120" s="5">
        <v>15.950616380924398</v>
      </c>
      <c r="C120" s="168">
        <v>17.533000000000001</v>
      </c>
      <c r="D120" s="5">
        <v>18.582824399341401</v>
      </c>
      <c r="E120" s="5">
        <f t="shared" si="4"/>
        <v>1.5823836190756033</v>
      </c>
      <c r="F120" s="5">
        <f t="shared" si="5"/>
        <v>1.0498243993414</v>
      </c>
      <c r="G120" s="295"/>
      <c r="H120" s="293"/>
      <c r="I120" s="294"/>
      <c r="J120" s="293"/>
      <c r="K120" s="295"/>
      <c r="L120" s="5"/>
      <c r="M120" s="5"/>
      <c r="N120" s="5"/>
    </row>
    <row r="121" spans="1:14" ht="14.25">
      <c r="A121" s="21">
        <v>45150</v>
      </c>
      <c r="B121" s="5">
        <v>14.850629489582399</v>
      </c>
      <c r="C121" s="168">
        <v>16.565000000000001</v>
      </c>
      <c r="D121" s="5">
        <v>17.6898744408096</v>
      </c>
      <c r="E121" s="5">
        <f t="shared" si="4"/>
        <v>1.7143705104176021</v>
      </c>
      <c r="F121" s="5">
        <f t="shared" si="5"/>
        <v>1.1248744408095988</v>
      </c>
      <c r="G121" s="295"/>
      <c r="H121" s="293"/>
      <c r="I121" s="294"/>
      <c r="J121" s="293"/>
      <c r="K121" s="295"/>
      <c r="L121" s="5"/>
      <c r="M121" s="5"/>
      <c r="N121" s="5"/>
    </row>
    <row r="122" spans="1:14" ht="14.25">
      <c r="A122" s="21">
        <v>45151</v>
      </c>
      <c r="B122" s="5">
        <v>14.205255730621301</v>
      </c>
      <c r="C122" s="168">
        <v>15.752000000000001</v>
      </c>
      <c r="D122" s="5">
        <v>16.840607972764303</v>
      </c>
      <c r="E122" s="5">
        <f t="shared" si="4"/>
        <v>1.5467442693786992</v>
      </c>
      <c r="F122" s="5">
        <f t="shared" si="5"/>
        <v>1.0886079727643025</v>
      </c>
      <c r="G122" s="295"/>
      <c r="H122" s="293"/>
      <c r="I122" s="294"/>
      <c r="J122" s="293"/>
      <c r="K122" s="295"/>
      <c r="L122" s="5"/>
      <c r="M122" s="5"/>
      <c r="N122" s="5"/>
    </row>
    <row r="123" spans="1:14" ht="14.25">
      <c r="A123" s="21">
        <v>45152</v>
      </c>
      <c r="B123" s="5">
        <v>15.190664326495401</v>
      </c>
      <c r="C123" s="168">
        <v>16.745999999999999</v>
      </c>
      <c r="D123" s="5">
        <v>17.8318383967644</v>
      </c>
      <c r="E123" s="5">
        <f t="shared" si="4"/>
        <v>1.5553356735045973</v>
      </c>
      <c r="F123" s="5">
        <f t="shared" si="5"/>
        <v>1.0858383967644016</v>
      </c>
      <c r="G123" s="295"/>
      <c r="H123" s="293"/>
      <c r="I123" s="294"/>
      <c r="J123" s="293"/>
      <c r="K123" s="295"/>
      <c r="L123" s="5"/>
      <c r="M123" s="5"/>
      <c r="N123" s="5"/>
    </row>
    <row r="124" spans="1:14" ht="14.25">
      <c r="A124" s="21">
        <v>45153</v>
      </c>
      <c r="B124" s="5">
        <v>16.047865952720201</v>
      </c>
      <c r="C124" s="168">
        <v>17.631</v>
      </c>
      <c r="D124" s="5">
        <v>18.727200999204403</v>
      </c>
      <c r="E124" s="5">
        <f t="shared" si="4"/>
        <v>1.583134047279799</v>
      </c>
      <c r="F124" s="5">
        <f t="shared" si="5"/>
        <v>1.0962009992044024</v>
      </c>
      <c r="G124" s="295"/>
      <c r="H124" s="293"/>
      <c r="I124" s="294"/>
      <c r="J124" s="293"/>
      <c r="K124" s="295"/>
      <c r="L124" s="5"/>
      <c r="M124" s="5"/>
      <c r="N124" s="5"/>
    </row>
    <row r="125" spans="1:14" ht="14.25">
      <c r="A125" s="21">
        <v>45154</v>
      </c>
      <c r="B125" s="5">
        <v>16.057912997098001</v>
      </c>
      <c r="C125" s="168">
        <v>17.638999999999999</v>
      </c>
      <c r="D125" s="5">
        <v>18.726502073133304</v>
      </c>
      <c r="E125" s="5">
        <f t="shared" si="4"/>
        <v>1.5810870029019988</v>
      </c>
      <c r="F125" s="5">
        <f t="shared" si="5"/>
        <v>1.0875020731333045</v>
      </c>
      <c r="G125" s="295"/>
      <c r="H125" s="293"/>
      <c r="I125" s="294"/>
      <c r="J125" s="293"/>
      <c r="K125" s="295"/>
      <c r="L125" s="5"/>
      <c r="M125" s="5"/>
      <c r="N125" s="5"/>
    </row>
    <row r="126" spans="1:14" ht="14.25">
      <c r="A126" s="21">
        <v>45155</v>
      </c>
      <c r="B126" s="5">
        <v>16.056803731151799</v>
      </c>
      <c r="C126" s="168">
        <v>17.635999999999999</v>
      </c>
      <c r="D126" s="5">
        <v>18.747981272442701</v>
      </c>
      <c r="E126" s="5">
        <f t="shared" si="4"/>
        <v>1.5791962688482002</v>
      </c>
      <c r="F126" s="5">
        <f t="shared" si="5"/>
        <v>1.1119812724427014</v>
      </c>
      <c r="G126" s="295"/>
      <c r="H126" s="293"/>
      <c r="I126" s="294"/>
      <c r="J126" s="293"/>
      <c r="K126" s="295"/>
      <c r="L126" s="5"/>
      <c r="M126" s="5"/>
      <c r="N126" s="5"/>
    </row>
    <row r="127" spans="1:14" ht="14.25">
      <c r="A127" s="21">
        <v>45156</v>
      </c>
      <c r="B127" s="5">
        <v>16.1064352681889</v>
      </c>
      <c r="C127" s="168">
        <v>17.667000000000002</v>
      </c>
      <c r="D127" s="5">
        <v>18.758491395266098</v>
      </c>
      <c r="E127" s="5">
        <f t="shared" si="4"/>
        <v>1.5605647318111018</v>
      </c>
      <c r="F127" s="5">
        <f t="shared" si="5"/>
        <v>1.0914913952660967</v>
      </c>
      <c r="G127" s="295"/>
      <c r="H127" s="293"/>
      <c r="I127" s="294"/>
      <c r="J127" s="293"/>
      <c r="K127" s="295"/>
      <c r="L127" s="5"/>
      <c r="M127" s="5"/>
      <c r="N127" s="5"/>
    </row>
    <row r="128" spans="1:14" ht="14.25">
      <c r="A128" s="21">
        <v>45157</v>
      </c>
      <c r="B128" s="5">
        <v>15.025167277537198</v>
      </c>
      <c r="C128" s="168">
        <v>16.645</v>
      </c>
      <c r="D128" s="5">
        <v>17.740308424528198</v>
      </c>
      <c r="E128" s="5">
        <f t="shared" si="4"/>
        <v>1.6198327224628013</v>
      </c>
      <c r="F128" s="5">
        <f t="shared" si="5"/>
        <v>1.0953084245281985</v>
      </c>
      <c r="G128" s="295"/>
      <c r="H128" s="293"/>
      <c r="I128" s="294"/>
      <c r="J128" s="293"/>
      <c r="K128" s="295"/>
      <c r="L128" s="5"/>
      <c r="M128" s="5"/>
      <c r="N128" s="5"/>
    </row>
    <row r="129" spans="1:14" ht="14.25">
      <c r="A129" s="21">
        <v>45158</v>
      </c>
      <c r="B129" s="5">
        <v>14.351645235202303</v>
      </c>
      <c r="C129" s="168">
        <v>15.851000000000001</v>
      </c>
      <c r="D129" s="5">
        <v>16.887455496067801</v>
      </c>
      <c r="E129" s="5">
        <f t="shared" si="4"/>
        <v>1.4993547647976975</v>
      </c>
      <c r="F129" s="5">
        <f t="shared" si="5"/>
        <v>1.0364554960678003</v>
      </c>
      <c r="G129" s="295"/>
      <c r="H129" s="293"/>
      <c r="I129" s="294"/>
      <c r="J129" s="293"/>
      <c r="K129" s="295"/>
      <c r="L129" s="5"/>
      <c r="M129" s="5"/>
      <c r="N129" s="5"/>
    </row>
    <row r="130" spans="1:14" ht="14.25">
      <c r="A130" s="21">
        <v>45159</v>
      </c>
      <c r="B130" s="5">
        <v>15.3170372157484</v>
      </c>
      <c r="C130" s="168">
        <v>16.849</v>
      </c>
      <c r="D130" s="5">
        <v>17.840011489414998</v>
      </c>
      <c r="E130" s="5">
        <f t="shared" si="4"/>
        <v>1.5319627842516006</v>
      </c>
      <c r="F130" s="5">
        <f t="shared" si="5"/>
        <v>0.99101148941499773</v>
      </c>
      <c r="G130" s="295"/>
      <c r="H130" s="293"/>
      <c r="I130" s="294"/>
      <c r="J130" s="293"/>
      <c r="K130" s="295"/>
      <c r="L130" s="5"/>
      <c r="M130" s="5"/>
      <c r="N130" s="5"/>
    </row>
    <row r="131" spans="1:14" ht="14.25">
      <c r="A131" s="21">
        <v>45160</v>
      </c>
      <c r="B131" s="5">
        <v>16.135873505869</v>
      </c>
      <c r="C131" s="168">
        <v>17.754000000000001</v>
      </c>
      <c r="D131" s="5">
        <v>18.7609015950867</v>
      </c>
      <c r="E131" s="5">
        <f t="shared" si="4"/>
        <v>1.6181264941310012</v>
      </c>
      <c r="F131" s="5">
        <f t="shared" si="5"/>
        <v>1.0069015950866991</v>
      </c>
      <c r="G131" s="295"/>
      <c r="H131" s="293"/>
      <c r="I131" s="294"/>
      <c r="J131" s="293"/>
      <c r="K131" s="295"/>
      <c r="L131" s="5"/>
      <c r="M131" s="5"/>
      <c r="N131" s="5"/>
    </row>
    <row r="132" spans="1:14" ht="14.25">
      <c r="A132" s="21">
        <v>45161</v>
      </c>
      <c r="B132" s="5">
        <v>16.093557467001801</v>
      </c>
      <c r="C132" s="168">
        <v>17.754999999999999</v>
      </c>
      <c r="D132" s="5">
        <v>18.776160100633501</v>
      </c>
      <c r="E132" s="5">
        <f t="shared" si="4"/>
        <v>1.6614425329981977</v>
      </c>
      <c r="F132" s="5">
        <f t="shared" si="5"/>
        <v>1.0211601006335016</v>
      </c>
      <c r="G132" s="295"/>
      <c r="H132" s="293"/>
      <c r="I132" s="294"/>
      <c r="J132" s="293"/>
      <c r="K132" s="295"/>
      <c r="L132" s="5"/>
      <c r="M132" s="5"/>
      <c r="N132" s="5"/>
    </row>
    <row r="133" spans="1:14" ht="14.25">
      <c r="A133" s="21">
        <v>45162</v>
      </c>
      <c r="B133" s="5">
        <v>16.060787306624501</v>
      </c>
      <c r="C133" s="168">
        <v>17.736000000000001</v>
      </c>
      <c r="D133" s="5">
        <v>18.766105692807503</v>
      </c>
      <c r="E133" s="5">
        <f t="shared" si="4"/>
        <v>1.6752126933754994</v>
      </c>
      <c r="F133" s="5">
        <f t="shared" si="5"/>
        <v>1.0301056928075027</v>
      </c>
      <c r="G133" s="295"/>
      <c r="H133" s="293"/>
      <c r="I133" s="294"/>
      <c r="J133" s="293"/>
      <c r="K133" s="295"/>
      <c r="L133" s="5"/>
      <c r="M133" s="5"/>
      <c r="N133" s="5"/>
    </row>
    <row r="134" spans="1:14" ht="14.25">
      <c r="A134" s="21">
        <v>45163</v>
      </c>
      <c r="B134" s="5">
        <v>16.025205113380601</v>
      </c>
      <c r="C134" s="168">
        <v>17.687000000000001</v>
      </c>
      <c r="D134" s="5">
        <v>18.681957699879302</v>
      </c>
      <c r="E134" s="5">
        <f t="shared" si="4"/>
        <v>1.6617948866194006</v>
      </c>
      <c r="F134" s="5">
        <f t="shared" si="5"/>
        <v>0.99495769987930061</v>
      </c>
      <c r="G134" s="295"/>
      <c r="H134" s="293"/>
      <c r="I134" s="294"/>
      <c r="J134" s="293"/>
      <c r="K134" s="295"/>
      <c r="L134" s="5"/>
      <c r="M134" s="5"/>
      <c r="N134" s="5"/>
    </row>
    <row r="135" spans="1:14" ht="14.25">
      <c r="A135" s="21">
        <v>45164</v>
      </c>
      <c r="B135" s="5">
        <v>14.952256572545801</v>
      </c>
      <c r="C135" s="168">
        <v>16.652000000000001</v>
      </c>
      <c r="D135" s="5">
        <v>17.708329614066201</v>
      </c>
      <c r="E135" s="5">
        <f t="shared" si="4"/>
        <v>1.6997434274541998</v>
      </c>
      <c r="F135" s="5">
        <f t="shared" si="5"/>
        <v>1.0563296140662004</v>
      </c>
      <c r="G135" s="295"/>
      <c r="H135" s="293"/>
      <c r="I135" s="294"/>
      <c r="J135" s="293"/>
      <c r="K135" s="295"/>
      <c r="L135" s="5"/>
      <c r="M135" s="5"/>
      <c r="N135" s="5"/>
    </row>
    <row r="136" spans="1:14" ht="14.25">
      <c r="A136" s="21">
        <v>45165</v>
      </c>
      <c r="B136" s="5">
        <v>14.258054080740099</v>
      </c>
      <c r="C136" s="164">
        <v>15.9</v>
      </c>
      <c r="D136" s="5">
        <v>16.893643589499398</v>
      </c>
      <c r="E136" s="5">
        <f t="shared" si="4"/>
        <v>1.6419459192599017</v>
      </c>
      <c r="F136" s="5">
        <f t="shared" si="5"/>
        <v>0.99364358949939735</v>
      </c>
      <c r="G136" s="295"/>
      <c r="H136" s="293"/>
      <c r="I136" s="294"/>
      <c r="J136" s="293"/>
      <c r="K136" s="295"/>
      <c r="L136" s="5"/>
      <c r="M136" s="5"/>
      <c r="N136" s="5"/>
    </row>
    <row r="137" spans="1:14" ht="14.25">
      <c r="A137" s="21">
        <v>45166</v>
      </c>
      <c r="B137" s="5">
        <v>14.248364419917101</v>
      </c>
      <c r="C137" s="165">
        <v>15.9</v>
      </c>
      <c r="D137" s="5">
        <v>16.845992133989398</v>
      </c>
      <c r="E137" s="5">
        <f t="shared" si="4"/>
        <v>1.6516355800828997</v>
      </c>
      <c r="F137" s="5">
        <f t="shared" si="5"/>
        <v>0.94599213398939774</v>
      </c>
      <c r="G137" s="295"/>
      <c r="H137" s="293"/>
      <c r="I137" s="294"/>
      <c r="J137" s="293"/>
      <c r="K137" s="292"/>
      <c r="L137" s="5"/>
      <c r="M137" s="5"/>
      <c r="N137" s="5"/>
    </row>
    <row r="138" spans="1:14" ht="14.25">
      <c r="A138" s="21">
        <v>45167</v>
      </c>
      <c r="B138" s="5">
        <v>15.312059798399199</v>
      </c>
      <c r="C138" s="165">
        <v>16.882999999999999</v>
      </c>
      <c r="D138" s="5">
        <v>17.778896705562499</v>
      </c>
      <c r="E138" s="5">
        <f t="shared" si="4"/>
        <v>1.5709402016008003</v>
      </c>
      <c r="F138" s="5">
        <f t="shared" si="5"/>
        <v>0.89589670556249956</v>
      </c>
      <c r="G138" s="295"/>
      <c r="H138" s="293"/>
      <c r="I138" s="294"/>
      <c r="J138" s="293"/>
      <c r="K138" s="292"/>
      <c r="L138" s="5"/>
      <c r="M138" s="5"/>
      <c r="N138" s="5"/>
    </row>
    <row r="139" spans="1:14" ht="14.25">
      <c r="A139" s="21">
        <v>45168</v>
      </c>
      <c r="B139" s="5">
        <v>16.037044922490296</v>
      </c>
      <c r="C139" s="165">
        <v>17.591999999999999</v>
      </c>
      <c r="D139" s="5">
        <v>18.498675618779696</v>
      </c>
      <c r="E139" s="5">
        <f t="shared" si="4"/>
        <v>1.5549550775097032</v>
      </c>
      <c r="F139" s="5">
        <f t="shared" si="5"/>
        <v>0.9066756187796976</v>
      </c>
      <c r="G139" s="295"/>
      <c r="H139" s="293"/>
      <c r="I139" s="294"/>
      <c r="J139" s="293"/>
      <c r="K139" s="292"/>
      <c r="L139" s="5"/>
      <c r="M139" s="5"/>
      <c r="N139" s="5"/>
    </row>
    <row r="140" spans="1:14" ht="14.25">
      <c r="A140" s="21">
        <v>45169</v>
      </c>
      <c r="B140" s="5">
        <v>16.0007917453106</v>
      </c>
      <c r="C140" s="165">
        <v>17.591000000000001</v>
      </c>
      <c r="D140" s="5">
        <v>18.5127401441808</v>
      </c>
      <c r="E140" s="5">
        <f t="shared" si="4"/>
        <v>1.5902082546894007</v>
      </c>
      <c r="F140" s="5">
        <f t="shared" si="5"/>
        <v>0.92174014418079864</v>
      </c>
      <c r="G140" s="295"/>
      <c r="H140" s="293"/>
      <c r="I140" s="294"/>
      <c r="J140" s="293"/>
      <c r="K140" s="292"/>
      <c r="L140" s="5"/>
      <c r="M140" s="5"/>
      <c r="N140" s="5"/>
    </row>
    <row r="141" spans="1:14" ht="14.25">
      <c r="A141" s="21">
        <v>45170</v>
      </c>
      <c r="B141" s="5">
        <v>15.959363805364401</v>
      </c>
      <c r="C141" s="165">
        <v>17.573</v>
      </c>
      <c r="D141" s="5">
        <v>18.497228822529799</v>
      </c>
      <c r="E141" s="5">
        <f t="shared" si="4"/>
        <v>1.6136361946355997</v>
      </c>
      <c r="F141" s="5">
        <f t="shared" si="5"/>
        <v>0.92422882252979832</v>
      </c>
      <c r="G141" s="295"/>
      <c r="H141" s="293"/>
      <c r="I141" s="294"/>
      <c r="J141" s="293"/>
      <c r="K141" s="292"/>
      <c r="L141" s="5"/>
      <c r="M141" s="5"/>
      <c r="N141" s="5"/>
    </row>
    <row r="142" spans="1:14" ht="14.25">
      <c r="A142" s="21">
        <v>45171</v>
      </c>
      <c r="B142" s="5">
        <v>14.803158674522303</v>
      </c>
      <c r="C142" s="165">
        <v>16.524000000000001</v>
      </c>
      <c r="D142" s="5">
        <v>17.489950691340301</v>
      </c>
      <c r="E142" s="5">
        <f t="shared" si="4"/>
        <v>1.7208413254776982</v>
      </c>
      <c r="F142" s="5">
        <f t="shared" si="5"/>
        <v>0.96595069134029998</v>
      </c>
      <c r="G142" s="295"/>
      <c r="H142" s="293"/>
      <c r="I142" s="294"/>
      <c r="J142" s="293"/>
      <c r="K142" s="292"/>
      <c r="L142" s="5"/>
      <c r="M142" s="5"/>
      <c r="N142" s="5"/>
    </row>
    <row r="143" spans="1:14" ht="14.25">
      <c r="A143" s="21">
        <v>45172</v>
      </c>
      <c r="B143" s="5">
        <v>14.2340259746044</v>
      </c>
      <c r="C143" s="165">
        <v>15.847</v>
      </c>
      <c r="D143" s="5">
        <v>16.806795414889699</v>
      </c>
      <c r="E143" s="5">
        <f t="shared" si="4"/>
        <v>1.6129740253955998</v>
      </c>
      <c r="F143" s="5">
        <f t="shared" si="5"/>
        <v>0.95979541488969922</v>
      </c>
      <c r="G143" s="295"/>
      <c r="H143" s="293"/>
      <c r="I143" s="294"/>
      <c r="J143" s="293"/>
      <c r="K143" s="292"/>
      <c r="L143" s="5"/>
      <c r="M143" s="5"/>
      <c r="N143" s="5"/>
    </row>
    <row r="144" spans="1:14" ht="14.25">
      <c r="A144" s="21">
        <v>45173</v>
      </c>
      <c r="B144" s="5">
        <v>15.096948747064902</v>
      </c>
      <c r="C144" s="165">
        <v>16.785</v>
      </c>
      <c r="D144" s="5">
        <v>17.736148243417901</v>
      </c>
      <c r="E144" s="5">
        <f t="shared" si="4"/>
        <v>1.6880512529350984</v>
      </c>
      <c r="F144" s="5">
        <f t="shared" si="5"/>
        <v>0.95114824341790083</v>
      </c>
      <c r="G144" s="295"/>
      <c r="H144" s="293"/>
      <c r="I144" s="294"/>
      <c r="J144" s="293"/>
      <c r="K144" s="292"/>
      <c r="L144" s="5"/>
      <c r="M144" s="5"/>
      <c r="N144" s="5"/>
    </row>
    <row r="145" spans="1:14" ht="14.25">
      <c r="A145" s="21">
        <v>45174</v>
      </c>
      <c r="B145" s="5">
        <v>15.938506446289697</v>
      </c>
      <c r="C145" s="165">
        <v>17.625</v>
      </c>
      <c r="D145" s="5">
        <v>18.5687028578416</v>
      </c>
      <c r="E145" s="5">
        <f t="shared" si="4"/>
        <v>1.686493553710303</v>
      </c>
      <c r="F145" s="5">
        <f t="shared" si="5"/>
        <v>0.94370285784160046</v>
      </c>
      <c r="G145" s="292"/>
      <c r="H145" s="293"/>
      <c r="I145" s="294"/>
      <c r="J145" s="293"/>
      <c r="K145" s="292"/>
      <c r="L145" s="5"/>
      <c r="M145" s="5"/>
      <c r="N145" s="5"/>
    </row>
    <row r="146" spans="1:14" ht="14.25">
      <c r="A146" s="21">
        <v>45175</v>
      </c>
      <c r="B146" s="5">
        <v>15.887325036775898</v>
      </c>
      <c r="C146" s="165">
        <v>17.605</v>
      </c>
      <c r="D146" s="5">
        <v>18.557538787577599</v>
      </c>
      <c r="E146" s="5">
        <f t="shared" si="4"/>
        <v>1.717674963224102</v>
      </c>
      <c r="F146" s="5">
        <f t="shared" si="5"/>
        <v>0.95253878757759836</v>
      </c>
      <c r="G146" s="292"/>
      <c r="H146" s="293"/>
      <c r="I146" s="294"/>
      <c r="J146" s="293"/>
      <c r="K146" s="292"/>
      <c r="L146" s="5"/>
      <c r="M146" s="5"/>
      <c r="N146" s="5"/>
    </row>
    <row r="147" spans="1:14" ht="14.25">
      <c r="A147" s="21">
        <v>45176</v>
      </c>
      <c r="B147" s="5">
        <v>15.845863747632599</v>
      </c>
      <c r="C147" s="165">
        <v>17.579000000000001</v>
      </c>
      <c r="D147" s="5">
        <v>18.562587645625602</v>
      </c>
      <c r="E147" s="5">
        <f t="shared" si="4"/>
        <v>1.7331362523674017</v>
      </c>
      <c r="F147" s="5">
        <f t="shared" si="5"/>
        <v>0.98358764562560097</v>
      </c>
      <c r="G147" s="292"/>
      <c r="H147" s="293"/>
      <c r="I147" s="294"/>
      <c r="J147" s="293"/>
      <c r="K147" s="292"/>
      <c r="L147" s="5"/>
      <c r="M147" s="5"/>
      <c r="N147" s="5"/>
    </row>
    <row r="148" spans="1:14" ht="14.25">
      <c r="A148" s="21">
        <v>45177</v>
      </c>
      <c r="B148" s="5">
        <v>15.799423490208198</v>
      </c>
      <c r="C148" s="165">
        <v>17.620999999999999</v>
      </c>
      <c r="D148" s="5">
        <v>18.569076784132999</v>
      </c>
      <c r="E148" s="5">
        <f t="shared" si="4"/>
        <v>1.8215765097918002</v>
      </c>
      <c r="F148" s="5">
        <f t="shared" si="5"/>
        <v>0.94807678413300067</v>
      </c>
      <c r="G148" s="292"/>
      <c r="H148" s="293"/>
      <c r="I148" s="294"/>
      <c r="J148" s="293"/>
      <c r="K148" s="292"/>
      <c r="L148" s="5"/>
      <c r="M148" s="5"/>
      <c r="N148" s="5"/>
    </row>
    <row r="149" spans="1:14" ht="14.25">
      <c r="A149" s="21">
        <v>45178</v>
      </c>
      <c r="B149" s="5">
        <v>14.605362926527901</v>
      </c>
      <c r="C149" s="165">
        <v>16.564</v>
      </c>
      <c r="D149" s="5">
        <v>17.6022922130065</v>
      </c>
      <c r="E149" s="5">
        <f t="shared" si="4"/>
        <v>1.958637073472099</v>
      </c>
      <c r="F149" s="5">
        <f t="shared" si="5"/>
        <v>1.0382922130064998</v>
      </c>
      <c r="G149" s="292"/>
      <c r="H149" s="293"/>
      <c r="I149" s="294"/>
      <c r="J149" s="293"/>
      <c r="K149" s="292"/>
      <c r="L149" s="5"/>
      <c r="M149" s="5"/>
      <c r="N149" s="5"/>
    </row>
    <row r="150" spans="1:14" ht="14.25">
      <c r="A150" s="21">
        <v>45179</v>
      </c>
      <c r="B150" s="5">
        <v>14.2</v>
      </c>
      <c r="C150" s="165">
        <v>15.776999999999999</v>
      </c>
      <c r="D150" s="5">
        <v>16.803281102084497</v>
      </c>
      <c r="E150" s="5">
        <f t="shared" si="4"/>
        <v>1.577</v>
      </c>
      <c r="F150" s="5">
        <f t="shared" si="5"/>
        <v>1.0262811020844982</v>
      </c>
      <c r="G150" s="292"/>
      <c r="H150" s="293"/>
      <c r="I150" s="294"/>
      <c r="J150" s="293"/>
      <c r="K150" s="292"/>
      <c r="L150" s="5"/>
      <c r="M150" s="5"/>
      <c r="N150" s="5"/>
    </row>
    <row r="151" spans="1:14" ht="14.25">
      <c r="A151" s="21">
        <v>45180</v>
      </c>
      <c r="B151" s="5">
        <v>14.755516652812803</v>
      </c>
      <c r="C151" s="165">
        <v>16.696000000000002</v>
      </c>
      <c r="D151" s="5">
        <v>17.753901127765403</v>
      </c>
      <c r="E151" s="5">
        <f t="shared" si="4"/>
        <v>1.9404833471871985</v>
      </c>
      <c r="F151" s="5">
        <f t="shared" si="5"/>
        <v>1.0579011277654011</v>
      </c>
      <c r="G151" s="292"/>
      <c r="H151" s="293"/>
      <c r="I151" s="294"/>
      <c r="J151" s="293"/>
      <c r="K151" s="292"/>
      <c r="L151" s="5"/>
      <c r="M151" s="5"/>
      <c r="N151" s="5"/>
    </row>
    <row r="152" spans="1:14" ht="14.25">
      <c r="A152" s="21">
        <v>45181</v>
      </c>
      <c r="B152" s="5">
        <v>15.506806012220899</v>
      </c>
      <c r="C152" s="165">
        <v>17.506</v>
      </c>
      <c r="D152" s="5">
        <v>18.581178981191702</v>
      </c>
      <c r="E152" s="5">
        <f t="shared" si="4"/>
        <v>1.9991939877791012</v>
      </c>
      <c r="F152" s="5">
        <f t="shared" si="5"/>
        <v>1.0751789811917014</v>
      </c>
      <c r="G152" s="292"/>
      <c r="H152" s="293"/>
      <c r="I152" s="294"/>
      <c r="J152" s="293"/>
      <c r="K152" s="292"/>
      <c r="L152" s="5"/>
      <c r="M152" s="5"/>
      <c r="N152" s="5"/>
    </row>
    <row r="153" spans="1:14" ht="14.25">
      <c r="A153" s="21">
        <v>45182</v>
      </c>
      <c r="B153" s="5">
        <v>15.4715629976487</v>
      </c>
      <c r="C153" s="165">
        <v>17.506</v>
      </c>
      <c r="D153" s="5">
        <v>18.572661150264</v>
      </c>
      <c r="E153" s="5">
        <f t="shared" si="4"/>
        <v>2.0344370023513001</v>
      </c>
      <c r="F153" s="5">
        <f t="shared" si="5"/>
        <v>1.0666611502640002</v>
      </c>
      <c r="G153" s="292"/>
      <c r="H153" s="293"/>
      <c r="I153" s="294"/>
      <c r="J153" s="293"/>
      <c r="K153" s="292"/>
      <c r="L153" s="5"/>
      <c r="M153" s="5"/>
      <c r="N153" s="5"/>
    </row>
    <row r="154" spans="1:14" ht="14.25">
      <c r="A154" s="21">
        <v>45183</v>
      </c>
      <c r="B154" s="5">
        <v>15.488699209826098</v>
      </c>
      <c r="C154" s="165">
        <v>17.510999999999999</v>
      </c>
      <c r="D154" s="5">
        <v>18.564936322078697</v>
      </c>
      <c r="E154" s="5">
        <f t="shared" si="4"/>
        <v>2.022300790173901</v>
      </c>
      <c r="F154" s="5">
        <f t="shared" si="5"/>
        <v>1.0539363220786981</v>
      </c>
      <c r="G154" s="292"/>
      <c r="H154" s="293"/>
      <c r="I154" s="294"/>
      <c r="J154" s="293"/>
      <c r="K154" s="292"/>
      <c r="L154" s="5"/>
      <c r="M154" s="5"/>
      <c r="N154" s="5"/>
    </row>
    <row r="155" spans="1:14" ht="14.25">
      <c r="A155" s="21">
        <v>45184</v>
      </c>
      <c r="B155" s="5">
        <v>15.5442173937027</v>
      </c>
      <c r="C155" s="165">
        <v>17.599</v>
      </c>
      <c r="D155" s="5">
        <v>18.647184016361898</v>
      </c>
      <c r="E155" s="5">
        <f t="shared" si="4"/>
        <v>2.0547826062972998</v>
      </c>
      <c r="F155" s="5">
        <f t="shared" si="5"/>
        <v>1.0481840163618976</v>
      </c>
      <c r="G155" s="292"/>
      <c r="H155" s="293"/>
      <c r="I155" s="294"/>
      <c r="J155" s="293"/>
      <c r="K155" s="292"/>
      <c r="L155" s="5"/>
      <c r="M155" s="5"/>
      <c r="N155" s="5"/>
    </row>
    <row r="156" spans="1:14" ht="14.25">
      <c r="A156" s="21">
        <v>45185</v>
      </c>
      <c r="B156" s="5">
        <v>14.5191840243639</v>
      </c>
      <c r="C156" s="165">
        <v>16.599</v>
      </c>
      <c r="D156" s="5">
        <v>17.635865537798399</v>
      </c>
      <c r="E156" s="5">
        <f t="shared" si="4"/>
        <v>2.0798159756360999</v>
      </c>
      <c r="F156" s="5">
        <f t="shared" si="5"/>
        <v>1.0368655377983984</v>
      </c>
      <c r="G156" s="292"/>
      <c r="H156" s="293"/>
      <c r="I156" s="294"/>
      <c r="J156" s="293"/>
      <c r="K156" s="292"/>
      <c r="L156" s="5"/>
      <c r="M156" s="5"/>
      <c r="N156" s="5"/>
    </row>
    <row r="157" spans="1:14" ht="14.25">
      <c r="A157" s="21">
        <v>45186</v>
      </c>
      <c r="B157" s="5">
        <v>14.2</v>
      </c>
      <c r="C157" s="165">
        <v>15.852</v>
      </c>
      <c r="D157" s="5">
        <v>16.898347883145004</v>
      </c>
      <c r="E157" s="5">
        <f t="shared" si="4"/>
        <v>1.652000000000001</v>
      </c>
      <c r="F157" s="5">
        <f t="shared" si="5"/>
        <v>1.0463478831450033</v>
      </c>
      <c r="G157" s="292"/>
      <c r="H157" s="293"/>
      <c r="I157" s="294"/>
      <c r="J157" s="293"/>
      <c r="K157" s="292"/>
      <c r="L157" s="5"/>
      <c r="M157" s="5"/>
      <c r="N157" s="5"/>
    </row>
    <row r="158" spans="1:14" ht="14.25">
      <c r="A158" s="21">
        <v>45187</v>
      </c>
      <c r="B158" s="5">
        <v>14.576603301817197</v>
      </c>
      <c r="C158" s="165">
        <v>16.748999999999999</v>
      </c>
      <c r="D158" s="5">
        <v>17.783050574846598</v>
      </c>
      <c r="E158" s="5">
        <f t="shared" si="4"/>
        <v>2.1723966981828013</v>
      </c>
      <c r="F158" s="5">
        <f t="shared" si="5"/>
        <v>1.0340505748465993</v>
      </c>
      <c r="G158" s="292"/>
      <c r="H158" s="293"/>
      <c r="I158" s="294"/>
      <c r="J158" s="293"/>
      <c r="K158" s="292"/>
      <c r="L158" s="5"/>
      <c r="M158" s="5"/>
      <c r="N158" s="5"/>
    </row>
    <row r="159" spans="1:14" ht="14.25">
      <c r="A159" s="21">
        <v>45188</v>
      </c>
      <c r="B159" s="5">
        <v>15.5452714558037</v>
      </c>
      <c r="C159" s="165">
        <v>17.693000000000001</v>
      </c>
      <c r="D159" s="5">
        <v>18.712028800178199</v>
      </c>
      <c r="E159" s="5">
        <f t="shared" si="4"/>
        <v>2.1477285441963012</v>
      </c>
      <c r="F159" s="5">
        <f t="shared" si="5"/>
        <v>1.019028800178198</v>
      </c>
      <c r="G159" s="292"/>
      <c r="H159" s="293"/>
      <c r="I159" s="294"/>
      <c r="J159" s="293"/>
      <c r="K159" s="292"/>
      <c r="L159" s="5"/>
      <c r="M159" s="5"/>
      <c r="N159" s="5"/>
    </row>
    <row r="160" spans="1:14" ht="14.25">
      <c r="A160" s="21">
        <v>45189</v>
      </c>
      <c r="B160" s="5">
        <v>15.6218080182935</v>
      </c>
      <c r="C160" s="165">
        <v>17.695</v>
      </c>
      <c r="D160" s="5">
        <v>18.717792112670299</v>
      </c>
      <c r="E160" s="5">
        <f t="shared" si="4"/>
        <v>2.0731919817065005</v>
      </c>
      <c r="F160" s="5">
        <f t="shared" si="5"/>
        <v>1.0227921126702988</v>
      </c>
      <c r="G160" s="292"/>
      <c r="H160" s="293"/>
      <c r="I160" s="294"/>
      <c r="J160" s="293"/>
      <c r="K160" s="292"/>
      <c r="L160" s="5"/>
      <c r="M160" s="5"/>
      <c r="N160" s="5"/>
    </row>
    <row r="161" spans="1:14" ht="14.25">
      <c r="A161" s="21">
        <v>45190</v>
      </c>
      <c r="B161" s="5">
        <v>15.714959592417101</v>
      </c>
      <c r="C161" s="165">
        <v>17.71</v>
      </c>
      <c r="D161" s="5">
        <v>18.719091106558501</v>
      </c>
      <c r="E161" s="5">
        <f t="shared" si="4"/>
        <v>1.9950404075829002</v>
      </c>
      <c r="F161" s="5">
        <f t="shared" si="5"/>
        <v>1.0090911065585004</v>
      </c>
      <c r="G161" s="292"/>
      <c r="H161" s="293"/>
      <c r="I161" s="294"/>
      <c r="J161" s="293"/>
      <c r="K161" s="292"/>
      <c r="L161" s="5"/>
      <c r="M161" s="5"/>
      <c r="N161" s="5"/>
    </row>
    <row r="162" spans="1:14" ht="14.25">
      <c r="A162" s="21">
        <v>45191</v>
      </c>
      <c r="B162" s="5">
        <v>15.482024796760703</v>
      </c>
      <c r="C162" s="165">
        <v>17.448</v>
      </c>
      <c r="D162" s="5">
        <v>18.482436794858703</v>
      </c>
      <c r="E162" s="5">
        <f t="shared" si="4"/>
        <v>1.9659752032392976</v>
      </c>
      <c r="F162" s="5">
        <f t="shared" si="5"/>
        <v>1.0344367948587028</v>
      </c>
      <c r="G162" s="292"/>
      <c r="H162" s="293"/>
      <c r="I162" s="294"/>
      <c r="J162" s="293"/>
      <c r="K162" s="292"/>
      <c r="L162" s="5"/>
      <c r="M162" s="5"/>
      <c r="N162" s="5"/>
    </row>
    <row r="163" spans="1:14" ht="14.25">
      <c r="A163" s="21">
        <v>45192</v>
      </c>
      <c r="B163" s="5">
        <v>14.803137124400999</v>
      </c>
      <c r="C163" s="165">
        <v>16.692</v>
      </c>
      <c r="D163" s="5">
        <v>17.714659387582699</v>
      </c>
      <c r="E163" s="5">
        <f t="shared" si="4"/>
        <v>1.8888628755990009</v>
      </c>
      <c r="F163" s="5">
        <f t="shared" si="5"/>
        <v>1.0226593875826993</v>
      </c>
      <c r="G163" s="292"/>
      <c r="H163" s="293"/>
      <c r="I163" s="294"/>
      <c r="J163" s="293"/>
      <c r="K163" s="292"/>
      <c r="L163" s="5"/>
      <c r="M163" s="5"/>
      <c r="N163" s="5"/>
    </row>
    <row r="164" spans="1:14" ht="14.25">
      <c r="A164" s="21">
        <v>45193</v>
      </c>
      <c r="B164" s="5">
        <v>14.066485000433799</v>
      </c>
      <c r="C164" s="165">
        <v>15.961</v>
      </c>
      <c r="D164" s="5">
        <v>17.019659799108801</v>
      </c>
      <c r="E164" s="5">
        <f t="shared" si="4"/>
        <v>1.8945149995662014</v>
      </c>
      <c r="F164" s="5">
        <f t="shared" si="5"/>
        <v>1.0586597991088009</v>
      </c>
      <c r="G164" s="292"/>
      <c r="H164" s="293"/>
      <c r="I164" s="294"/>
      <c r="J164" s="293"/>
      <c r="K164" s="292"/>
      <c r="L164" s="5"/>
      <c r="M164" s="5"/>
      <c r="N164" s="5"/>
    </row>
    <row r="165" spans="1:14" ht="14.25">
      <c r="A165" s="21">
        <v>45194</v>
      </c>
      <c r="B165" s="5">
        <v>15.0074086148249</v>
      </c>
      <c r="C165" s="165">
        <v>16.922000000000001</v>
      </c>
      <c r="D165" s="5">
        <v>17.966321659793998</v>
      </c>
      <c r="E165" s="5">
        <f t="shared" si="4"/>
        <v>1.9145913851751004</v>
      </c>
      <c r="F165" s="5">
        <f t="shared" si="5"/>
        <v>1.0443216597939973</v>
      </c>
      <c r="G165" s="165"/>
      <c r="H165" s="5"/>
      <c r="I165" s="21"/>
      <c r="J165" s="5"/>
      <c r="K165" s="165"/>
      <c r="L165" s="5"/>
      <c r="M165" s="5"/>
      <c r="N165" s="5"/>
    </row>
    <row r="166" spans="1:14" ht="14.25">
      <c r="A166" s="21">
        <v>45195</v>
      </c>
      <c r="B166" s="5">
        <v>15.817977870102901</v>
      </c>
      <c r="C166" s="165">
        <v>17.805</v>
      </c>
      <c r="D166" s="5">
        <v>18.868156411339601</v>
      </c>
      <c r="E166" s="5">
        <f t="shared" si="4"/>
        <v>1.9870221298970989</v>
      </c>
      <c r="F166" s="5">
        <f t="shared" si="5"/>
        <v>1.0631564113396017</v>
      </c>
      <c r="G166" s="165"/>
      <c r="H166" s="5"/>
      <c r="I166" s="21"/>
      <c r="J166" s="5"/>
      <c r="K166" s="165"/>
      <c r="L166" s="5"/>
      <c r="M166" s="5"/>
      <c r="N166" s="5"/>
    </row>
    <row r="167" spans="1:14" ht="14.25">
      <c r="A167" s="21">
        <v>45196</v>
      </c>
      <c r="B167" s="5">
        <v>15.9437341313768</v>
      </c>
      <c r="C167" s="165">
        <v>17.843</v>
      </c>
      <c r="D167" s="5">
        <v>18.939701170196702</v>
      </c>
      <c r="E167" s="5">
        <f t="shared" si="4"/>
        <v>1.8992658686231998</v>
      </c>
      <c r="F167" s="5">
        <f t="shared" si="5"/>
        <v>1.0967011701967024</v>
      </c>
      <c r="G167" s="165"/>
      <c r="H167" s="5"/>
      <c r="I167" s="21"/>
      <c r="J167" s="5"/>
      <c r="K167" s="165"/>
      <c r="L167" s="5"/>
      <c r="M167" s="5"/>
      <c r="N167" s="5"/>
    </row>
    <row r="168" spans="1:14" ht="14.25">
      <c r="A168" s="21">
        <v>45197</v>
      </c>
      <c r="B168" s="5">
        <v>15.890873107948003</v>
      </c>
      <c r="C168" s="165">
        <v>17.88</v>
      </c>
      <c r="D168" s="5">
        <v>19.0330868784004</v>
      </c>
      <c r="E168" s="5">
        <f t="shared" si="4"/>
        <v>1.9891268920519956</v>
      </c>
      <c r="F168" s="5">
        <f t="shared" si="5"/>
        <v>1.1530868784004014</v>
      </c>
      <c r="G168" s="165"/>
      <c r="H168" s="5"/>
      <c r="I168" s="21"/>
      <c r="J168" s="5"/>
      <c r="K168" s="165"/>
      <c r="L168" s="5"/>
      <c r="M168" s="5"/>
      <c r="N168" s="5"/>
    </row>
    <row r="169" spans="1:14" ht="14.25">
      <c r="A169" s="21">
        <v>45198</v>
      </c>
      <c r="B169" s="5">
        <v>15.946789947569698</v>
      </c>
      <c r="C169" s="165">
        <v>17.957999999999998</v>
      </c>
      <c r="D169" s="5">
        <v>19.1529142150277</v>
      </c>
      <c r="E169" s="5">
        <f t="shared" si="4"/>
        <v>2.0112100524303003</v>
      </c>
      <c r="F169" s="5">
        <f t="shared" si="5"/>
        <v>1.1949142150277012</v>
      </c>
      <c r="G169" s="165"/>
      <c r="H169" s="5"/>
      <c r="I169" s="21"/>
      <c r="J169" s="5"/>
      <c r="K169" s="165"/>
      <c r="L169" s="5"/>
      <c r="M169" s="5"/>
      <c r="N169" s="5"/>
    </row>
    <row r="170" spans="1:14" ht="14.25">
      <c r="A170" s="21">
        <v>45199</v>
      </c>
      <c r="B170" s="5">
        <v>14.814414737353397</v>
      </c>
      <c r="C170" s="165">
        <v>16.888999999999999</v>
      </c>
      <c r="D170" s="5">
        <v>18.113309312553199</v>
      </c>
      <c r="E170" s="5">
        <f t="shared" si="4"/>
        <v>2.0745852626466021</v>
      </c>
      <c r="F170" s="5">
        <f t="shared" si="5"/>
        <v>1.2243093125531992</v>
      </c>
      <c r="G170" s="165"/>
      <c r="H170" s="5"/>
      <c r="I170" s="21"/>
      <c r="J170" s="5"/>
      <c r="K170" s="165"/>
      <c r="L170" s="5"/>
      <c r="M170" s="5"/>
      <c r="N170" s="5"/>
    </row>
    <row r="171" spans="1:14" ht="14.25">
      <c r="A171" s="21">
        <v>45200</v>
      </c>
      <c r="B171" s="5">
        <v>14.165333786055202</v>
      </c>
      <c r="C171" s="165">
        <v>16.135000000000002</v>
      </c>
      <c r="D171" s="5">
        <v>17.418649655886302</v>
      </c>
      <c r="E171" s="5">
        <f t="shared" si="4"/>
        <v>1.9696662139447998</v>
      </c>
      <c r="F171" s="5">
        <f t="shared" si="5"/>
        <v>1.2836496558863004</v>
      </c>
      <c r="G171" s="165"/>
      <c r="H171" s="5"/>
      <c r="I171" s="21"/>
      <c r="J171" s="5"/>
      <c r="K171" s="165"/>
      <c r="L171" s="5"/>
      <c r="M171" s="5"/>
      <c r="N171" s="5"/>
    </row>
    <row r="172" spans="1:14" ht="14.25">
      <c r="A172" s="21">
        <v>45201</v>
      </c>
      <c r="B172" s="5">
        <v>14.986217149252399</v>
      </c>
      <c r="C172" s="165">
        <v>17.010999999999999</v>
      </c>
      <c r="D172" s="5">
        <v>18.3146494217048</v>
      </c>
      <c r="E172" s="5">
        <f t="shared" si="4"/>
        <v>2.0247828507476004</v>
      </c>
      <c r="F172" s="5">
        <f t="shared" si="5"/>
        <v>1.3036494217048009</v>
      </c>
      <c r="G172" s="165"/>
      <c r="H172" s="5"/>
      <c r="I172" s="21"/>
      <c r="J172" s="5"/>
      <c r="K172" s="165"/>
      <c r="L172" s="5"/>
      <c r="M172" s="5"/>
      <c r="N172" s="5"/>
    </row>
    <row r="173" spans="1:14" ht="14.25">
      <c r="A173" s="21">
        <v>45202</v>
      </c>
      <c r="B173" s="5">
        <v>15.949543557748701</v>
      </c>
      <c r="C173" s="165">
        <v>18.059999999999999</v>
      </c>
      <c r="D173" s="5">
        <v>19.4097638057025</v>
      </c>
      <c r="E173" s="5">
        <f t="shared" si="4"/>
        <v>2.1104564422512979</v>
      </c>
      <c r="F173" s="5">
        <f t="shared" si="5"/>
        <v>1.3497638057025014</v>
      </c>
      <c r="G173" s="165"/>
      <c r="H173" s="5"/>
      <c r="I173" s="21"/>
      <c r="J173" s="5"/>
      <c r="K173" s="165"/>
      <c r="L173" s="5"/>
      <c r="M173" s="5"/>
      <c r="N173" s="5"/>
    </row>
    <row r="174" spans="1:14" ht="14.25">
      <c r="A174" s="21">
        <v>45203</v>
      </c>
      <c r="B174" s="5">
        <v>16.053194983767902</v>
      </c>
      <c r="C174" s="165">
        <v>18.154</v>
      </c>
      <c r="D174" s="5">
        <v>19.583393674353104</v>
      </c>
      <c r="E174" s="5">
        <f t="shared" si="4"/>
        <v>2.1008050162320977</v>
      </c>
      <c r="F174" s="5">
        <f t="shared" si="5"/>
        <v>1.4293936743531042</v>
      </c>
      <c r="G174" s="165"/>
      <c r="H174" s="5"/>
      <c r="I174" s="21"/>
      <c r="J174" s="5"/>
      <c r="K174" s="165"/>
      <c r="L174" s="5"/>
      <c r="M174" s="5"/>
      <c r="N174" s="5"/>
    </row>
    <row r="175" spans="1:14" ht="14.25">
      <c r="A175" s="21">
        <v>45204</v>
      </c>
      <c r="B175" s="5">
        <v>16.068956940519403</v>
      </c>
      <c r="C175" s="165">
        <v>18.204000000000001</v>
      </c>
      <c r="D175" s="5">
        <v>19.728153103027701</v>
      </c>
      <c r="E175" s="5">
        <f t="shared" ref="E175:E198" si="6">C175-B175</f>
        <v>2.1350430594805978</v>
      </c>
      <c r="F175" s="5">
        <f t="shared" ref="F175:F198" si="7">D175-C175</f>
        <v>1.5241531030277002</v>
      </c>
      <c r="G175" s="165"/>
      <c r="H175" s="5"/>
      <c r="I175" s="21"/>
      <c r="J175" s="5"/>
      <c r="K175" s="165"/>
      <c r="L175" s="5"/>
      <c r="M175" s="5"/>
      <c r="N175" s="5"/>
    </row>
    <row r="176" spans="1:14" ht="14.25">
      <c r="A176" s="21">
        <v>45205</v>
      </c>
      <c r="B176" s="5">
        <v>16.103627572495196</v>
      </c>
      <c r="C176" s="165">
        <v>18.273</v>
      </c>
      <c r="D176" s="5">
        <v>19.813702658119198</v>
      </c>
      <c r="E176" s="5">
        <f t="shared" si="6"/>
        <v>2.1693724275048041</v>
      </c>
      <c r="F176" s="5">
        <f t="shared" si="7"/>
        <v>1.5407026581191978</v>
      </c>
      <c r="G176" s="165"/>
      <c r="H176" s="5"/>
      <c r="I176" s="21"/>
      <c r="J176" s="5"/>
      <c r="K176" s="165"/>
      <c r="L176" s="5"/>
      <c r="M176" s="5"/>
      <c r="N176" s="5"/>
    </row>
    <row r="177" spans="1:14" ht="14.25">
      <c r="A177" s="21">
        <v>45206</v>
      </c>
      <c r="B177" s="5">
        <v>15.087994613112601</v>
      </c>
      <c r="C177" s="165">
        <v>17.323</v>
      </c>
      <c r="D177" s="5">
        <v>18.853391750115701</v>
      </c>
      <c r="E177" s="5">
        <f t="shared" si="6"/>
        <v>2.2350053868873996</v>
      </c>
      <c r="F177" s="5">
        <f t="shared" si="7"/>
        <v>1.5303917501157009</v>
      </c>
      <c r="G177" s="165"/>
      <c r="H177" s="5"/>
      <c r="I177" s="21"/>
      <c r="J177" s="5"/>
      <c r="K177" s="165"/>
      <c r="L177" s="5"/>
      <c r="M177" s="5"/>
      <c r="N177" s="5"/>
    </row>
    <row r="178" spans="1:14" ht="14.25">
      <c r="A178" s="21">
        <v>45207</v>
      </c>
      <c r="B178" s="5">
        <v>14.390850590287103</v>
      </c>
      <c r="C178" s="165">
        <v>16.596</v>
      </c>
      <c r="D178" s="5">
        <v>18.181370257022202</v>
      </c>
      <c r="E178" s="5">
        <f t="shared" si="6"/>
        <v>2.205149409712897</v>
      </c>
      <c r="F178" s="5">
        <f t="shared" si="7"/>
        <v>1.5853702570222019</v>
      </c>
      <c r="G178" s="165"/>
      <c r="H178" s="5"/>
      <c r="I178" s="21"/>
      <c r="J178" s="5"/>
      <c r="K178" s="165"/>
      <c r="L178" s="5"/>
      <c r="M178" s="5"/>
      <c r="N178" s="5"/>
    </row>
    <row r="179" spans="1:14" ht="14.25">
      <c r="A179" s="21">
        <v>45208</v>
      </c>
      <c r="B179" s="5">
        <v>15.257992269655601</v>
      </c>
      <c r="C179" s="165">
        <v>17.527000000000001</v>
      </c>
      <c r="D179" s="5">
        <v>19.100838460596101</v>
      </c>
      <c r="E179" s="5">
        <f t="shared" si="6"/>
        <v>2.2690077303444003</v>
      </c>
      <c r="F179" s="5">
        <f t="shared" si="7"/>
        <v>1.5738384605961002</v>
      </c>
      <c r="G179" s="165"/>
      <c r="H179" s="5"/>
      <c r="I179" s="21"/>
      <c r="J179" s="5"/>
      <c r="K179" s="165"/>
      <c r="L179" s="5"/>
      <c r="M179" s="5"/>
      <c r="N179" s="5"/>
    </row>
    <row r="180" spans="1:14" ht="14.25">
      <c r="A180" s="21">
        <v>45209</v>
      </c>
      <c r="B180" s="5">
        <v>16.151823443280499</v>
      </c>
      <c r="C180" s="165">
        <v>18.414999999999999</v>
      </c>
      <c r="D180" s="5">
        <v>20.0419064727501</v>
      </c>
      <c r="E180" s="5">
        <f t="shared" si="6"/>
        <v>2.2631765567195004</v>
      </c>
      <c r="F180" s="5">
        <f t="shared" si="7"/>
        <v>1.6269064727501004</v>
      </c>
      <c r="G180" s="165"/>
      <c r="H180" s="5"/>
      <c r="I180" s="21"/>
      <c r="J180" s="5"/>
      <c r="K180" s="165"/>
      <c r="L180" s="5"/>
      <c r="M180" s="5"/>
      <c r="N180" s="5"/>
    </row>
    <row r="181" spans="1:14" ht="14.25">
      <c r="A181" s="21">
        <v>45210</v>
      </c>
      <c r="B181" s="5">
        <v>16.176632309309902</v>
      </c>
      <c r="C181" s="165">
        <v>18.449000000000002</v>
      </c>
      <c r="D181" s="5">
        <v>20.057961424153302</v>
      </c>
      <c r="E181" s="5">
        <f t="shared" si="6"/>
        <v>2.2723676906900998</v>
      </c>
      <c r="F181" s="5">
        <f t="shared" si="7"/>
        <v>1.6089614241532999</v>
      </c>
      <c r="G181" s="165"/>
      <c r="H181" s="5"/>
      <c r="I181" s="21"/>
      <c r="J181" s="5"/>
      <c r="K181" s="165"/>
      <c r="L181" s="5"/>
      <c r="M181" s="5"/>
      <c r="N181" s="5"/>
    </row>
    <row r="182" spans="1:14" ht="14.25">
      <c r="A182" s="21">
        <v>45211</v>
      </c>
      <c r="B182" s="5">
        <v>16.216705152347295</v>
      </c>
      <c r="C182" s="165">
        <v>18.52</v>
      </c>
      <c r="D182" s="5">
        <v>20.149941871930096</v>
      </c>
      <c r="E182" s="5">
        <f t="shared" si="6"/>
        <v>2.3032948476527046</v>
      </c>
      <c r="F182" s="5">
        <f t="shared" si="7"/>
        <v>1.6299418719300967</v>
      </c>
      <c r="G182" s="165"/>
      <c r="H182" s="5"/>
      <c r="I182" s="21"/>
      <c r="J182" s="5"/>
      <c r="K182" s="165"/>
      <c r="L182" s="5"/>
      <c r="M182" s="5"/>
      <c r="N182" s="5"/>
    </row>
    <row r="183" spans="1:14" ht="14.25">
      <c r="A183" s="21">
        <v>45212</v>
      </c>
      <c r="B183" s="5">
        <v>16.400301428743397</v>
      </c>
      <c r="C183" s="165">
        <v>18.594000000000001</v>
      </c>
      <c r="D183" s="5">
        <v>20.242227698952799</v>
      </c>
      <c r="E183" s="5">
        <f t="shared" si="6"/>
        <v>2.1936985712566042</v>
      </c>
      <c r="F183" s="5">
        <f t="shared" si="7"/>
        <v>1.6482276989527982</v>
      </c>
      <c r="G183" s="165"/>
      <c r="H183" s="5"/>
      <c r="I183" s="21"/>
      <c r="J183" s="5"/>
      <c r="K183" s="165"/>
      <c r="L183" s="5"/>
      <c r="M183" s="5"/>
      <c r="N183" s="5"/>
    </row>
    <row r="184" spans="1:14" ht="14.25">
      <c r="A184" s="21">
        <v>45213</v>
      </c>
      <c r="B184" s="5">
        <v>14.528409016221499</v>
      </c>
      <c r="C184" s="165">
        <v>16.661999999999999</v>
      </c>
      <c r="D184" s="5">
        <v>18.3016743445401</v>
      </c>
      <c r="E184" s="5">
        <f t="shared" si="6"/>
        <v>2.1335909837785003</v>
      </c>
      <c r="F184" s="5">
        <f t="shared" si="7"/>
        <v>1.6396743445401007</v>
      </c>
      <c r="G184" s="165"/>
      <c r="H184" s="5"/>
      <c r="I184" s="21"/>
      <c r="J184" s="5"/>
      <c r="K184" s="165"/>
      <c r="L184" s="5"/>
      <c r="M184" s="5"/>
      <c r="N184" s="5"/>
    </row>
    <row r="185" spans="1:14" ht="14.25">
      <c r="A185" s="21">
        <v>45214</v>
      </c>
      <c r="B185" s="5">
        <v>14.6758400444076</v>
      </c>
      <c r="C185" s="165">
        <v>16.943999999999999</v>
      </c>
      <c r="D185" s="5">
        <v>18.629931456458902</v>
      </c>
      <c r="E185" s="5">
        <f t="shared" si="6"/>
        <v>2.2681599555923988</v>
      </c>
      <c r="F185" s="5">
        <f t="shared" si="7"/>
        <v>1.6859314564589027</v>
      </c>
      <c r="G185" s="165"/>
      <c r="H185" s="5"/>
      <c r="I185" s="21"/>
      <c r="J185" s="5"/>
      <c r="K185" s="165"/>
      <c r="L185" s="5"/>
      <c r="M185" s="5"/>
      <c r="N185" s="5"/>
    </row>
    <row r="186" spans="1:14" ht="14.25">
      <c r="A186" s="21">
        <v>45215</v>
      </c>
      <c r="B186" s="5">
        <v>15.588701800652304</v>
      </c>
      <c r="C186" s="165">
        <v>17.954000000000001</v>
      </c>
      <c r="D186" s="5">
        <v>19.674129758538804</v>
      </c>
      <c r="E186" s="5">
        <f t="shared" si="6"/>
        <v>2.3652981993476967</v>
      </c>
      <c r="F186" s="5">
        <f t="shared" si="7"/>
        <v>1.7201297585388033</v>
      </c>
      <c r="G186" s="165"/>
      <c r="I186" s="21"/>
      <c r="J186" s="5"/>
      <c r="K186" s="165"/>
      <c r="L186" s="5"/>
      <c r="M186" s="5"/>
      <c r="N186" s="5"/>
    </row>
    <row r="187" spans="1:14" ht="14.25">
      <c r="A187" s="21">
        <v>45216</v>
      </c>
      <c r="B187" s="5">
        <v>16.592839396168198</v>
      </c>
      <c r="C187" s="165">
        <v>18.93</v>
      </c>
      <c r="D187" s="5">
        <v>20.728945680229497</v>
      </c>
      <c r="E187" s="5">
        <f t="shared" si="6"/>
        <v>2.3371606038318014</v>
      </c>
      <c r="F187" s="5">
        <f t="shared" si="7"/>
        <v>1.7989456802294974</v>
      </c>
      <c r="G187" s="165"/>
      <c r="I187" s="21"/>
      <c r="J187" s="5"/>
      <c r="K187" s="165"/>
      <c r="L187" s="5"/>
      <c r="M187" s="5"/>
      <c r="N187" s="5"/>
    </row>
    <row r="188" spans="1:14" ht="14.25">
      <c r="A188" s="296">
        <v>45217</v>
      </c>
      <c r="B188" s="297">
        <v>16.742043065515702</v>
      </c>
      <c r="C188" s="298">
        <v>19.003</v>
      </c>
      <c r="D188" s="297">
        <v>20.941545451608</v>
      </c>
      <c r="E188" s="297">
        <f t="shared" si="6"/>
        <v>2.2609569344842981</v>
      </c>
      <c r="F188" s="297">
        <f t="shared" si="7"/>
        <v>1.9385454516080003</v>
      </c>
      <c r="G188" s="298"/>
      <c r="H188" s="299"/>
      <c r="I188" s="296"/>
      <c r="J188" s="297"/>
      <c r="K188" s="298"/>
      <c r="L188" s="5"/>
      <c r="M188" s="5"/>
      <c r="N188" s="5"/>
    </row>
    <row r="189" spans="1:14" ht="14.25">
      <c r="A189" s="296">
        <v>45218</v>
      </c>
      <c r="B189" s="297">
        <v>16.824022462807996</v>
      </c>
      <c r="C189" s="298">
        <v>19.091999999999999</v>
      </c>
      <c r="D189" s="297">
        <v>21.034239632775598</v>
      </c>
      <c r="E189" s="297">
        <f t="shared" si="6"/>
        <v>2.267977537192003</v>
      </c>
      <c r="F189" s="297">
        <f t="shared" si="7"/>
        <v>1.9422396327755997</v>
      </c>
      <c r="G189" s="298"/>
      <c r="H189" s="299"/>
      <c r="I189" s="296"/>
      <c r="J189" s="297"/>
      <c r="K189" s="298"/>
      <c r="L189" s="5"/>
      <c r="M189" s="5"/>
      <c r="N189" s="5"/>
    </row>
    <row r="190" spans="1:14" ht="14.25">
      <c r="A190" s="296">
        <v>45219</v>
      </c>
      <c r="B190" s="297">
        <v>16.824689073370497</v>
      </c>
      <c r="C190" s="298">
        <v>19.091999999999999</v>
      </c>
      <c r="D190" s="297">
        <v>21.076900349832396</v>
      </c>
      <c r="E190" s="297">
        <f t="shared" si="6"/>
        <v>2.2673109266295022</v>
      </c>
      <c r="F190" s="297">
        <f t="shared" si="7"/>
        <v>1.9849003498323974</v>
      </c>
      <c r="G190" s="298"/>
      <c r="H190" s="299"/>
      <c r="I190" s="296"/>
      <c r="J190" s="297"/>
      <c r="K190" s="298"/>
      <c r="L190" s="5"/>
      <c r="M190" s="5"/>
      <c r="N190" s="5"/>
    </row>
    <row r="191" spans="1:14" ht="14.25">
      <c r="A191" s="296">
        <v>45220</v>
      </c>
      <c r="B191" s="297">
        <v>15.800271433684605</v>
      </c>
      <c r="C191" s="298">
        <v>18.045000000000002</v>
      </c>
      <c r="D191" s="297">
        <v>20.069417930704105</v>
      </c>
      <c r="E191" s="297">
        <f t="shared" si="6"/>
        <v>2.2447285663153966</v>
      </c>
      <c r="F191" s="297">
        <f t="shared" si="7"/>
        <v>2.0244179307041037</v>
      </c>
      <c r="G191" s="298"/>
      <c r="H191" s="299"/>
      <c r="I191" s="296"/>
      <c r="J191" s="297"/>
      <c r="K191" s="298"/>
      <c r="L191" s="5"/>
      <c r="M191" s="5"/>
      <c r="N191" s="5"/>
    </row>
    <row r="192" spans="1:14" ht="14.25">
      <c r="A192" s="296">
        <v>45221</v>
      </c>
      <c r="B192" s="297">
        <v>14.978219312219299</v>
      </c>
      <c r="C192" s="297">
        <v>17.265999999999998</v>
      </c>
      <c r="D192" s="297">
        <v>19.368135033200698</v>
      </c>
      <c r="E192" s="297">
        <f t="shared" si="6"/>
        <v>2.2877806877806997</v>
      </c>
      <c r="F192" s="297">
        <f t="shared" si="7"/>
        <v>2.1021350332006996</v>
      </c>
      <c r="G192" s="298"/>
      <c r="H192" s="299"/>
      <c r="I192" s="296"/>
      <c r="J192" s="297"/>
      <c r="K192" s="297"/>
      <c r="L192" s="5"/>
      <c r="M192" s="5"/>
      <c r="N192" s="5"/>
    </row>
    <row r="193" spans="1:14" ht="14.25">
      <c r="A193" s="296">
        <v>45222</v>
      </c>
      <c r="B193" s="297">
        <v>15.8720868890946</v>
      </c>
      <c r="C193" s="297">
        <v>18.199000000000002</v>
      </c>
      <c r="D193" s="297">
        <v>20.2380244747925</v>
      </c>
      <c r="E193" s="297">
        <f t="shared" si="6"/>
        <v>2.3269131109054015</v>
      </c>
      <c r="F193" s="297">
        <f t="shared" si="7"/>
        <v>2.0390244747924982</v>
      </c>
      <c r="G193" s="298"/>
      <c r="H193" s="299"/>
      <c r="I193" s="296"/>
      <c r="J193" s="297"/>
      <c r="K193" s="297"/>
      <c r="L193" s="5"/>
      <c r="M193" s="5"/>
      <c r="N193" s="5"/>
    </row>
    <row r="194" spans="1:14" ht="14.25">
      <c r="A194" s="296">
        <v>45223</v>
      </c>
      <c r="B194" s="297">
        <v>16.8312919053946</v>
      </c>
      <c r="C194" s="297">
        <v>19.108000000000001</v>
      </c>
      <c r="D194" s="297">
        <v>21.1739812533968</v>
      </c>
      <c r="E194" s="297">
        <f t="shared" si="6"/>
        <v>2.2767080946054001</v>
      </c>
      <c r="F194" s="297">
        <f t="shared" si="7"/>
        <v>2.0659812533967994</v>
      </c>
      <c r="G194" s="298"/>
      <c r="H194" s="299"/>
      <c r="I194" s="296"/>
      <c r="J194" s="297"/>
      <c r="K194" s="297"/>
      <c r="L194" s="5"/>
      <c r="M194" s="5"/>
      <c r="N194" s="5"/>
    </row>
    <row r="195" spans="1:14" ht="14.25">
      <c r="A195" s="296">
        <v>45224</v>
      </c>
      <c r="B195" s="297">
        <v>16.8249552283635</v>
      </c>
      <c r="C195" s="297">
        <v>19.082999999999998</v>
      </c>
      <c r="D195" s="297">
        <v>21.206378236323498</v>
      </c>
      <c r="E195" s="297">
        <f t="shared" si="6"/>
        <v>2.2580447716364986</v>
      </c>
      <c r="F195" s="297">
        <f t="shared" si="7"/>
        <v>2.1233782363235001</v>
      </c>
      <c r="G195" s="298"/>
      <c r="H195" s="299"/>
      <c r="I195" s="296"/>
      <c r="J195" s="297"/>
      <c r="K195" s="297"/>
      <c r="L195" s="5"/>
      <c r="M195" s="5"/>
      <c r="N195" s="5"/>
    </row>
    <row r="196" spans="1:14" ht="14.25">
      <c r="A196" s="296">
        <v>45225</v>
      </c>
      <c r="B196" s="297">
        <v>16.871508866175496</v>
      </c>
      <c r="C196" s="297">
        <v>19.079999999999998</v>
      </c>
      <c r="D196" s="297">
        <v>21.332960523879098</v>
      </c>
      <c r="E196" s="297">
        <f t="shared" si="6"/>
        <v>2.2084911338245021</v>
      </c>
      <c r="F196" s="297">
        <f t="shared" si="7"/>
        <v>2.2529605238791</v>
      </c>
      <c r="G196" s="298"/>
      <c r="H196" s="299"/>
      <c r="I196" s="296"/>
      <c r="J196" s="297"/>
      <c r="K196" s="297"/>
      <c r="L196" s="5"/>
      <c r="M196" s="5"/>
      <c r="N196" s="5"/>
    </row>
    <row r="197" spans="1:14" ht="14.25">
      <c r="A197" s="296">
        <v>45226</v>
      </c>
      <c r="B197" s="297">
        <v>16.936236307376898</v>
      </c>
      <c r="C197" s="297">
        <v>19.117000000000001</v>
      </c>
      <c r="D197" s="297">
        <v>21.346917702065703</v>
      </c>
      <c r="E197" s="297">
        <f t="shared" si="6"/>
        <v>2.1807636926231027</v>
      </c>
      <c r="F197" s="297">
        <f t="shared" si="7"/>
        <v>2.2299177020657019</v>
      </c>
      <c r="G197" s="298"/>
      <c r="H197" s="299"/>
      <c r="I197" s="296"/>
      <c r="J197" s="297"/>
      <c r="K197" s="297"/>
      <c r="L197" s="5"/>
      <c r="M197" s="5"/>
      <c r="N197" s="5"/>
    </row>
    <row r="198" spans="1:14" ht="14.25">
      <c r="A198" s="296">
        <v>45227</v>
      </c>
      <c r="B198" s="297">
        <v>16.474042015440197</v>
      </c>
      <c r="C198" s="297">
        <v>18.829999999999998</v>
      </c>
      <c r="D198" s="297">
        <v>20.976319973341695</v>
      </c>
      <c r="E198" s="297">
        <f t="shared" si="6"/>
        <v>2.3559579845598009</v>
      </c>
      <c r="F198" s="297">
        <f t="shared" si="7"/>
        <v>2.1463199733416971</v>
      </c>
      <c r="G198" s="298"/>
      <c r="H198" s="299"/>
      <c r="I198" s="296"/>
      <c r="J198" s="297"/>
      <c r="K198" s="297"/>
      <c r="L198" s="5"/>
      <c r="M198" s="5"/>
      <c r="N198" s="5"/>
    </row>
    <row r="199" spans="1:14" ht="14.25">
      <c r="A199" s="299"/>
      <c r="B199" s="300"/>
      <c r="C199" s="300"/>
      <c r="D199" s="300"/>
      <c r="E199" s="300"/>
      <c r="F199" s="300"/>
      <c r="G199" s="301"/>
      <c r="H199" s="299"/>
      <c r="I199" s="298"/>
      <c r="J199" s="299"/>
      <c r="K199" s="297"/>
      <c r="L199" s="5"/>
    </row>
    <row r="200" spans="1:14">
      <c r="A200" s="299"/>
      <c r="B200" s="299"/>
      <c r="C200" s="299"/>
      <c r="D200" s="299"/>
      <c r="E200" s="299"/>
      <c r="F200" s="299"/>
      <c r="G200" s="299"/>
      <c r="H200" s="299"/>
      <c r="I200" s="299"/>
      <c r="J200" s="299"/>
      <c r="K200" s="299"/>
    </row>
    <row r="201" spans="1:14">
      <c r="A201" s="299"/>
      <c r="B201" s="299"/>
      <c r="C201" s="299"/>
      <c r="D201" s="299"/>
      <c r="E201" s="299"/>
      <c r="F201" s="299"/>
      <c r="G201" s="299"/>
      <c r="H201" s="299"/>
      <c r="I201" s="299"/>
      <c r="J201" s="299"/>
      <c r="K201" s="299"/>
    </row>
    <row r="202" spans="1:14">
      <c r="A202" s="299"/>
      <c r="B202" s="299"/>
      <c r="C202" s="299"/>
      <c r="D202" s="299"/>
      <c r="E202" s="299"/>
      <c r="F202" s="299"/>
      <c r="G202" s="299"/>
      <c r="H202" s="299"/>
      <c r="I202" s="299"/>
      <c r="J202" s="299"/>
      <c r="K202" s="299"/>
    </row>
    <row r="203" spans="1:14">
      <c r="A203" s="299"/>
      <c r="B203" s="299"/>
      <c r="C203" s="299"/>
      <c r="D203" s="299"/>
      <c r="E203" s="299"/>
      <c r="F203" s="299"/>
      <c r="G203" s="299"/>
      <c r="H203" s="299"/>
      <c r="I203" s="299"/>
      <c r="J203" s="299"/>
      <c r="K203" s="299"/>
    </row>
    <row r="204" spans="1:14">
      <c r="A204" s="299"/>
      <c r="B204" s="299"/>
      <c r="C204" s="299"/>
      <c r="D204" s="299"/>
      <c r="E204" s="299"/>
      <c r="F204" s="299"/>
      <c r="G204" s="299"/>
      <c r="H204" s="299"/>
      <c r="I204" s="299"/>
      <c r="J204" s="299"/>
      <c r="K204" s="299"/>
    </row>
  </sheetData>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1BF76F-D87E-4A79-B238-889BBE3A9771}">
  <sheetPr>
    <tabColor theme="5"/>
  </sheetPr>
  <dimension ref="A1:W214"/>
  <sheetViews>
    <sheetView zoomScale="60" zoomScaleNormal="60" workbookViewId="0">
      <selection activeCell="B3" sqref="B3"/>
    </sheetView>
  </sheetViews>
  <sheetFormatPr defaultColWidth="9.140625" defaultRowHeight="12.75"/>
  <cols>
    <col min="1" max="1" width="15.140625" customWidth="1"/>
    <col min="2" max="2" width="16" bestFit="1" customWidth="1"/>
    <col min="3" max="5" width="20.42578125" customWidth="1"/>
    <col min="6" max="6" width="20.28515625" customWidth="1"/>
    <col min="7" max="7" width="5.5703125" hidden="1" customWidth="1"/>
  </cols>
  <sheetData>
    <row r="1" spans="1:23" ht="18">
      <c r="A1" s="92" t="s">
        <v>57</v>
      </c>
      <c r="B1" s="29"/>
      <c r="C1" s="29"/>
      <c r="D1" s="29"/>
      <c r="E1" s="29"/>
      <c r="F1" s="29"/>
      <c r="G1" s="29"/>
      <c r="H1" s="29"/>
      <c r="I1" s="29"/>
      <c r="J1" s="29"/>
      <c r="K1" s="29"/>
      <c r="L1" s="29"/>
      <c r="M1" s="29"/>
      <c r="N1" s="29"/>
      <c r="O1" s="29"/>
      <c r="P1" s="29"/>
      <c r="Q1" s="29"/>
      <c r="R1" s="29"/>
      <c r="S1" s="29"/>
      <c r="T1" s="29"/>
      <c r="U1" s="29"/>
      <c r="V1" s="29"/>
      <c r="W1" s="29"/>
    </row>
    <row r="3" spans="1:23" ht="92.1" customHeight="1">
      <c r="A3" s="85" t="s">
        <v>39</v>
      </c>
      <c r="B3" s="85" t="s">
        <v>58</v>
      </c>
      <c r="C3" s="77" t="s">
        <v>59</v>
      </c>
      <c r="D3" s="77" t="s">
        <v>60</v>
      </c>
      <c r="E3" s="77" t="s">
        <v>61</v>
      </c>
      <c r="F3" s="77" t="s">
        <v>62</v>
      </c>
      <c r="G3" s="18" t="s">
        <v>45</v>
      </c>
    </row>
    <row r="4" spans="1:23" ht="14.25">
      <c r="A4" s="180">
        <v>44655</v>
      </c>
      <c r="B4" s="181">
        <v>14</v>
      </c>
      <c r="C4" s="200">
        <v>21.117999999999999</v>
      </c>
      <c r="D4" s="189">
        <v>22.821000000000002</v>
      </c>
      <c r="E4" s="200">
        <v>29.341999999999999</v>
      </c>
      <c r="F4" s="191">
        <v>25.934000000000001</v>
      </c>
    </row>
    <row r="5" spans="1:23" ht="14.25">
      <c r="A5" s="182">
        <v>44656</v>
      </c>
      <c r="B5" s="163">
        <v>14</v>
      </c>
      <c r="C5" s="164">
        <v>22.605</v>
      </c>
      <c r="D5" s="201">
        <v>24.094000000000001</v>
      </c>
      <c r="E5" s="164">
        <v>28.731000000000002</v>
      </c>
      <c r="F5" s="192">
        <v>25.858000000000001</v>
      </c>
    </row>
    <row r="6" spans="1:23" ht="14.25">
      <c r="A6" s="182">
        <v>44657</v>
      </c>
      <c r="B6" s="163">
        <v>14</v>
      </c>
      <c r="C6" s="164">
        <v>22.713000000000001</v>
      </c>
      <c r="D6" s="201">
        <v>24.047000000000001</v>
      </c>
      <c r="E6" s="164">
        <v>28.533000000000001</v>
      </c>
      <c r="F6" s="192">
        <v>25.800999999999998</v>
      </c>
    </row>
    <row r="7" spans="1:23" ht="14.25">
      <c r="A7" s="182">
        <v>44658</v>
      </c>
      <c r="B7" s="163">
        <v>14</v>
      </c>
      <c r="C7" s="164">
        <v>23.321000000000002</v>
      </c>
      <c r="D7" s="201">
        <v>24.016999999999999</v>
      </c>
      <c r="E7" s="164">
        <v>28.965</v>
      </c>
      <c r="F7" s="192">
        <v>25.747</v>
      </c>
    </row>
    <row r="8" spans="1:23" ht="14.25">
      <c r="A8" s="182">
        <v>44659</v>
      </c>
      <c r="B8" s="163">
        <v>14</v>
      </c>
      <c r="C8" s="164">
        <v>22.913</v>
      </c>
      <c r="D8" s="201">
        <v>23.989000000000001</v>
      </c>
      <c r="E8" s="164">
        <v>26.95</v>
      </c>
      <c r="F8" s="192">
        <v>25.681000000000001</v>
      </c>
    </row>
    <row r="9" spans="1:23" ht="14.25">
      <c r="A9" s="182">
        <v>44660</v>
      </c>
      <c r="B9" s="163">
        <v>14</v>
      </c>
      <c r="C9" s="164">
        <v>21.931999999999999</v>
      </c>
      <c r="D9" s="201">
        <v>22.885000000000002</v>
      </c>
      <c r="E9" s="164">
        <v>22.456</v>
      </c>
      <c r="F9" s="192">
        <v>24.466000000000001</v>
      </c>
    </row>
    <row r="10" spans="1:23" ht="14.25">
      <c r="A10" s="182">
        <v>44661</v>
      </c>
      <c r="B10" s="163">
        <v>14</v>
      </c>
      <c r="C10" s="164">
        <v>20.515000000000001</v>
      </c>
      <c r="D10" s="201">
        <v>21.806999999999999</v>
      </c>
      <c r="E10" s="164">
        <v>23.134</v>
      </c>
      <c r="F10" s="192">
        <v>23.89</v>
      </c>
    </row>
    <row r="11" spans="1:23" ht="14.25">
      <c r="A11" s="182">
        <v>44662</v>
      </c>
      <c r="B11" s="163">
        <v>15</v>
      </c>
      <c r="C11" s="164">
        <v>21.013000000000002</v>
      </c>
      <c r="D11" s="201">
        <v>22.393999999999998</v>
      </c>
      <c r="E11" s="164">
        <v>28.321000000000002</v>
      </c>
      <c r="F11" s="192">
        <v>25.411000000000001</v>
      </c>
    </row>
    <row r="12" spans="1:23" ht="14.25">
      <c r="A12" s="182">
        <v>44663</v>
      </c>
      <c r="B12" s="163">
        <v>15</v>
      </c>
      <c r="C12" s="164">
        <v>22.016999999999999</v>
      </c>
      <c r="D12" s="201">
        <v>23.581</v>
      </c>
      <c r="E12" s="164">
        <v>28.852</v>
      </c>
      <c r="F12" s="192">
        <v>25.44</v>
      </c>
      <c r="G12" s="5"/>
    </row>
    <row r="13" spans="1:23" ht="14.25">
      <c r="A13" s="182">
        <v>44664</v>
      </c>
      <c r="B13" s="163">
        <v>15</v>
      </c>
      <c r="C13" s="164">
        <v>21.824999999999999</v>
      </c>
      <c r="D13" s="201">
        <v>23.504000000000001</v>
      </c>
      <c r="E13" s="164">
        <v>28.637</v>
      </c>
      <c r="F13" s="192">
        <v>25.265999999999998</v>
      </c>
      <c r="G13" s="5"/>
    </row>
    <row r="14" spans="1:23" ht="14.25">
      <c r="A14" s="182">
        <v>44665</v>
      </c>
      <c r="B14" s="163">
        <v>15</v>
      </c>
      <c r="C14" s="164">
        <v>22.327999999999999</v>
      </c>
      <c r="D14" s="201">
        <v>23.388000000000002</v>
      </c>
      <c r="E14" s="164">
        <v>27.199000000000002</v>
      </c>
      <c r="F14" s="192">
        <v>24.853000000000002</v>
      </c>
      <c r="G14" s="5"/>
    </row>
    <row r="15" spans="1:23" ht="14.25">
      <c r="A15" s="182">
        <v>44666</v>
      </c>
      <c r="B15" s="163">
        <v>15</v>
      </c>
      <c r="C15" s="164">
        <v>21.484000000000002</v>
      </c>
      <c r="D15" s="201">
        <v>22.468</v>
      </c>
      <c r="E15" s="164">
        <v>23.434000000000001</v>
      </c>
      <c r="F15" s="192">
        <v>24.446000000000002</v>
      </c>
      <c r="G15" s="5"/>
    </row>
    <row r="16" spans="1:23" ht="14.25">
      <c r="A16" s="182">
        <v>44667</v>
      </c>
      <c r="B16" s="163">
        <v>15</v>
      </c>
      <c r="C16" s="164">
        <v>20.260999999999999</v>
      </c>
      <c r="D16" s="201">
        <v>21.552</v>
      </c>
      <c r="E16" s="164">
        <v>21.786999999999999</v>
      </c>
      <c r="F16" s="192">
        <v>23.568000000000001</v>
      </c>
      <c r="G16" s="5"/>
    </row>
    <row r="17" spans="1:7" ht="14.25">
      <c r="A17" s="182">
        <v>44668</v>
      </c>
      <c r="B17" s="163">
        <v>15</v>
      </c>
      <c r="C17" s="164">
        <v>19.838000000000001</v>
      </c>
      <c r="D17" s="201">
        <v>20.477</v>
      </c>
      <c r="E17" s="164">
        <v>21.007999999999999</v>
      </c>
      <c r="F17" s="192">
        <v>22.780999999999999</v>
      </c>
      <c r="G17" s="5"/>
    </row>
    <row r="18" spans="1:7" ht="14.25">
      <c r="A18" s="182">
        <v>44669</v>
      </c>
      <c r="B18" s="163">
        <v>16</v>
      </c>
      <c r="C18" s="164">
        <v>19.734999999999999</v>
      </c>
      <c r="D18" s="201">
        <v>21.116</v>
      </c>
      <c r="E18" s="164">
        <v>22.565000000000001</v>
      </c>
      <c r="F18" s="192">
        <v>23.030999999999999</v>
      </c>
      <c r="G18" s="5"/>
    </row>
    <row r="19" spans="1:7" ht="14.25">
      <c r="A19" s="182">
        <v>44670</v>
      </c>
      <c r="B19" s="163">
        <v>16</v>
      </c>
      <c r="C19" s="164">
        <v>20.381</v>
      </c>
      <c r="D19" s="201">
        <v>21.425000000000001</v>
      </c>
      <c r="E19" s="164">
        <v>26.332000000000001</v>
      </c>
      <c r="F19" s="192">
        <v>24.698</v>
      </c>
      <c r="G19" s="5"/>
    </row>
    <row r="20" spans="1:7" ht="14.25">
      <c r="A20" s="182">
        <v>44671</v>
      </c>
      <c r="B20" s="163">
        <v>16</v>
      </c>
      <c r="C20" s="164">
        <v>21.241</v>
      </c>
      <c r="D20" s="201">
        <v>22.687999999999999</v>
      </c>
      <c r="E20" s="164">
        <v>25.843</v>
      </c>
      <c r="F20" s="192">
        <v>24.62</v>
      </c>
      <c r="G20" s="5"/>
    </row>
    <row r="21" spans="1:7" ht="14.25">
      <c r="A21" s="182">
        <v>44672</v>
      </c>
      <c r="B21" s="163">
        <v>16</v>
      </c>
      <c r="C21" s="164">
        <v>21.367999999999999</v>
      </c>
      <c r="D21" s="201">
        <v>22.681000000000001</v>
      </c>
      <c r="E21" s="164">
        <v>26.135000000000002</v>
      </c>
      <c r="F21" s="192">
        <v>24.542000000000002</v>
      </c>
      <c r="G21" s="5"/>
    </row>
    <row r="22" spans="1:7" ht="14.25">
      <c r="A22" s="182">
        <v>44673</v>
      </c>
      <c r="B22" s="163">
        <v>16</v>
      </c>
      <c r="C22" s="164">
        <v>20.870999999999999</v>
      </c>
      <c r="D22" s="201">
        <v>22.395</v>
      </c>
      <c r="E22" s="164">
        <v>24.853000000000002</v>
      </c>
      <c r="F22" s="192">
        <v>24.361999999999998</v>
      </c>
      <c r="G22" s="5"/>
    </row>
    <row r="23" spans="1:7" ht="14.25">
      <c r="A23" s="182">
        <v>44674</v>
      </c>
      <c r="B23" s="163">
        <v>16</v>
      </c>
      <c r="C23" s="164">
        <v>19.821000000000002</v>
      </c>
      <c r="D23" s="201">
        <v>21.187000000000001</v>
      </c>
      <c r="E23" s="164">
        <v>21.298999999999999</v>
      </c>
      <c r="F23" s="192">
        <v>23.186</v>
      </c>
      <c r="G23" s="5"/>
    </row>
    <row r="24" spans="1:7" ht="14.25">
      <c r="A24" s="182">
        <v>44675</v>
      </c>
      <c r="B24" s="163">
        <v>16</v>
      </c>
      <c r="C24" s="164">
        <v>18.663</v>
      </c>
      <c r="D24" s="201">
        <v>19.978000000000002</v>
      </c>
      <c r="E24" s="164">
        <v>21.919</v>
      </c>
      <c r="F24" s="192">
        <v>22.706</v>
      </c>
      <c r="G24" s="5"/>
    </row>
    <row r="25" spans="1:7" ht="14.25">
      <c r="A25" s="182">
        <v>44676</v>
      </c>
      <c r="B25" s="163">
        <v>17</v>
      </c>
      <c r="C25" s="164">
        <v>19.678000000000001</v>
      </c>
      <c r="D25" s="201">
        <v>20.966000000000001</v>
      </c>
      <c r="E25" s="164">
        <v>26.222999999999999</v>
      </c>
      <c r="F25" s="192">
        <v>24.318999999999999</v>
      </c>
    </row>
    <row r="26" spans="1:7" ht="14.25">
      <c r="A26" s="182">
        <v>44677</v>
      </c>
      <c r="B26" s="163">
        <v>17</v>
      </c>
      <c r="C26" s="164">
        <v>20.684999999999999</v>
      </c>
      <c r="D26" s="201">
        <v>21.977</v>
      </c>
      <c r="E26" s="164">
        <v>25.574000000000002</v>
      </c>
      <c r="F26" s="192">
        <v>24.385000000000002</v>
      </c>
    </row>
    <row r="27" spans="1:7" ht="14.25">
      <c r="A27" s="182">
        <v>44678</v>
      </c>
      <c r="B27" s="163">
        <v>17</v>
      </c>
      <c r="C27" s="164">
        <v>20.853999999999999</v>
      </c>
      <c r="D27" s="201">
        <v>21.984000000000002</v>
      </c>
      <c r="E27" s="164">
        <v>26.82</v>
      </c>
      <c r="F27" s="192">
        <v>24.425999999999998</v>
      </c>
    </row>
    <row r="28" spans="1:7" ht="14.25">
      <c r="A28" s="182">
        <v>44679</v>
      </c>
      <c r="B28" s="163">
        <v>17</v>
      </c>
      <c r="C28" s="164">
        <v>21.308</v>
      </c>
      <c r="D28" s="201">
        <v>21.977</v>
      </c>
      <c r="E28" s="164">
        <v>26.332000000000001</v>
      </c>
      <c r="F28" s="192">
        <v>24.428999999999998</v>
      </c>
    </row>
    <row r="29" spans="1:7" ht="14.25">
      <c r="A29" s="182">
        <v>44680</v>
      </c>
      <c r="B29" s="163">
        <v>17</v>
      </c>
      <c r="C29" s="164">
        <v>21.01</v>
      </c>
      <c r="D29" s="201">
        <v>21.931999999999999</v>
      </c>
      <c r="E29" s="164">
        <v>25.067</v>
      </c>
      <c r="F29" s="192">
        <v>24.422999999999998</v>
      </c>
    </row>
    <row r="30" spans="1:7" ht="14.25">
      <c r="A30" s="182">
        <v>44681</v>
      </c>
      <c r="B30" s="163">
        <v>17</v>
      </c>
      <c r="C30" s="164">
        <v>20.173999999999999</v>
      </c>
      <c r="D30" s="201">
        <v>20.646999999999998</v>
      </c>
      <c r="E30" s="164">
        <v>20.881</v>
      </c>
      <c r="F30" s="192">
        <v>23.274000000000001</v>
      </c>
    </row>
    <row r="31" spans="1:7" ht="14.25">
      <c r="A31" s="182">
        <v>44682</v>
      </c>
      <c r="B31" s="163">
        <v>17</v>
      </c>
      <c r="C31" s="164">
        <v>18.788</v>
      </c>
      <c r="D31" s="201">
        <v>19.314</v>
      </c>
      <c r="E31" s="164">
        <v>21.059000000000001</v>
      </c>
      <c r="F31" s="192">
        <v>22.379000000000001</v>
      </c>
    </row>
    <row r="32" spans="1:7" ht="14.25">
      <c r="A32" s="182">
        <v>44683</v>
      </c>
      <c r="B32" s="163">
        <v>18</v>
      </c>
      <c r="C32" s="164">
        <v>19.056999999999999</v>
      </c>
      <c r="D32" s="201">
        <v>19.605</v>
      </c>
      <c r="E32" s="164">
        <v>21.021000000000001</v>
      </c>
      <c r="F32" s="192">
        <v>23.498999999999999</v>
      </c>
    </row>
    <row r="33" spans="1:6" ht="14.25">
      <c r="A33" s="182">
        <v>44684</v>
      </c>
      <c r="B33" s="163">
        <v>18</v>
      </c>
      <c r="C33" s="164">
        <v>19.832999999999998</v>
      </c>
      <c r="D33" s="201">
        <v>21.169</v>
      </c>
      <c r="E33" s="164">
        <v>25.271999999999998</v>
      </c>
      <c r="F33" s="192">
        <v>23.93</v>
      </c>
    </row>
    <row r="34" spans="1:6" ht="14.25">
      <c r="A34" s="182">
        <v>44685</v>
      </c>
      <c r="B34" s="163">
        <v>18</v>
      </c>
      <c r="C34" s="164">
        <v>20.858000000000001</v>
      </c>
      <c r="D34" s="201">
        <v>21.539000000000001</v>
      </c>
      <c r="E34" s="164">
        <v>26.109000000000002</v>
      </c>
      <c r="F34" s="192">
        <v>24.152999999999999</v>
      </c>
    </row>
    <row r="35" spans="1:6" ht="14.25">
      <c r="A35" s="182">
        <v>44686</v>
      </c>
      <c r="B35" s="163">
        <v>18</v>
      </c>
      <c r="C35" s="164">
        <v>20.745000000000001</v>
      </c>
      <c r="D35" s="201">
        <v>21.449000000000002</v>
      </c>
      <c r="E35" s="164">
        <v>26.117000000000001</v>
      </c>
      <c r="F35" s="192">
        <v>24.093</v>
      </c>
    </row>
    <row r="36" spans="1:6" ht="14.25">
      <c r="A36" s="182">
        <v>44687</v>
      </c>
      <c r="B36" s="163">
        <v>18</v>
      </c>
      <c r="C36" s="164">
        <v>20.899000000000001</v>
      </c>
      <c r="D36" s="201">
        <v>21.344999999999999</v>
      </c>
      <c r="E36" s="164">
        <v>24.669</v>
      </c>
      <c r="F36" s="192">
        <v>24.012</v>
      </c>
    </row>
    <row r="37" spans="1:6" ht="14.25">
      <c r="A37" s="182">
        <v>44688</v>
      </c>
      <c r="B37" s="163">
        <v>18</v>
      </c>
      <c r="C37" s="164">
        <v>18.916</v>
      </c>
      <c r="D37" s="201">
        <v>20.052</v>
      </c>
      <c r="E37" s="164">
        <v>20.311</v>
      </c>
      <c r="F37" s="192">
        <v>22.757000000000001</v>
      </c>
    </row>
    <row r="38" spans="1:6" ht="14.25">
      <c r="A38" s="182">
        <v>44689</v>
      </c>
      <c r="B38" s="163">
        <v>18</v>
      </c>
      <c r="C38" s="164">
        <v>18.373999999999999</v>
      </c>
      <c r="D38" s="201">
        <v>18.986999999999998</v>
      </c>
      <c r="E38" s="164">
        <v>20.202999999999999</v>
      </c>
      <c r="F38" s="192">
        <v>22.350999999999999</v>
      </c>
    </row>
    <row r="39" spans="1:6" ht="14.25">
      <c r="A39" s="182">
        <v>44690</v>
      </c>
      <c r="B39" s="163">
        <v>19</v>
      </c>
      <c r="C39" s="164">
        <v>19.384</v>
      </c>
      <c r="D39" s="201">
        <v>19.975000000000001</v>
      </c>
      <c r="E39" s="164">
        <v>25.193999999999999</v>
      </c>
      <c r="F39" s="192">
        <v>23.87</v>
      </c>
    </row>
    <row r="40" spans="1:6" ht="14.25">
      <c r="A40" s="182">
        <v>44691</v>
      </c>
      <c r="B40" s="163">
        <v>19</v>
      </c>
      <c r="C40" s="164">
        <v>19.989000000000001</v>
      </c>
      <c r="D40" s="201">
        <v>20.899000000000001</v>
      </c>
      <c r="E40" s="164">
        <v>25.024000000000001</v>
      </c>
      <c r="F40" s="192">
        <v>23.841999999999999</v>
      </c>
    </row>
    <row r="41" spans="1:6" ht="14.25">
      <c r="A41" s="182">
        <v>44692</v>
      </c>
      <c r="B41" s="163">
        <v>19</v>
      </c>
      <c r="C41" s="164">
        <v>20.105</v>
      </c>
      <c r="D41" s="201">
        <v>20.835000000000001</v>
      </c>
      <c r="E41" s="164">
        <v>25.704000000000001</v>
      </c>
      <c r="F41" s="192">
        <v>23.835000000000001</v>
      </c>
    </row>
    <row r="42" spans="1:6" ht="14.25">
      <c r="A42" s="182">
        <v>44693</v>
      </c>
      <c r="B42" s="163">
        <v>19</v>
      </c>
      <c r="C42" s="164">
        <v>19.940000000000001</v>
      </c>
      <c r="D42" s="201">
        <v>20.725000000000001</v>
      </c>
      <c r="E42" s="164">
        <v>25.491</v>
      </c>
      <c r="F42" s="192">
        <v>23.84</v>
      </c>
    </row>
    <row r="43" spans="1:6" ht="14.25">
      <c r="A43" s="182">
        <v>44694</v>
      </c>
      <c r="B43" s="163">
        <v>19</v>
      </c>
      <c r="C43" s="164">
        <v>19.826000000000001</v>
      </c>
      <c r="D43" s="201">
        <v>20.736000000000001</v>
      </c>
      <c r="E43" s="164">
        <v>24.207000000000001</v>
      </c>
      <c r="F43" s="192">
        <v>23.834</v>
      </c>
    </row>
    <row r="44" spans="1:6" ht="14.25">
      <c r="A44" s="182">
        <v>44695</v>
      </c>
      <c r="B44" s="163">
        <v>19</v>
      </c>
      <c r="C44" s="164">
        <v>18.751999999999999</v>
      </c>
      <c r="D44" s="201">
        <v>19.696999999999999</v>
      </c>
      <c r="E44" s="164">
        <v>19.835000000000001</v>
      </c>
      <c r="F44" s="192">
        <v>22.638000000000002</v>
      </c>
    </row>
    <row r="45" spans="1:6" ht="14.25">
      <c r="A45" s="182">
        <v>44696</v>
      </c>
      <c r="B45" s="163">
        <v>19</v>
      </c>
      <c r="C45" s="164">
        <v>17.417999999999999</v>
      </c>
      <c r="D45" s="201">
        <v>18.672000000000001</v>
      </c>
      <c r="E45" s="164">
        <v>21.199000000000002</v>
      </c>
      <c r="F45" s="192">
        <v>22.175999999999998</v>
      </c>
    </row>
    <row r="46" spans="1:6" ht="14.25">
      <c r="A46" s="182">
        <v>44697</v>
      </c>
      <c r="B46" s="163">
        <v>20</v>
      </c>
      <c r="C46" s="164">
        <v>19.414999999999999</v>
      </c>
      <c r="D46" s="201">
        <v>19.597000000000001</v>
      </c>
      <c r="E46" s="164">
        <v>25.863</v>
      </c>
      <c r="F46" s="192">
        <v>23.7</v>
      </c>
    </row>
    <row r="47" spans="1:6" ht="14.25">
      <c r="A47" s="182">
        <v>44698</v>
      </c>
      <c r="B47" s="163">
        <v>20</v>
      </c>
      <c r="C47" s="164">
        <v>19.741</v>
      </c>
      <c r="D47" s="201">
        <v>20.521999999999998</v>
      </c>
      <c r="E47" s="164">
        <v>25.242000000000001</v>
      </c>
      <c r="F47" s="192">
        <v>23.707000000000001</v>
      </c>
    </row>
    <row r="48" spans="1:6" ht="14.25">
      <c r="A48" s="182">
        <v>44699</v>
      </c>
      <c r="B48" s="163">
        <v>20</v>
      </c>
      <c r="C48" s="164">
        <v>20.202999999999999</v>
      </c>
      <c r="D48" s="201">
        <v>20.477</v>
      </c>
      <c r="E48" s="164">
        <v>25.504999999999999</v>
      </c>
      <c r="F48" s="192">
        <v>23.684999999999999</v>
      </c>
    </row>
    <row r="49" spans="1:6" ht="14.25">
      <c r="A49" s="182">
        <v>44700</v>
      </c>
      <c r="B49" s="163">
        <v>20</v>
      </c>
      <c r="C49" s="164">
        <v>19.73</v>
      </c>
      <c r="D49" s="201">
        <v>20.411000000000001</v>
      </c>
      <c r="E49" s="164">
        <v>25.268000000000001</v>
      </c>
      <c r="F49" s="192">
        <v>23.634</v>
      </c>
    </row>
    <row r="50" spans="1:6" ht="14.25">
      <c r="A50" s="182">
        <v>44701</v>
      </c>
      <c r="B50" s="163">
        <v>20</v>
      </c>
      <c r="C50" s="164">
        <v>20.343</v>
      </c>
      <c r="D50" s="201">
        <v>20.329999999999998</v>
      </c>
      <c r="E50" s="164">
        <v>23.439</v>
      </c>
      <c r="F50" s="192">
        <v>23.576000000000001</v>
      </c>
    </row>
    <row r="51" spans="1:6" ht="14.25">
      <c r="A51" s="182">
        <v>44702</v>
      </c>
      <c r="B51" s="163">
        <v>20</v>
      </c>
      <c r="C51" s="164">
        <v>18.533999999999999</v>
      </c>
      <c r="D51" s="201">
        <v>19.134</v>
      </c>
      <c r="E51" s="164">
        <v>19.692</v>
      </c>
      <c r="F51" s="192">
        <v>22.443000000000001</v>
      </c>
    </row>
    <row r="52" spans="1:6" ht="14.25">
      <c r="A52" s="182">
        <v>44703</v>
      </c>
      <c r="B52" s="163">
        <v>20</v>
      </c>
      <c r="C52" s="164">
        <v>17.579999999999998</v>
      </c>
      <c r="D52" s="201">
        <v>18.105</v>
      </c>
      <c r="E52" s="164">
        <v>20.582000000000001</v>
      </c>
      <c r="F52" s="192">
        <v>21.928999999999998</v>
      </c>
    </row>
    <row r="53" spans="1:6" ht="14.25">
      <c r="A53" s="182">
        <v>44704</v>
      </c>
      <c r="B53" s="163">
        <v>21</v>
      </c>
      <c r="C53" s="164">
        <v>18.324000000000002</v>
      </c>
      <c r="D53" s="201">
        <v>19.012</v>
      </c>
      <c r="E53" s="164">
        <v>24.669</v>
      </c>
      <c r="F53" s="192">
        <v>23.443000000000001</v>
      </c>
    </row>
    <row r="54" spans="1:6" ht="14.25">
      <c r="A54" s="182">
        <v>44705</v>
      </c>
      <c r="B54" s="163">
        <v>21</v>
      </c>
      <c r="C54" s="164">
        <v>19.091000000000001</v>
      </c>
      <c r="D54" s="201">
        <v>19.963000000000001</v>
      </c>
      <c r="E54" s="164">
        <v>25.114999999999998</v>
      </c>
      <c r="F54" s="192">
        <v>23.405999999999999</v>
      </c>
    </row>
    <row r="55" spans="1:6" ht="14.25">
      <c r="A55" s="182">
        <v>44706</v>
      </c>
      <c r="B55" s="163">
        <v>21</v>
      </c>
      <c r="C55" s="164">
        <v>19.166</v>
      </c>
      <c r="D55" s="201">
        <v>19.89</v>
      </c>
      <c r="E55" s="164">
        <v>25.341000000000001</v>
      </c>
      <c r="F55" s="192">
        <v>23.384</v>
      </c>
    </row>
    <row r="56" spans="1:6" ht="14.25">
      <c r="A56" s="182">
        <v>44707</v>
      </c>
      <c r="B56" s="163">
        <v>21</v>
      </c>
      <c r="C56" s="164">
        <v>19.236999999999998</v>
      </c>
      <c r="D56" s="201">
        <v>19.847000000000001</v>
      </c>
      <c r="E56" s="164">
        <v>24.741</v>
      </c>
      <c r="F56" s="192">
        <v>23.367999999999999</v>
      </c>
    </row>
    <row r="57" spans="1:6" ht="14.25">
      <c r="A57" s="182">
        <v>44708</v>
      </c>
      <c r="B57" s="163">
        <v>21</v>
      </c>
      <c r="C57" s="164">
        <v>19.888000000000002</v>
      </c>
      <c r="D57" s="201">
        <v>19.788</v>
      </c>
      <c r="E57" s="164">
        <v>22.966000000000001</v>
      </c>
      <c r="F57" s="192">
        <v>23.356999999999999</v>
      </c>
    </row>
    <row r="58" spans="1:6" ht="14.25">
      <c r="A58" s="182">
        <v>44709</v>
      </c>
      <c r="B58" s="163">
        <v>21</v>
      </c>
      <c r="C58" s="164">
        <v>18.292999999999999</v>
      </c>
      <c r="D58" s="201">
        <v>18.681000000000001</v>
      </c>
      <c r="E58" s="164">
        <v>19.936</v>
      </c>
      <c r="F58" s="192">
        <v>21.898</v>
      </c>
    </row>
    <row r="59" spans="1:6" ht="14.25">
      <c r="A59" s="182">
        <v>44710</v>
      </c>
      <c r="B59" s="163">
        <v>21</v>
      </c>
      <c r="C59" s="164">
        <v>17.055</v>
      </c>
      <c r="D59" s="201">
        <v>17.704999999999998</v>
      </c>
      <c r="E59" s="164">
        <v>19.664999999999999</v>
      </c>
      <c r="F59" s="192">
        <v>21.574000000000002</v>
      </c>
    </row>
    <row r="60" spans="1:6" ht="14.25">
      <c r="A60" s="182">
        <v>44711</v>
      </c>
      <c r="B60" s="163">
        <v>22</v>
      </c>
      <c r="C60" s="164">
        <v>18.228999999999999</v>
      </c>
      <c r="D60" s="201">
        <v>18.701000000000001</v>
      </c>
      <c r="E60" s="164">
        <v>23.172999999999998</v>
      </c>
      <c r="F60" s="192">
        <v>23.285</v>
      </c>
    </row>
    <row r="61" spans="1:6" ht="14.25">
      <c r="A61" s="182">
        <v>44712</v>
      </c>
      <c r="B61" s="163">
        <v>22</v>
      </c>
      <c r="C61" s="164">
        <v>18.460999999999999</v>
      </c>
      <c r="D61" s="201">
        <v>19.657</v>
      </c>
      <c r="E61" s="164">
        <v>23.49</v>
      </c>
      <c r="F61" s="192">
        <v>23.259</v>
      </c>
    </row>
    <row r="62" spans="1:6" ht="14.25">
      <c r="A62" s="182">
        <v>44713</v>
      </c>
      <c r="B62" s="163">
        <v>22</v>
      </c>
      <c r="C62" s="164">
        <v>18.062000000000001</v>
      </c>
      <c r="D62" s="201">
        <v>19.338999999999999</v>
      </c>
      <c r="E62" s="164">
        <v>22.896000000000001</v>
      </c>
      <c r="F62" s="192">
        <v>22.995999999999999</v>
      </c>
    </row>
    <row r="63" spans="1:6" ht="14.25">
      <c r="A63" s="182">
        <v>44714</v>
      </c>
      <c r="B63" s="163">
        <v>22</v>
      </c>
      <c r="C63" s="164">
        <v>17.727</v>
      </c>
      <c r="D63" s="201">
        <v>18.933</v>
      </c>
      <c r="E63" s="164">
        <v>19.417000000000002</v>
      </c>
      <c r="F63" s="192">
        <v>22.239000000000001</v>
      </c>
    </row>
    <row r="64" spans="1:6" ht="14.25">
      <c r="A64" s="182">
        <v>44715</v>
      </c>
      <c r="B64" s="163">
        <v>22</v>
      </c>
      <c r="C64" s="164">
        <v>17.574000000000002</v>
      </c>
      <c r="D64" s="201">
        <v>18.917000000000002</v>
      </c>
      <c r="E64" s="164">
        <v>19.312000000000001</v>
      </c>
      <c r="F64" s="192">
        <v>22.233000000000001</v>
      </c>
    </row>
    <row r="65" spans="1:7" ht="14.25">
      <c r="A65" s="182">
        <v>44716</v>
      </c>
      <c r="B65" s="163">
        <v>22</v>
      </c>
      <c r="C65" s="164">
        <v>17.228999999999999</v>
      </c>
      <c r="D65" s="201">
        <v>18.082999999999998</v>
      </c>
      <c r="E65" s="164">
        <v>19.263000000000002</v>
      </c>
      <c r="F65" s="192">
        <v>21.07</v>
      </c>
    </row>
    <row r="66" spans="1:7" ht="14.25">
      <c r="A66" s="182">
        <v>44717</v>
      </c>
      <c r="B66" s="163">
        <v>22</v>
      </c>
      <c r="C66" s="164">
        <v>17.175000000000001</v>
      </c>
      <c r="D66" s="165">
        <v>17.143999999999998</v>
      </c>
      <c r="E66" s="164">
        <v>19.984000000000002</v>
      </c>
      <c r="F66" s="244">
        <v>20.57</v>
      </c>
    </row>
    <row r="67" spans="1:7" ht="14.25">
      <c r="A67" s="240">
        <v>44718</v>
      </c>
      <c r="B67" s="242">
        <v>23</v>
      </c>
      <c r="C67" s="241">
        <v>17.899999999999999</v>
      </c>
      <c r="D67" s="241">
        <v>18.521999999999998</v>
      </c>
      <c r="E67" s="241">
        <v>24.908000000000001</v>
      </c>
      <c r="F67" s="243">
        <v>23.225999999999999</v>
      </c>
      <c r="G67">
        <v>50</v>
      </c>
    </row>
    <row r="68" spans="1:7" ht="14.25">
      <c r="A68" s="240">
        <v>44719</v>
      </c>
      <c r="B68" s="242">
        <v>23</v>
      </c>
      <c r="C68" s="241">
        <v>18.831</v>
      </c>
      <c r="D68" s="241">
        <v>19.533999999999999</v>
      </c>
      <c r="E68" s="241">
        <v>24.599</v>
      </c>
      <c r="F68" s="243">
        <v>23.219000000000001</v>
      </c>
      <c r="G68">
        <v>50</v>
      </c>
    </row>
    <row r="69" spans="1:7" ht="14.25">
      <c r="A69" s="240">
        <v>44720</v>
      </c>
      <c r="B69" s="242">
        <v>23</v>
      </c>
      <c r="C69" s="241">
        <v>19.385000000000002</v>
      </c>
      <c r="D69" s="241">
        <v>19.515000000000001</v>
      </c>
      <c r="E69" s="241">
        <v>24.584</v>
      </c>
      <c r="F69" s="243">
        <v>23.216000000000001</v>
      </c>
      <c r="G69">
        <v>50</v>
      </c>
    </row>
    <row r="70" spans="1:7" ht="14.25">
      <c r="A70" s="240">
        <v>44721</v>
      </c>
      <c r="B70" s="242">
        <v>23</v>
      </c>
      <c r="C70" s="241">
        <v>19.071000000000002</v>
      </c>
      <c r="D70" s="241">
        <v>19.503</v>
      </c>
      <c r="E70" s="241">
        <v>24.074000000000002</v>
      </c>
      <c r="F70" s="243">
        <v>23.216000000000001</v>
      </c>
      <c r="G70">
        <v>50</v>
      </c>
    </row>
    <row r="71" spans="1:7" ht="14.25">
      <c r="A71" s="240">
        <v>44722</v>
      </c>
      <c r="B71" s="242">
        <v>23</v>
      </c>
      <c r="C71" s="241">
        <v>19.122</v>
      </c>
      <c r="D71" s="241">
        <v>19.492000000000001</v>
      </c>
      <c r="E71" s="241">
        <v>23.658000000000001</v>
      </c>
      <c r="F71" s="243">
        <v>23.216999999999999</v>
      </c>
      <c r="G71">
        <v>50</v>
      </c>
    </row>
    <row r="72" spans="1:7" ht="14.25">
      <c r="A72" s="240">
        <v>44723</v>
      </c>
      <c r="B72" s="242">
        <v>23</v>
      </c>
      <c r="C72" s="241">
        <v>17.535</v>
      </c>
      <c r="D72" s="241">
        <v>18.437999999999999</v>
      </c>
      <c r="E72" s="241">
        <v>19.428000000000001</v>
      </c>
      <c r="F72" s="243">
        <v>22.141999999999999</v>
      </c>
      <c r="G72">
        <v>50</v>
      </c>
    </row>
    <row r="73" spans="1:7" ht="14.25">
      <c r="A73" s="240">
        <v>44724</v>
      </c>
      <c r="B73" s="242">
        <v>23</v>
      </c>
      <c r="C73" s="241">
        <v>16.646000000000001</v>
      </c>
      <c r="D73" s="241">
        <v>17.497</v>
      </c>
      <c r="E73" s="241">
        <v>19.971</v>
      </c>
      <c r="F73" s="243">
        <v>21.667000000000002</v>
      </c>
      <c r="G73">
        <v>50</v>
      </c>
    </row>
    <row r="74" spans="1:7" ht="14.25">
      <c r="A74" s="240">
        <v>44725</v>
      </c>
      <c r="B74" s="242">
        <v>24</v>
      </c>
      <c r="C74" s="241">
        <v>18.024000000000001</v>
      </c>
      <c r="D74" s="241">
        <v>18.478000000000002</v>
      </c>
      <c r="E74" s="241">
        <v>24.54</v>
      </c>
      <c r="F74" s="243">
        <v>23.224</v>
      </c>
      <c r="G74">
        <v>50</v>
      </c>
    </row>
    <row r="75" spans="1:7" ht="14.25">
      <c r="A75" s="240">
        <v>44726</v>
      </c>
      <c r="B75" s="242">
        <v>24</v>
      </c>
      <c r="C75" s="241">
        <v>18.902999999999999</v>
      </c>
      <c r="D75" s="241">
        <v>19.507000000000001</v>
      </c>
      <c r="E75" s="241">
        <v>24.631</v>
      </c>
      <c r="F75" s="243">
        <v>23.225000000000001</v>
      </c>
      <c r="G75">
        <v>50</v>
      </c>
    </row>
    <row r="76" spans="1:7" ht="14.25">
      <c r="A76" s="240">
        <v>44727</v>
      </c>
      <c r="B76" s="242">
        <v>24</v>
      </c>
      <c r="C76" s="241">
        <v>19.088999999999999</v>
      </c>
      <c r="D76" s="241">
        <v>19.512</v>
      </c>
      <c r="E76" s="241">
        <v>24.545000000000002</v>
      </c>
      <c r="F76" s="243">
        <v>23.23</v>
      </c>
      <c r="G76">
        <v>50</v>
      </c>
    </row>
    <row r="77" spans="1:7" ht="14.25">
      <c r="A77" s="240">
        <v>44728</v>
      </c>
      <c r="B77" s="242">
        <v>24</v>
      </c>
      <c r="C77" s="241">
        <v>19.367000000000001</v>
      </c>
      <c r="D77" s="241">
        <v>19.507999999999999</v>
      </c>
      <c r="E77" s="241">
        <v>24.672999999999998</v>
      </c>
      <c r="F77" s="243">
        <v>23.241</v>
      </c>
      <c r="G77">
        <v>50</v>
      </c>
    </row>
    <row r="78" spans="1:7" ht="14.25">
      <c r="A78" s="240">
        <v>44729</v>
      </c>
      <c r="B78" s="242">
        <v>24</v>
      </c>
      <c r="C78" s="241">
        <v>19.350999999999999</v>
      </c>
      <c r="D78" s="241">
        <v>19.507000000000001</v>
      </c>
      <c r="E78" s="241">
        <v>23.937000000000001</v>
      </c>
      <c r="F78" s="243">
        <v>23.257999999999999</v>
      </c>
      <c r="G78">
        <v>50</v>
      </c>
    </row>
    <row r="79" spans="1:7" ht="14.25">
      <c r="A79" s="240">
        <v>44730</v>
      </c>
      <c r="B79" s="242">
        <v>24</v>
      </c>
      <c r="C79" s="241">
        <v>18.02</v>
      </c>
      <c r="D79" s="241">
        <v>18.463999999999999</v>
      </c>
      <c r="E79" s="241">
        <v>19.84</v>
      </c>
      <c r="F79" s="243">
        <v>21.797999999999998</v>
      </c>
      <c r="G79">
        <v>50</v>
      </c>
    </row>
    <row r="80" spans="1:7" ht="14.25">
      <c r="A80" s="240">
        <v>44731</v>
      </c>
      <c r="B80" s="242">
        <v>24</v>
      </c>
      <c r="C80" s="241">
        <v>16.634</v>
      </c>
      <c r="D80" s="241">
        <v>17.532</v>
      </c>
      <c r="E80" s="241">
        <v>19.763000000000002</v>
      </c>
      <c r="F80" s="243">
        <v>21.719000000000001</v>
      </c>
      <c r="G80">
        <v>50</v>
      </c>
    </row>
    <row r="81" spans="1:7" ht="14.25">
      <c r="A81" s="240">
        <v>44732</v>
      </c>
      <c r="B81" s="242">
        <v>25</v>
      </c>
      <c r="C81" s="241">
        <v>17.786999999999999</v>
      </c>
      <c r="D81" s="241">
        <v>18.503</v>
      </c>
      <c r="E81" s="241">
        <v>24.007000000000001</v>
      </c>
      <c r="F81" s="243">
        <v>23.266999999999999</v>
      </c>
      <c r="G81">
        <v>50</v>
      </c>
    </row>
    <row r="82" spans="1:7" ht="14.25">
      <c r="A82" s="240">
        <v>44733</v>
      </c>
      <c r="B82" s="242">
        <v>25</v>
      </c>
      <c r="C82" s="241">
        <v>18.314</v>
      </c>
      <c r="D82" s="241">
        <v>19.510999999999999</v>
      </c>
      <c r="E82" s="241">
        <v>23.466000000000001</v>
      </c>
      <c r="F82" s="243">
        <v>23.262</v>
      </c>
      <c r="G82">
        <v>50</v>
      </c>
    </row>
    <row r="83" spans="1:7" ht="14.25">
      <c r="A83" s="240">
        <v>44734</v>
      </c>
      <c r="B83" s="242">
        <v>25</v>
      </c>
      <c r="C83" s="241">
        <v>19.087</v>
      </c>
      <c r="D83" s="241">
        <v>19.507999999999999</v>
      </c>
      <c r="E83" s="241">
        <v>24.175999999999998</v>
      </c>
      <c r="F83" s="243">
        <v>23.263000000000002</v>
      </c>
      <c r="G83">
        <v>50</v>
      </c>
    </row>
    <row r="84" spans="1:7" ht="14.25">
      <c r="A84" s="240">
        <v>44735</v>
      </c>
      <c r="B84" s="242">
        <v>25</v>
      </c>
      <c r="C84" s="241">
        <v>18.803999999999998</v>
      </c>
      <c r="D84" s="241">
        <v>19.516999999999999</v>
      </c>
      <c r="E84" s="241">
        <v>23.065000000000001</v>
      </c>
      <c r="F84" s="243">
        <v>23.268000000000001</v>
      </c>
      <c r="G84">
        <v>50</v>
      </c>
    </row>
    <row r="85" spans="1:7" ht="14.25">
      <c r="A85" s="240">
        <v>44736</v>
      </c>
      <c r="B85" s="242">
        <v>25</v>
      </c>
      <c r="C85" s="241">
        <v>18.742000000000001</v>
      </c>
      <c r="D85" s="241">
        <v>19.532</v>
      </c>
      <c r="E85" s="241">
        <v>21.902000000000001</v>
      </c>
      <c r="F85" s="243">
        <v>23.282</v>
      </c>
      <c r="G85">
        <v>50</v>
      </c>
    </row>
    <row r="86" spans="1:7" ht="14.25">
      <c r="A86" s="240">
        <v>44737</v>
      </c>
      <c r="B86" s="242">
        <v>25</v>
      </c>
      <c r="C86" s="241">
        <v>17.172999999999998</v>
      </c>
      <c r="D86" s="241">
        <v>18.495000000000001</v>
      </c>
      <c r="E86" s="241">
        <v>19.312000000000001</v>
      </c>
      <c r="F86" s="243">
        <v>22.228999999999999</v>
      </c>
      <c r="G86">
        <v>50</v>
      </c>
    </row>
    <row r="87" spans="1:7" ht="14.25">
      <c r="A87" s="240">
        <v>44738</v>
      </c>
      <c r="B87" s="242">
        <v>25</v>
      </c>
      <c r="C87" s="241">
        <v>17.184999999999999</v>
      </c>
      <c r="D87" s="241">
        <v>17.565000000000001</v>
      </c>
      <c r="E87" s="241">
        <v>19.498999999999999</v>
      </c>
      <c r="F87" s="243">
        <v>21.712</v>
      </c>
      <c r="G87">
        <v>50</v>
      </c>
    </row>
    <row r="88" spans="1:7" ht="14.25">
      <c r="A88" s="240">
        <v>44739</v>
      </c>
      <c r="B88" s="242">
        <v>26</v>
      </c>
      <c r="C88" s="241">
        <v>18.088999999999999</v>
      </c>
      <c r="D88" s="241">
        <v>18.548999999999999</v>
      </c>
      <c r="E88" s="241">
        <v>24.242999999999999</v>
      </c>
      <c r="F88" s="243">
        <v>23.335999999999999</v>
      </c>
      <c r="G88">
        <v>50</v>
      </c>
    </row>
    <row r="89" spans="1:7" ht="14.25">
      <c r="A89" s="240">
        <v>44740</v>
      </c>
      <c r="B89" s="242">
        <v>26</v>
      </c>
      <c r="C89" s="241">
        <v>18.513000000000002</v>
      </c>
      <c r="D89" s="241">
        <v>19.573</v>
      </c>
      <c r="E89" s="241">
        <v>24.35</v>
      </c>
      <c r="F89" s="243">
        <v>23.335999999999999</v>
      </c>
      <c r="G89">
        <v>50</v>
      </c>
    </row>
    <row r="90" spans="1:7" ht="14.25">
      <c r="A90" s="240">
        <v>44741</v>
      </c>
      <c r="B90" s="242">
        <v>26</v>
      </c>
      <c r="C90" s="241">
        <v>19.748999999999999</v>
      </c>
      <c r="D90" s="241">
        <v>19.577999999999999</v>
      </c>
      <c r="E90" s="241">
        <v>24.408999999999999</v>
      </c>
      <c r="F90" s="243">
        <v>23.34</v>
      </c>
      <c r="G90">
        <v>50</v>
      </c>
    </row>
    <row r="91" spans="1:7" ht="14.25">
      <c r="A91" s="240">
        <v>44742</v>
      </c>
      <c r="B91" s="242">
        <v>26</v>
      </c>
      <c r="C91" s="241">
        <v>18.561</v>
      </c>
      <c r="D91" s="241">
        <v>19.577999999999999</v>
      </c>
      <c r="E91" s="241">
        <v>23.41</v>
      </c>
      <c r="F91" s="243">
        <v>23.337</v>
      </c>
      <c r="G91">
        <v>50</v>
      </c>
    </row>
    <row r="92" spans="1:7" ht="14.25">
      <c r="A92" s="240">
        <v>44743</v>
      </c>
      <c r="B92" s="242">
        <v>26</v>
      </c>
      <c r="C92" s="241">
        <v>18.425999999999998</v>
      </c>
      <c r="D92" s="241">
        <v>19.585999999999999</v>
      </c>
      <c r="E92" s="241">
        <v>22.585999999999999</v>
      </c>
      <c r="F92" s="243">
        <v>23.323</v>
      </c>
      <c r="G92">
        <v>50</v>
      </c>
    </row>
    <row r="93" spans="1:7" ht="14.25">
      <c r="A93" s="240">
        <v>44744</v>
      </c>
      <c r="B93" s="242">
        <v>26</v>
      </c>
      <c r="C93" s="241">
        <v>17.655999999999999</v>
      </c>
      <c r="D93" s="241">
        <v>18.533000000000001</v>
      </c>
      <c r="E93" s="241">
        <v>19.321999999999999</v>
      </c>
      <c r="F93" s="243">
        <v>22.169</v>
      </c>
      <c r="G93">
        <v>50</v>
      </c>
    </row>
    <row r="94" spans="1:7" ht="14.25">
      <c r="A94" s="240">
        <v>44745</v>
      </c>
      <c r="B94" s="242">
        <v>26</v>
      </c>
      <c r="C94" s="241">
        <v>16.795999999999999</v>
      </c>
      <c r="D94" s="241">
        <v>17.545000000000002</v>
      </c>
      <c r="E94" s="241">
        <v>20.882999999999999</v>
      </c>
      <c r="F94" s="243">
        <v>21.648</v>
      </c>
      <c r="G94">
        <v>50</v>
      </c>
    </row>
    <row r="95" spans="1:7" ht="14.25">
      <c r="A95" s="240">
        <v>44746</v>
      </c>
      <c r="B95" s="242">
        <v>27</v>
      </c>
      <c r="C95" s="241">
        <v>17.925999999999998</v>
      </c>
      <c r="D95" s="241">
        <v>18.544</v>
      </c>
      <c r="E95" s="241">
        <v>25.067</v>
      </c>
      <c r="F95" s="243">
        <v>23.259</v>
      </c>
      <c r="G95">
        <v>50</v>
      </c>
    </row>
    <row r="96" spans="1:7" ht="14.25">
      <c r="A96" s="240">
        <v>44747</v>
      </c>
      <c r="B96" s="242">
        <v>27</v>
      </c>
      <c r="C96" s="241">
        <v>18.562999999999999</v>
      </c>
      <c r="D96" s="241">
        <v>19.544</v>
      </c>
      <c r="E96" s="241">
        <v>24.358000000000001</v>
      </c>
      <c r="F96" s="243">
        <v>23.227</v>
      </c>
      <c r="G96">
        <v>50</v>
      </c>
    </row>
    <row r="97" spans="1:7" ht="14.25">
      <c r="A97" s="240">
        <v>44748</v>
      </c>
      <c r="B97" s="242">
        <v>27</v>
      </c>
      <c r="C97" s="241">
        <v>19.094000000000001</v>
      </c>
      <c r="D97" s="241">
        <v>19.527000000000001</v>
      </c>
      <c r="E97" s="241">
        <v>24.856000000000002</v>
      </c>
      <c r="F97" s="243">
        <v>23.207000000000001</v>
      </c>
      <c r="G97">
        <v>50</v>
      </c>
    </row>
    <row r="98" spans="1:7" ht="14.25">
      <c r="A98" s="240">
        <v>44749</v>
      </c>
      <c r="B98" s="242">
        <v>27</v>
      </c>
      <c r="C98" s="241">
        <v>19.344000000000001</v>
      </c>
      <c r="D98" s="241">
        <v>19.516999999999999</v>
      </c>
      <c r="E98" s="241">
        <v>24.579000000000001</v>
      </c>
      <c r="F98" s="243">
        <v>23.193000000000001</v>
      </c>
      <c r="G98">
        <v>50</v>
      </c>
    </row>
    <row r="99" spans="1:7" ht="14.25">
      <c r="A99" s="240">
        <v>44750</v>
      </c>
      <c r="B99" s="242">
        <v>27</v>
      </c>
      <c r="C99" s="241">
        <v>18.779</v>
      </c>
      <c r="D99" s="241">
        <v>19.510000000000002</v>
      </c>
      <c r="E99" s="241">
        <v>24.468</v>
      </c>
      <c r="F99" s="243">
        <v>23.186</v>
      </c>
      <c r="G99">
        <v>50</v>
      </c>
    </row>
    <row r="100" spans="1:7" ht="14.25">
      <c r="A100" s="240">
        <v>44751</v>
      </c>
      <c r="B100" s="242">
        <v>27</v>
      </c>
      <c r="C100" s="241">
        <v>17.971</v>
      </c>
      <c r="D100" s="241">
        <v>18.460999999999999</v>
      </c>
      <c r="E100" s="241">
        <v>19.141999999999999</v>
      </c>
      <c r="F100" s="243">
        <v>22.100999999999999</v>
      </c>
      <c r="G100">
        <v>50</v>
      </c>
    </row>
    <row r="101" spans="1:7" ht="14.25">
      <c r="A101" s="240">
        <v>44752</v>
      </c>
      <c r="B101" s="242">
        <v>27</v>
      </c>
      <c r="C101" s="241">
        <v>16.931999999999999</v>
      </c>
      <c r="D101" s="241">
        <v>17.456</v>
      </c>
      <c r="E101" s="241">
        <v>19.439</v>
      </c>
      <c r="F101" s="243">
        <v>21.568999999999999</v>
      </c>
      <c r="G101">
        <v>50</v>
      </c>
    </row>
    <row r="102" spans="1:7" ht="14.25">
      <c r="A102" s="240">
        <v>44753</v>
      </c>
      <c r="B102" s="242">
        <v>28</v>
      </c>
      <c r="C102" s="241">
        <v>17.905000000000001</v>
      </c>
      <c r="D102" s="241">
        <v>18.437000000000001</v>
      </c>
      <c r="E102" s="241">
        <v>24.587</v>
      </c>
      <c r="F102" s="243">
        <v>23.149000000000001</v>
      </c>
      <c r="G102">
        <v>50</v>
      </c>
    </row>
    <row r="103" spans="1:7" ht="14.25">
      <c r="A103" s="240">
        <v>44754</v>
      </c>
      <c r="B103" s="242">
        <v>28</v>
      </c>
      <c r="C103" s="241">
        <v>19.134</v>
      </c>
      <c r="D103" s="241">
        <v>19.483000000000001</v>
      </c>
      <c r="E103" s="241">
        <v>23.634</v>
      </c>
      <c r="F103" s="243">
        <v>23.123999999999999</v>
      </c>
      <c r="G103">
        <v>50</v>
      </c>
    </row>
    <row r="104" spans="1:7" ht="14.25">
      <c r="A104" s="240">
        <v>44755</v>
      </c>
      <c r="B104" s="242">
        <v>28</v>
      </c>
      <c r="C104" s="241">
        <v>18.332000000000001</v>
      </c>
      <c r="D104" s="241">
        <v>19.469000000000001</v>
      </c>
      <c r="E104" s="241">
        <v>25.331</v>
      </c>
      <c r="F104" s="243">
        <v>23.108000000000001</v>
      </c>
      <c r="G104">
        <v>50</v>
      </c>
    </row>
    <row r="105" spans="1:7" ht="14.25">
      <c r="A105" s="240">
        <v>44756</v>
      </c>
      <c r="B105" s="242">
        <v>28</v>
      </c>
      <c r="C105" s="241">
        <v>18.873000000000001</v>
      </c>
      <c r="D105" s="241">
        <v>19.459</v>
      </c>
      <c r="E105" s="241">
        <v>24.414999999999999</v>
      </c>
      <c r="F105" s="243">
        <v>23.097999999999999</v>
      </c>
      <c r="G105">
        <v>50</v>
      </c>
    </row>
    <row r="106" spans="1:7" ht="14.25">
      <c r="A106" s="240">
        <v>44757</v>
      </c>
      <c r="B106" s="242">
        <v>28</v>
      </c>
      <c r="C106" s="241">
        <v>18.898</v>
      </c>
      <c r="D106" s="241">
        <v>19.411000000000001</v>
      </c>
      <c r="E106" s="241">
        <v>23.14</v>
      </c>
      <c r="F106" s="243">
        <v>23.109000000000002</v>
      </c>
      <c r="G106">
        <v>50</v>
      </c>
    </row>
    <row r="107" spans="1:7" ht="14.25">
      <c r="A107" s="240">
        <v>44758</v>
      </c>
      <c r="B107" s="242">
        <v>28</v>
      </c>
      <c r="C107" s="241">
        <v>17.905999999999999</v>
      </c>
      <c r="D107" s="241">
        <v>18.366</v>
      </c>
      <c r="E107" s="241">
        <v>19.867999999999999</v>
      </c>
      <c r="F107" s="243">
        <v>22.036000000000001</v>
      </c>
      <c r="G107">
        <v>50</v>
      </c>
    </row>
    <row r="108" spans="1:7" ht="14.25">
      <c r="A108" s="240">
        <v>44759</v>
      </c>
      <c r="B108" s="242">
        <v>28</v>
      </c>
      <c r="C108" s="241">
        <v>17.013999999999999</v>
      </c>
      <c r="D108" s="241">
        <v>17.382000000000001</v>
      </c>
      <c r="E108" s="241">
        <v>19.812999999999999</v>
      </c>
      <c r="F108" s="243">
        <v>21.581</v>
      </c>
      <c r="G108">
        <v>50</v>
      </c>
    </row>
    <row r="109" spans="1:7" ht="14.25">
      <c r="A109" s="240">
        <v>44760</v>
      </c>
      <c r="B109" s="242">
        <v>29</v>
      </c>
      <c r="C109" s="241">
        <v>17.911999999999999</v>
      </c>
      <c r="D109" s="241">
        <v>18.439</v>
      </c>
      <c r="E109" s="241">
        <v>24.346</v>
      </c>
      <c r="F109" s="243">
        <v>23.155000000000001</v>
      </c>
      <c r="G109">
        <v>50</v>
      </c>
    </row>
    <row r="110" spans="1:7" ht="14.25">
      <c r="A110" s="240">
        <v>44761</v>
      </c>
      <c r="B110" s="242">
        <v>29</v>
      </c>
      <c r="C110" s="241">
        <v>18.477</v>
      </c>
      <c r="D110" s="241">
        <v>19.428999999999998</v>
      </c>
      <c r="E110" s="241">
        <v>25.652999999999999</v>
      </c>
      <c r="F110" s="243">
        <v>23.172000000000001</v>
      </c>
      <c r="G110">
        <v>50</v>
      </c>
    </row>
    <row r="111" spans="1:7" ht="14.25">
      <c r="A111" s="240">
        <v>44762</v>
      </c>
      <c r="B111" s="242">
        <v>29</v>
      </c>
      <c r="C111" s="241">
        <v>18.690999999999999</v>
      </c>
      <c r="D111" s="241">
        <v>19.452999999999999</v>
      </c>
      <c r="E111" s="241">
        <v>25.134</v>
      </c>
      <c r="F111" s="243">
        <v>23.134</v>
      </c>
      <c r="G111">
        <v>50</v>
      </c>
    </row>
    <row r="112" spans="1:7" ht="14.25">
      <c r="A112" s="240">
        <v>44763</v>
      </c>
      <c r="B112" s="242">
        <v>29</v>
      </c>
      <c r="C112" s="241">
        <v>19.074000000000002</v>
      </c>
      <c r="D112" s="241">
        <v>19.434999999999999</v>
      </c>
      <c r="E112" s="241">
        <v>24.311</v>
      </c>
      <c r="F112" s="243">
        <v>23.088999999999999</v>
      </c>
      <c r="G112">
        <v>50</v>
      </c>
    </row>
    <row r="113" spans="1:7" ht="14.25">
      <c r="A113" s="240">
        <v>44764</v>
      </c>
      <c r="B113" s="242">
        <v>29</v>
      </c>
      <c r="C113" s="241">
        <v>18.853000000000002</v>
      </c>
      <c r="D113" s="241">
        <v>19.440000000000001</v>
      </c>
      <c r="E113" s="241">
        <v>23.382000000000001</v>
      </c>
      <c r="F113" s="243">
        <v>23.074000000000002</v>
      </c>
      <c r="G113">
        <v>50</v>
      </c>
    </row>
    <row r="114" spans="1:7" ht="14.25">
      <c r="A114" s="240">
        <v>44765</v>
      </c>
      <c r="B114" s="242">
        <v>29</v>
      </c>
      <c r="C114" s="241">
        <v>17.661000000000001</v>
      </c>
      <c r="D114" s="241">
        <v>18.385999999999999</v>
      </c>
      <c r="E114" s="241">
        <v>20.183</v>
      </c>
      <c r="F114" s="243">
        <v>22.006</v>
      </c>
      <c r="G114">
        <v>50</v>
      </c>
    </row>
    <row r="115" spans="1:7" ht="14.25">
      <c r="A115" s="240">
        <v>44766</v>
      </c>
      <c r="B115" s="242">
        <v>29</v>
      </c>
      <c r="C115" s="241">
        <v>17.213999999999999</v>
      </c>
      <c r="D115" s="241">
        <v>17.359000000000002</v>
      </c>
      <c r="E115" s="241">
        <v>21.004999999999999</v>
      </c>
      <c r="F115" s="243">
        <v>21.346</v>
      </c>
      <c r="G115">
        <v>50</v>
      </c>
    </row>
    <row r="116" spans="1:7" ht="14.25">
      <c r="A116" s="240">
        <v>44767</v>
      </c>
      <c r="B116" s="242">
        <v>30</v>
      </c>
      <c r="C116" s="241">
        <v>18.216999999999999</v>
      </c>
      <c r="D116" s="241">
        <v>18.41</v>
      </c>
      <c r="E116" s="241">
        <v>24.847000000000001</v>
      </c>
      <c r="F116" s="243">
        <v>23.065999999999999</v>
      </c>
      <c r="G116">
        <v>50</v>
      </c>
    </row>
    <row r="117" spans="1:7" ht="14.25">
      <c r="A117" s="240">
        <v>44768</v>
      </c>
      <c r="B117" s="242">
        <v>30</v>
      </c>
      <c r="C117" s="241">
        <v>19.157</v>
      </c>
      <c r="D117" s="241">
        <v>19.462</v>
      </c>
      <c r="E117" s="241">
        <v>24.390999999999998</v>
      </c>
      <c r="F117" s="243">
        <v>23.02</v>
      </c>
      <c r="G117">
        <v>50</v>
      </c>
    </row>
    <row r="118" spans="1:7" ht="14.25">
      <c r="A118" s="240">
        <v>44769</v>
      </c>
      <c r="B118" s="242">
        <v>30</v>
      </c>
      <c r="C118" s="241">
        <v>18.954999999999998</v>
      </c>
      <c r="D118" s="241">
        <v>19.446999999999999</v>
      </c>
      <c r="E118" s="241">
        <v>24.010999999999999</v>
      </c>
      <c r="F118" s="243">
        <v>22.952000000000002</v>
      </c>
      <c r="G118">
        <v>50</v>
      </c>
    </row>
    <row r="119" spans="1:7" ht="14.25">
      <c r="A119" s="240">
        <v>44770</v>
      </c>
      <c r="B119" s="242">
        <v>30</v>
      </c>
      <c r="C119" s="241">
        <v>18.731999999999999</v>
      </c>
      <c r="D119" s="241">
        <v>19.428000000000001</v>
      </c>
      <c r="E119" s="241">
        <v>24.093</v>
      </c>
      <c r="F119" s="243">
        <v>22.902000000000001</v>
      </c>
      <c r="G119">
        <v>50</v>
      </c>
    </row>
    <row r="120" spans="1:7" ht="14.25">
      <c r="A120" s="240">
        <v>44771</v>
      </c>
      <c r="B120" s="242">
        <v>30</v>
      </c>
      <c r="C120" s="241">
        <v>18.513999999999999</v>
      </c>
      <c r="D120" s="241">
        <v>19.411000000000001</v>
      </c>
      <c r="E120" s="241">
        <v>23.158000000000001</v>
      </c>
      <c r="F120" s="243">
        <v>22.864999999999998</v>
      </c>
      <c r="G120">
        <v>50</v>
      </c>
    </row>
    <row r="121" spans="1:7" ht="14.25">
      <c r="A121" s="240">
        <v>44772</v>
      </c>
      <c r="B121" s="242">
        <v>30</v>
      </c>
      <c r="C121" s="241">
        <v>17.713999999999999</v>
      </c>
      <c r="D121" s="241">
        <v>18.350000000000001</v>
      </c>
      <c r="E121" s="241">
        <v>19.364999999999998</v>
      </c>
      <c r="F121" s="243">
        <v>21.765000000000001</v>
      </c>
      <c r="G121">
        <v>50</v>
      </c>
    </row>
    <row r="122" spans="1:7" ht="14.25">
      <c r="A122" s="240">
        <v>44773</v>
      </c>
      <c r="B122" s="242">
        <v>30</v>
      </c>
      <c r="C122" s="241">
        <v>17.154</v>
      </c>
      <c r="D122" s="241">
        <v>17.303000000000001</v>
      </c>
      <c r="E122" s="241">
        <v>20.298999999999999</v>
      </c>
      <c r="F122" s="243">
        <v>20.954000000000001</v>
      </c>
      <c r="G122">
        <v>50</v>
      </c>
    </row>
    <row r="123" spans="1:7" ht="14.25">
      <c r="A123" s="240">
        <v>44774</v>
      </c>
      <c r="B123" s="242">
        <v>31</v>
      </c>
      <c r="C123" s="241">
        <v>17.661999999999999</v>
      </c>
      <c r="D123" s="241">
        <v>18.303000000000001</v>
      </c>
      <c r="E123" s="241">
        <v>23.95</v>
      </c>
      <c r="F123" s="243">
        <v>22.846</v>
      </c>
      <c r="G123">
        <v>50</v>
      </c>
    </row>
    <row r="124" spans="1:7" ht="14.25">
      <c r="A124" s="240">
        <v>44775</v>
      </c>
      <c r="B124" s="242">
        <v>31</v>
      </c>
      <c r="C124" s="241">
        <v>18.907</v>
      </c>
      <c r="D124" s="241">
        <v>19.268999999999998</v>
      </c>
      <c r="E124" s="241">
        <v>25.245000000000001</v>
      </c>
      <c r="F124" s="243">
        <v>22.853999999999999</v>
      </c>
      <c r="G124">
        <v>50</v>
      </c>
    </row>
    <row r="125" spans="1:7" ht="14.25">
      <c r="A125" s="240">
        <v>44776</v>
      </c>
      <c r="B125" s="242">
        <v>31</v>
      </c>
      <c r="C125" s="241">
        <v>18.545999999999999</v>
      </c>
      <c r="D125" s="241">
        <v>19.268000000000001</v>
      </c>
      <c r="E125" s="241">
        <v>24.518999999999998</v>
      </c>
      <c r="F125" s="243">
        <v>22.821999999999999</v>
      </c>
      <c r="G125">
        <v>50</v>
      </c>
    </row>
    <row r="126" spans="1:7" ht="14.25">
      <c r="A126" s="240">
        <v>44777</v>
      </c>
      <c r="B126" s="242">
        <v>31</v>
      </c>
      <c r="C126" s="241">
        <v>18.684999999999999</v>
      </c>
      <c r="D126" s="241">
        <v>19.248000000000001</v>
      </c>
      <c r="E126" s="241">
        <v>24.21</v>
      </c>
      <c r="F126" s="243">
        <v>22.806999999999999</v>
      </c>
      <c r="G126">
        <v>50</v>
      </c>
    </row>
    <row r="127" spans="1:7" ht="14.25">
      <c r="A127" s="240">
        <v>44778</v>
      </c>
      <c r="B127" s="242">
        <v>31</v>
      </c>
      <c r="C127" s="241">
        <v>18.446000000000002</v>
      </c>
      <c r="D127" s="241">
        <v>19.318999999999999</v>
      </c>
      <c r="E127" s="241">
        <v>23.123000000000001</v>
      </c>
      <c r="F127" s="243">
        <v>22.798999999999999</v>
      </c>
      <c r="G127">
        <v>50</v>
      </c>
    </row>
    <row r="128" spans="1:7" ht="14.25">
      <c r="A128" s="240">
        <v>44779</v>
      </c>
      <c r="B128" s="242">
        <v>31</v>
      </c>
      <c r="C128" s="241">
        <v>17.504999999999999</v>
      </c>
      <c r="D128" s="241">
        <v>18.361000000000001</v>
      </c>
      <c r="E128" s="241">
        <v>19.349</v>
      </c>
      <c r="F128" s="243">
        <v>21.736999999999998</v>
      </c>
      <c r="G128">
        <v>50</v>
      </c>
    </row>
    <row r="129" spans="1:7" ht="14.25">
      <c r="A129" s="240">
        <v>44780</v>
      </c>
      <c r="B129" s="242">
        <v>31</v>
      </c>
      <c r="C129" s="241">
        <v>16.798999999999999</v>
      </c>
      <c r="D129" s="241">
        <v>17.344999999999999</v>
      </c>
      <c r="E129" s="241">
        <v>19.753</v>
      </c>
      <c r="F129" s="243">
        <v>21.263999999999999</v>
      </c>
      <c r="G129">
        <v>50</v>
      </c>
    </row>
    <row r="130" spans="1:7" ht="14.25">
      <c r="A130" s="240">
        <v>44781</v>
      </c>
      <c r="B130" s="242">
        <v>32</v>
      </c>
      <c r="C130" s="241">
        <v>17.649999999999999</v>
      </c>
      <c r="D130" s="241">
        <v>18.411000000000001</v>
      </c>
      <c r="E130" s="241">
        <v>24.439</v>
      </c>
      <c r="F130" s="243">
        <v>22.811</v>
      </c>
      <c r="G130">
        <v>50</v>
      </c>
    </row>
    <row r="131" spans="1:7" ht="14.25">
      <c r="A131" s="240">
        <v>44782</v>
      </c>
      <c r="B131" s="242">
        <v>32</v>
      </c>
      <c r="C131" s="241">
        <v>18.631</v>
      </c>
      <c r="D131" s="241">
        <v>19.425000000000001</v>
      </c>
      <c r="E131" s="241">
        <v>25.081</v>
      </c>
      <c r="F131" s="243">
        <v>22.792999999999999</v>
      </c>
      <c r="G131">
        <v>50</v>
      </c>
    </row>
    <row r="132" spans="1:7" ht="14.25">
      <c r="A132" s="240">
        <v>44783</v>
      </c>
      <c r="B132" s="242">
        <v>32</v>
      </c>
      <c r="C132" s="241">
        <v>18.891999999999999</v>
      </c>
      <c r="D132" s="241">
        <v>19.417000000000002</v>
      </c>
      <c r="E132" s="241">
        <v>25.324000000000002</v>
      </c>
      <c r="F132" s="243">
        <v>22.777000000000001</v>
      </c>
      <c r="G132">
        <v>50</v>
      </c>
    </row>
    <row r="133" spans="1:7" ht="14.25">
      <c r="A133" s="240">
        <v>44784</v>
      </c>
      <c r="B133" s="242">
        <v>32</v>
      </c>
      <c r="C133" s="241">
        <v>18.791</v>
      </c>
      <c r="D133" s="241">
        <v>19.419</v>
      </c>
      <c r="E133" s="241">
        <v>24.120999999999999</v>
      </c>
      <c r="F133" s="243">
        <v>22.747</v>
      </c>
      <c r="G133">
        <v>50</v>
      </c>
    </row>
    <row r="134" spans="1:7" ht="14.25">
      <c r="A134" s="240">
        <v>44785</v>
      </c>
      <c r="B134" s="242">
        <v>32</v>
      </c>
      <c r="C134" s="241">
        <v>18.459</v>
      </c>
      <c r="D134" s="241">
        <v>19.318999999999999</v>
      </c>
      <c r="E134" s="241">
        <v>23.341000000000001</v>
      </c>
      <c r="F134" s="243">
        <v>22.725000000000001</v>
      </c>
      <c r="G134">
        <v>50</v>
      </c>
    </row>
    <row r="135" spans="1:7" ht="14.25">
      <c r="A135" s="240">
        <v>44786</v>
      </c>
      <c r="B135" s="242">
        <v>32</v>
      </c>
      <c r="C135" s="241">
        <v>17.216999999999999</v>
      </c>
      <c r="D135" s="241">
        <v>18.361999999999998</v>
      </c>
      <c r="E135" s="241">
        <v>19.143000000000001</v>
      </c>
      <c r="F135" s="243">
        <v>21.629000000000001</v>
      </c>
      <c r="G135">
        <v>50</v>
      </c>
    </row>
    <row r="136" spans="1:7" ht="14.25">
      <c r="A136" s="240">
        <v>44787</v>
      </c>
      <c r="B136" s="242">
        <v>32</v>
      </c>
      <c r="C136" s="241">
        <v>16.463000000000001</v>
      </c>
      <c r="D136" s="241">
        <v>17.419</v>
      </c>
      <c r="E136" s="241">
        <v>19.43</v>
      </c>
      <c r="F136" s="243">
        <v>21.155000000000001</v>
      </c>
      <c r="G136">
        <v>50</v>
      </c>
    </row>
    <row r="137" spans="1:7" ht="14.25">
      <c r="A137" s="240">
        <v>44788</v>
      </c>
      <c r="B137" s="242">
        <v>33</v>
      </c>
      <c r="C137" s="241">
        <v>17.091000000000001</v>
      </c>
      <c r="D137" s="241">
        <v>18.321999999999999</v>
      </c>
      <c r="E137" s="241">
        <v>24.276</v>
      </c>
      <c r="F137" s="243">
        <v>22.721</v>
      </c>
      <c r="G137">
        <v>50</v>
      </c>
    </row>
    <row r="138" spans="1:7" ht="14.25">
      <c r="A138" s="240">
        <v>44789</v>
      </c>
      <c r="B138" s="242">
        <v>33</v>
      </c>
      <c r="C138" s="241">
        <v>18.317</v>
      </c>
      <c r="D138" s="241">
        <v>19.312000000000001</v>
      </c>
      <c r="E138" s="241">
        <v>23.942</v>
      </c>
      <c r="F138" s="243">
        <v>22.734000000000002</v>
      </c>
      <c r="G138">
        <v>50</v>
      </c>
    </row>
    <row r="139" spans="1:7" ht="14.25">
      <c r="A139" s="240">
        <v>44790</v>
      </c>
      <c r="B139" s="242">
        <v>33</v>
      </c>
      <c r="C139" s="241">
        <v>18.55</v>
      </c>
      <c r="D139" s="241">
        <v>19.318000000000001</v>
      </c>
      <c r="E139" s="241">
        <v>24.161000000000001</v>
      </c>
      <c r="F139" s="243">
        <v>22.734000000000002</v>
      </c>
      <c r="G139">
        <v>50</v>
      </c>
    </row>
    <row r="140" spans="1:7" ht="14.25">
      <c r="A140" s="240">
        <v>44791</v>
      </c>
      <c r="B140" s="242">
        <v>33</v>
      </c>
      <c r="C140" s="241">
        <v>18.974</v>
      </c>
      <c r="D140" s="241">
        <v>19.315999999999999</v>
      </c>
      <c r="E140" s="241">
        <v>25.370999999999999</v>
      </c>
      <c r="F140" s="243">
        <v>22.742000000000001</v>
      </c>
      <c r="G140">
        <v>50</v>
      </c>
    </row>
    <row r="141" spans="1:7" ht="14.25">
      <c r="A141" s="240">
        <v>44792</v>
      </c>
      <c r="B141" s="242">
        <v>33</v>
      </c>
      <c r="C141" s="241">
        <v>19.466000000000001</v>
      </c>
      <c r="D141" s="241">
        <v>19.399999999999999</v>
      </c>
      <c r="E141" s="241">
        <v>24.202000000000002</v>
      </c>
      <c r="F141" s="243">
        <v>22.751000000000001</v>
      </c>
      <c r="G141">
        <v>50</v>
      </c>
    </row>
    <row r="142" spans="1:7" ht="14.25">
      <c r="A142" s="240">
        <v>44793</v>
      </c>
      <c r="B142" s="242">
        <v>33</v>
      </c>
      <c r="C142" s="241">
        <v>17.898</v>
      </c>
      <c r="D142" s="241">
        <v>18.422999999999998</v>
      </c>
      <c r="E142" s="241">
        <v>20.431999999999999</v>
      </c>
      <c r="F142" s="243">
        <v>21.693000000000001</v>
      </c>
      <c r="G142">
        <v>50</v>
      </c>
    </row>
    <row r="143" spans="1:7" ht="14.25">
      <c r="A143" s="240">
        <v>44794</v>
      </c>
      <c r="B143" s="242">
        <v>33</v>
      </c>
      <c r="C143" s="241">
        <v>17.260000000000002</v>
      </c>
      <c r="D143" s="241">
        <v>17.507000000000001</v>
      </c>
      <c r="E143" s="241">
        <v>20.965</v>
      </c>
      <c r="F143" s="243">
        <v>21.225999999999999</v>
      </c>
      <c r="G143">
        <v>50</v>
      </c>
    </row>
    <row r="144" spans="1:7" ht="14.25">
      <c r="A144" s="240">
        <v>44795</v>
      </c>
      <c r="B144" s="242">
        <v>34</v>
      </c>
      <c r="C144" s="241">
        <v>17.86</v>
      </c>
      <c r="D144" s="241">
        <v>18.324999999999999</v>
      </c>
      <c r="E144" s="241">
        <v>25.120999999999999</v>
      </c>
      <c r="F144" s="243">
        <v>22.771999999999998</v>
      </c>
      <c r="G144">
        <v>50</v>
      </c>
    </row>
    <row r="145" spans="1:7" ht="14.25">
      <c r="A145" s="240">
        <v>44796</v>
      </c>
      <c r="B145" s="242">
        <v>34</v>
      </c>
      <c r="C145" s="241">
        <v>18.931999999999999</v>
      </c>
      <c r="D145" s="241">
        <v>19.41</v>
      </c>
      <c r="E145" s="241">
        <v>25.516999999999999</v>
      </c>
      <c r="F145" s="243">
        <v>22.74</v>
      </c>
      <c r="G145">
        <v>50</v>
      </c>
    </row>
    <row r="146" spans="1:7" ht="14.25">
      <c r="A146" s="240">
        <v>44797</v>
      </c>
      <c r="B146" s="242">
        <v>34</v>
      </c>
      <c r="C146" s="241">
        <v>19.009</v>
      </c>
      <c r="D146" s="241">
        <v>19.393999999999998</v>
      </c>
      <c r="E146" s="241">
        <v>25.298999999999999</v>
      </c>
      <c r="F146" s="243">
        <v>22.716000000000001</v>
      </c>
      <c r="G146">
        <v>50</v>
      </c>
    </row>
    <row r="147" spans="1:7" ht="14.25">
      <c r="A147" s="240">
        <v>44798</v>
      </c>
      <c r="B147" s="242">
        <v>34</v>
      </c>
      <c r="C147" s="241">
        <v>18.780999999999999</v>
      </c>
      <c r="D147" s="241">
        <v>19.369</v>
      </c>
      <c r="E147" s="241">
        <v>23.263999999999999</v>
      </c>
      <c r="F147" s="243">
        <v>22.702000000000002</v>
      </c>
      <c r="G147">
        <v>50</v>
      </c>
    </row>
    <row r="148" spans="1:7" ht="14.25">
      <c r="A148" s="240">
        <v>44799</v>
      </c>
      <c r="B148" s="242">
        <v>34</v>
      </c>
      <c r="C148" s="241">
        <v>18.178000000000001</v>
      </c>
      <c r="D148" s="241">
        <v>19.344999999999999</v>
      </c>
      <c r="E148" s="241">
        <v>22.285</v>
      </c>
      <c r="F148" s="243">
        <v>22.7</v>
      </c>
      <c r="G148">
        <v>50</v>
      </c>
    </row>
    <row r="149" spans="1:7" ht="14.25">
      <c r="A149" s="240">
        <v>44800</v>
      </c>
      <c r="B149" s="242">
        <v>34</v>
      </c>
      <c r="C149" s="241">
        <v>17.422000000000001</v>
      </c>
      <c r="D149" s="241">
        <v>18.524000000000001</v>
      </c>
      <c r="E149" s="241">
        <v>19.946999999999999</v>
      </c>
      <c r="F149" s="243">
        <v>21.228999999999999</v>
      </c>
      <c r="G149">
        <v>50</v>
      </c>
    </row>
    <row r="150" spans="1:7" ht="14.25">
      <c r="A150" s="240">
        <v>44801</v>
      </c>
      <c r="B150" s="242">
        <v>34</v>
      </c>
      <c r="C150" s="241">
        <v>16.638000000000002</v>
      </c>
      <c r="D150" s="241">
        <v>17.449000000000002</v>
      </c>
      <c r="E150" s="241">
        <v>19.302</v>
      </c>
      <c r="F150" s="243">
        <v>20.911999999999999</v>
      </c>
      <c r="G150">
        <v>50</v>
      </c>
    </row>
    <row r="151" spans="1:7" ht="14.25">
      <c r="A151" s="240">
        <v>44802</v>
      </c>
      <c r="B151" s="242">
        <v>35</v>
      </c>
      <c r="C151" s="241">
        <v>16.751000000000001</v>
      </c>
      <c r="D151" s="241">
        <v>17.786999999999999</v>
      </c>
      <c r="E151" s="241">
        <v>20.309000000000001</v>
      </c>
      <c r="F151" s="243">
        <v>21.387</v>
      </c>
      <c r="G151">
        <v>50</v>
      </c>
    </row>
    <row r="152" spans="1:7" ht="14.25">
      <c r="A152" s="240">
        <v>44803</v>
      </c>
      <c r="B152" s="242">
        <v>35</v>
      </c>
      <c r="C152" s="241">
        <v>17.690000000000001</v>
      </c>
      <c r="D152" s="241">
        <v>18.361000000000001</v>
      </c>
      <c r="E152" s="241">
        <v>24.466999999999999</v>
      </c>
      <c r="F152" s="243">
        <v>22.867999999999999</v>
      </c>
      <c r="G152">
        <v>50</v>
      </c>
    </row>
    <row r="153" spans="1:7" ht="14.25">
      <c r="A153" s="240">
        <v>44804</v>
      </c>
      <c r="B153" s="242">
        <v>35</v>
      </c>
      <c r="C153" s="241">
        <v>18.559999999999999</v>
      </c>
      <c r="D153" s="241">
        <v>19.346</v>
      </c>
      <c r="E153" s="241">
        <v>24.952000000000002</v>
      </c>
      <c r="F153" s="243">
        <v>22.699000000000002</v>
      </c>
      <c r="G153">
        <v>50</v>
      </c>
    </row>
    <row r="154" spans="1:7" ht="14.25">
      <c r="A154" s="240">
        <v>44805</v>
      </c>
      <c r="B154" s="242">
        <v>35</v>
      </c>
      <c r="C154" s="241">
        <v>18.739000000000001</v>
      </c>
      <c r="D154" s="241">
        <v>19.363</v>
      </c>
      <c r="E154" s="241">
        <v>24.635000000000002</v>
      </c>
      <c r="F154" s="243">
        <v>22.702000000000002</v>
      </c>
      <c r="G154">
        <v>50</v>
      </c>
    </row>
    <row r="155" spans="1:7" ht="14.25">
      <c r="A155" s="240">
        <v>44806</v>
      </c>
      <c r="B155" s="242">
        <v>35</v>
      </c>
      <c r="C155" s="241">
        <v>18.643000000000001</v>
      </c>
      <c r="D155" s="241">
        <v>19.398</v>
      </c>
      <c r="E155" s="241">
        <v>23.972000000000001</v>
      </c>
      <c r="F155" s="243">
        <v>22.706</v>
      </c>
      <c r="G155">
        <v>50</v>
      </c>
    </row>
    <row r="156" spans="1:7" ht="14.25">
      <c r="A156" s="240">
        <v>44807</v>
      </c>
      <c r="B156" s="242">
        <v>35</v>
      </c>
      <c r="C156" s="241">
        <v>17.983000000000001</v>
      </c>
      <c r="D156" s="241">
        <v>18.433</v>
      </c>
      <c r="E156" s="241">
        <v>20.657</v>
      </c>
      <c r="F156" s="243">
        <v>21.632000000000001</v>
      </c>
      <c r="G156">
        <v>50</v>
      </c>
    </row>
    <row r="157" spans="1:7" ht="14.25">
      <c r="A157" s="240">
        <v>44808</v>
      </c>
      <c r="B157" s="242">
        <v>35</v>
      </c>
      <c r="C157" s="241">
        <v>17.094999999999999</v>
      </c>
      <c r="D157" s="241">
        <v>17.491</v>
      </c>
      <c r="E157" s="241">
        <v>21.247</v>
      </c>
      <c r="F157" s="243">
        <v>21.154</v>
      </c>
      <c r="G157">
        <v>50</v>
      </c>
    </row>
    <row r="158" spans="1:7" ht="14.25">
      <c r="A158" s="182">
        <v>44809</v>
      </c>
      <c r="B158" s="163">
        <v>36</v>
      </c>
      <c r="C158" s="164">
        <v>18.030999999999999</v>
      </c>
      <c r="D158" s="201">
        <v>18.361000000000001</v>
      </c>
      <c r="E158" s="164">
        <v>26.099</v>
      </c>
      <c r="F158" s="192">
        <v>22.706</v>
      </c>
    </row>
    <row r="159" spans="1:7" ht="14.25">
      <c r="A159" s="182">
        <v>44810</v>
      </c>
      <c r="B159" s="163">
        <v>36</v>
      </c>
      <c r="C159" s="164">
        <v>18.158999999999999</v>
      </c>
      <c r="D159" s="201">
        <v>19.484000000000002</v>
      </c>
      <c r="E159" s="164">
        <v>26.542999999999999</v>
      </c>
      <c r="F159" s="192">
        <v>22.702000000000002</v>
      </c>
    </row>
    <row r="160" spans="1:7" ht="14.25">
      <c r="A160" s="182">
        <v>44811</v>
      </c>
      <c r="B160" s="163">
        <v>36</v>
      </c>
      <c r="C160" s="164">
        <v>18.838999999999999</v>
      </c>
      <c r="D160" s="201">
        <v>19.478999999999999</v>
      </c>
      <c r="E160" s="164">
        <v>26.385999999999999</v>
      </c>
      <c r="F160" s="192">
        <v>22.701000000000001</v>
      </c>
    </row>
    <row r="161" spans="1:6" ht="14.25">
      <c r="A161" s="182">
        <v>44812</v>
      </c>
      <c r="B161" s="163">
        <v>36</v>
      </c>
      <c r="C161" s="164">
        <v>18.84</v>
      </c>
      <c r="D161" s="201">
        <v>19.483000000000001</v>
      </c>
      <c r="E161" s="164">
        <v>25.879000000000001</v>
      </c>
      <c r="F161" s="192">
        <v>22.698</v>
      </c>
    </row>
    <row r="162" spans="1:6" ht="14.25">
      <c r="A162" s="182">
        <v>44813</v>
      </c>
      <c r="B162" s="163">
        <v>36</v>
      </c>
      <c r="C162" s="164">
        <v>18.474</v>
      </c>
      <c r="D162" s="201">
        <v>19.423999999999999</v>
      </c>
      <c r="E162" s="164">
        <v>24.556000000000001</v>
      </c>
      <c r="F162" s="192">
        <v>22.696999999999999</v>
      </c>
    </row>
    <row r="163" spans="1:6" ht="14.25">
      <c r="A163" s="182">
        <v>44814</v>
      </c>
      <c r="B163" s="163">
        <v>36</v>
      </c>
      <c r="C163" s="164">
        <v>17.306999999999999</v>
      </c>
      <c r="D163" s="201">
        <v>18.446000000000002</v>
      </c>
      <c r="E163" s="164">
        <v>20.974</v>
      </c>
      <c r="F163" s="192">
        <v>21.619</v>
      </c>
    </row>
    <row r="164" spans="1:6" ht="14.25">
      <c r="A164" s="182">
        <v>44815</v>
      </c>
      <c r="B164" s="163">
        <v>36</v>
      </c>
      <c r="C164" s="164">
        <v>16.986999999999998</v>
      </c>
      <c r="D164" s="201">
        <v>17.504999999999999</v>
      </c>
      <c r="E164" s="164">
        <v>21.939</v>
      </c>
      <c r="F164" s="192">
        <v>21.14</v>
      </c>
    </row>
    <row r="165" spans="1:6" ht="14.25">
      <c r="A165" s="182">
        <v>44816</v>
      </c>
      <c r="B165" s="163">
        <v>37</v>
      </c>
      <c r="C165" s="164">
        <v>17.399000000000001</v>
      </c>
      <c r="D165" s="201">
        <v>18.445</v>
      </c>
      <c r="E165" s="164">
        <v>25.966000000000001</v>
      </c>
      <c r="F165" s="192">
        <v>22.698</v>
      </c>
    </row>
    <row r="166" spans="1:6" ht="14.25">
      <c r="A166" s="182">
        <v>44817</v>
      </c>
      <c r="B166" s="163">
        <v>37</v>
      </c>
      <c r="C166" s="164">
        <v>18.75</v>
      </c>
      <c r="D166" s="201">
        <v>19.509</v>
      </c>
      <c r="E166" s="164">
        <v>25.681999999999999</v>
      </c>
      <c r="F166" s="192">
        <v>22.71</v>
      </c>
    </row>
    <row r="167" spans="1:6" ht="14.25">
      <c r="A167" s="182">
        <v>44818</v>
      </c>
      <c r="B167" s="163">
        <v>37</v>
      </c>
      <c r="C167" s="164">
        <v>18.536999999999999</v>
      </c>
      <c r="D167" s="201">
        <v>19.545999999999999</v>
      </c>
      <c r="E167" s="164">
        <v>26.260999999999999</v>
      </c>
      <c r="F167" s="192">
        <v>22.718</v>
      </c>
    </row>
    <row r="168" spans="1:6" ht="14.25">
      <c r="A168" s="182">
        <v>44819</v>
      </c>
      <c r="B168" s="163">
        <v>37</v>
      </c>
      <c r="C168" s="164">
        <v>18.77</v>
      </c>
      <c r="D168" s="201">
        <v>19.577999999999999</v>
      </c>
      <c r="E168" s="164">
        <v>26.439</v>
      </c>
      <c r="F168" s="192">
        <v>22.725000000000001</v>
      </c>
    </row>
    <row r="169" spans="1:6" ht="14.25">
      <c r="A169" s="182">
        <v>44820</v>
      </c>
      <c r="B169" s="163">
        <v>37</v>
      </c>
      <c r="C169" s="164">
        <v>18.968</v>
      </c>
      <c r="D169" s="201">
        <v>19.567</v>
      </c>
      <c r="E169" s="164">
        <v>25.11</v>
      </c>
      <c r="F169" s="192">
        <v>22.731000000000002</v>
      </c>
    </row>
    <row r="170" spans="1:6" ht="14.25">
      <c r="A170" s="182">
        <v>44821</v>
      </c>
      <c r="B170" s="163">
        <v>37</v>
      </c>
      <c r="C170" s="164">
        <v>17.888000000000002</v>
      </c>
      <c r="D170" s="201">
        <v>18.623999999999999</v>
      </c>
      <c r="E170" s="164">
        <v>21.716000000000001</v>
      </c>
      <c r="F170" s="192">
        <v>21.658999999999999</v>
      </c>
    </row>
    <row r="171" spans="1:6" ht="14.25">
      <c r="A171" s="182">
        <v>44822</v>
      </c>
      <c r="B171" s="163">
        <v>37</v>
      </c>
      <c r="C171" s="164">
        <v>16.991</v>
      </c>
      <c r="D171" s="201">
        <v>17.687000000000001</v>
      </c>
      <c r="E171" s="164">
        <v>21.76</v>
      </c>
      <c r="F171" s="192">
        <v>21.184000000000001</v>
      </c>
    </row>
    <row r="172" spans="1:6" ht="14.25">
      <c r="A172" s="182">
        <v>44823</v>
      </c>
      <c r="B172" s="163">
        <v>38</v>
      </c>
      <c r="C172" s="164">
        <v>16.751000000000001</v>
      </c>
      <c r="D172" s="201">
        <v>18.61</v>
      </c>
      <c r="E172" s="164">
        <v>21.324000000000002</v>
      </c>
      <c r="F172" s="192">
        <v>22.734999999999999</v>
      </c>
    </row>
    <row r="173" spans="1:6" ht="14.25">
      <c r="A173" s="182">
        <v>44824</v>
      </c>
      <c r="B173" s="163">
        <v>38</v>
      </c>
      <c r="C173" s="164">
        <v>17.390999999999998</v>
      </c>
      <c r="D173" s="201">
        <v>19.661000000000001</v>
      </c>
      <c r="E173" s="164">
        <v>26.14</v>
      </c>
      <c r="F173" s="192">
        <v>22.731999999999999</v>
      </c>
    </row>
    <row r="174" spans="1:6" ht="14.25">
      <c r="A174" s="182">
        <v>44825</v>
      </c>
      <c r="B174" s="163">
        <v>38</v>
      </c>
      <c r="C174" s="164">
        <v>18.440000000000001</v>
      </c>
      <c r="D174" s="201">
        <v>19.687000000000001</v>
      </c>
      <c r="E174" s="164">
        <v>26.206</v>
      </c>
      <c r="F174" s="192">
        <v>22.738</v>
      </c>
    </row>
    <row r="175" spans="1:6" ht="14.25">
      <c r="A175" s="182">
        <v>44826</v>
      </c>
      <c r="B175" s="163">
        <v>38</v>
      </c>
      <c r="C175" s="164">
        <v>18.468</v>
      </c>
      <c r="D175" s="201">
        <v>19.716999999999999</v>
      </c>
      <c r="E175" s="164">
        <v>25.114999999999998</v>
      </c>
      <c r="F175" s="192">
        <v>22.75</v>
      </c>
    </row>
    <row r="176" spans="1:6" ht="14.25">
      <c r="A176" s="182">
        <v>44827</v>
      </c>
      <c r="B176" s="163">
        <v>38</v>
      </c>
      <c r="C176" s="164">
        <v>18.145</v>
      </c>
      <c r="D176" s="201">
        <v>19.681999999999999</v>
      </c>
      <c r="E176" s="164">
        <v>24.509</v>
      </c>
      <c r="F176" s="192">
        <v>22.779</v>
      </c>
    </row>
    <row r="177" spans="1:6" ht="14.25">
      <c r="A177" s="182">
        <v>44828</v>
      </c>
      <c r="B177" s="163">
        <v>38</v>
      </c>
      <c r="C177" s="164">
        <v>17.57</v>
      </c>
      <c r="D177" s="201">
        <v>18.756</v>
      </c>
      <c r="E177" s="164">
        <v>21.564</v>
      </c>
      <c r="F177" s="192">
        <v>21.725999999999999</v>
      </c>
    </row>
    <row r="178" spans="1:6" ht="14.25">
      <c r="A178" s="182">
        <v>44829</v>
      </c>
      <c r="B178" s="163">
        <v>38</v>
      </c>
      <c r="C178" s="164">
        <v>17.030999999999999</v>
      </c>
      <c r="D178" s="201">
        <v>17.859000000000002</v>
      </c>
      <c r="E178" s="164">
        <v>22.132000000000001</v>
      </c>
      <c r="F178" s="192">
        <v>21.276</v>
      </c>
    </row>
    <row r="179" spans="1:6" ht="14.25">
      <c r="A179" s="182">
        <v>44830</v>
      </c>
      <c r="B179" s="163">
        <v>39</v>
      </c>
      <c r="C179" s="164">
        <v>18.131</v>
      </c>
      <c r="D179" s="201">
        <v>18.596</v>
      </c>
      <c r="E179" s="164">
        <v>26.882000000000001</v>
      </c>
      <c r="F179" s="192">
        <v>22.844000000000001</v>
      </c>
    </row>
    <row r="180" spans="1:6" ht="14.25">
      <c r="A180" s="182">
        <v>44831</v>
      </c>
      <c r="B180" s="163">
        <v>39</v>
      </c>
      <c r="C180" s="164">
        <v>19.411000000000001</v>
      </c>
      <c r="D180" s="201">
        <v>19.876999999999999</v>
      </c>
      <c r="E180" s="164">
        <v>26.847000000000001</v>
      </c>
      <c r="F180" s="192">
        <v>22.853000000000002</v>
      </c>
    </row>
    <row r="181" spans="1:6" ht="14.25">
      <c r="A181" s="182">
        <v>44832</v>
      </c>
      <c r="B181" s="163">
        <v>39</v>
      </c>
      <c r="C181" s="164">
        <v>18.565999999999999</v>
      </c>
      <c r="D181" s="201">
        <v>19.896999999999998</v>
      </c>
      <c r="E181" s="164">
        <v>26.488</v>
      </c>
      <c r="F181" s="192">
        <v>22.850999999999999</v>
      </c>
    </row>
    <row r="182" spans="1:6" ht="14.25">
      <c r="A182" s="182">
        <v>44833</v>
      </c>
      <c r="B182" s="163">
        <v>39</v>
      </c>
      <c r="C182" s="164">
        <v>18.279</v>
      </c>
      <c r="D182" s="201">
        <v>19.905000000000001</v>
      </c>
      <c r="E182" s="164">
        <v>25.942</v>
      </c>
      <c r="F182" s="192">
        <v>22.85</v>
      </c>
    </row>
    <row r="183" spans="1:6" ht="14.25">
      <c r="A183" s="182">
        <v>44834</v>
      </c>
      <c r="B183" s="163">
        <v>39</v>
      </c>
      <c r="C183" s="164">
        <v>18.678000000000001</v>
      </c>
      <c r="D183" s="201">
        <v>19.844999999999999</v>
      </c>
      <c r="E183" s="164">
        <v>25.841000000000001</v>
      </c>
      <c r="F183" s="192">
        <v>22.867999999999999</v>
      </c>
    </row>
    <row r="184" spans="1:6" ht="14.25">
      <c r="A184" s="182">
        <v>44835</v>
      </c>
      <c r="B184" s="163">
        <v>39</v>
      </c>
      <c r="C184" s="164">
        <v>17.768000000000001</v>
      </c>
      <c r="D184" s="201">
        <v>18.914000000000001</v>
      </c>
      <c r="E184" s="164">
        <v>21.79</v>
      </c>
      <c r="F184" s="192">
        <v>21.84</v>
      </c>
    </row>
    <row r="185" spans="1:6" ht="14.25">
      <c r="A185" s="182">
        <v>44836</v>
      </c>
      <c r="B185" s="163">
        <v>39</v>
      </c>
      <c r="C185" s="164">
        <v>17.641999999999999</v>
      </c>
      <c r="D185" s="201">
        <v>18.032</v>
      </c>
      <c r="E185" s="164">
        <v>23.478000000000002</v>
      </c>
      <c r="F185" s="192">
        <v>21.44</v>
      </c>
    </row>
    <row r="186" spans="1:6" ht="14.25">
      <c r="A186" s="182">
        <v>44837</v>
      </c>
      <c r="B186" s="163">
        <v>40</v>
      </c>
      <c r="C186" s="164">
        <v>18.248999999999999</v>
      </c>
      <c r="D186" s="201">
        <v>19.126999999999999</v>
      </c>
      <c r="E186" s="164">
        <v>27.071000000000002</v>
      </c>
      <c r="F186" s="192">
        <v>23.099</v>
      </c>
    </row>
    <row r="187" spans="1:6" ht="14.25">
      <c r="A187" s="182">
        <v>44838</v>
      </c>
      <c r="B187" s="163">
        <v>40</v>
      </c>
      <c r="C187" s="164">
        <v>18.864000000000001</v>
      </c>
      <c r="D187" s="201">
        <v>20.227</v>
      </c>
      <c r="E187" s="164">
        <v>26.635999999999999</v>
      </c>
      <c r="F187" s="192">
        <v>23.175999999999998</v>
      </c>
    </row>
    <row r="188" spans="1:6" ht="14.25">
      <c r="A188" s="182">
        <v>44839</v>
      </c>
      <c r="B188" s="163">
        <v>40</v>
      </c>
      <c r="C188" s="164">
        <v>18.614999999999998</v>
      </c>
      <c r="D188" s="201">
        <v>20.298999999999999</v>
      </c>
      <c r="E188" s="164">
        <v>26.96</v>
      </c>
      <c r="F188" s="192">
        <v>23.247</v>
      </c>
    </row>
    <row r="189" spans="1:6" ht="14.25">
      <c r="A189" s="182">
        <v>44840</v>
      </c>
      <c r="B189" s="163">
        <v>40</v>
      </c>
      <c r="C189" s="164">
        <v>19.173999999999999</v>
      </c>
      <c r="D189" s="201">
        <v>20.379000000000001</v>
      </c>
      <c r="E189" s="164">
        <v>26.838999999999999</v>
      </c>
      <c r="F189" s="192">
        <v>23.276</v>
      </c>
    </row>
    <row r="190" spans="1:6" ht="14.25">
      <c r="A190" s="182">
        <v>44841</v>
      </c>
      <c r="B190" s="163">
        <v>40</v>
      </c>
      <c r="C190" s="164">
        <v>19.087</v>
      </c>
      <c r="D190" s="201">
        <v>20.373000000000001</v>
      </c>
      <c r="E190" s="164">
        <v>26.9</v>
      </c>
      <c r="F190" s="192">
        <v>23.288</v>
      </c>
    </row>
    <row r="191" spans="1:6" ht="14.25">
      <c r="A191" s="182">
        <v>44842</v>
      </c>
      <c r="B191" s="163">
        <v>40</v>
      </c>
      <c r="C191" s="164">
        <v>18.846</v>
      </c>
      <c r="D191" s="201">
        <v>19.425000000000001</v>
      </c>
      <c r="E191" s="164">
        <v>22.946999999999999</v>
      </c>
      <c r="F191" s="192">
        <v>22.204999999999998</v>
      </c>
    </row>
    <row r="192" spans="1:6" ht="14.25">
      <c r="A192" s="182">
        <v>44843</v>
      </c>
      <c r="B192" s="163">
        <v>40</v>
      </c>
      <c r="C192" s="164">
        <v>17.312999999999999</v>
      </c>
      <c r="D192" s="201">
        <v>18.484999999999999</v>
      </c>
      <c r="E192" s="164">
        <v>24.196999999999999</v>
      </c>
      <c r="F192" s="192">
        <v>21.715</v>
      </c>
    </row>
    <row r="193" spans="1:6" ht="14.25">
      <c r="A193" s="182">
        <v>44844</v>
      </c>
      <c r="B193" s="163">
        <v>41</v>
      </c>
      <c r="C193" s="164">
        <v>18.678000000000001</v>
      </c>
      <c r="D193" s="201">
        <v>19.335999999999999</v>
      </c>
      <c r="E193" s="164">
        <v>27.52</v>
      </c>
      <c r="F193" s="192">
        <v>23.297000000000001</v>
      </c>
    </row>
    <row r="194" spans="1:6" ht="14.25">
      <c r="A194" s="182">
        <v>44845</v>
      </c>
      <c r="B194" s="163">
        <v>41</v>
      </c>
      <c r="C194" s="164">
        <v>19.391999999999999</v>
      </c>
      <c r="D194" s="201">
        <v>20.515999999999998</v>
      </c>
      <c r="E194" s="164">
        <v>28.416</v>
      </c>
      <c r="F194" s="192">
        <v>23.334</v>
      </c>
    </row>
    <row r="195" spans="1:6" ht="14.25">
      <c r="A195" s="182">
        <v>44846</v>
      </c>
      <c r="B195" s="163">
        <v>41</v>
      </c>
      <c r="C195" s="164">
        <v>18.899000000000001</v>
      </c>
      <c r="D195" s="201">
        <v>20.582999999999998</v>
      </c>
      <c r="E195" s="164">
        <v>28.131</v>
      </c>
      <c r="F195" s="192">
        <v>23.381</v>
      </c>
    </row>
    <row r="196" spans="1:6" ht="14.25">
      <c r="A196" s="182">
        <v>44847</v>
      </c>
      <c r="B196" s="163">
        <v>41</v>
      </c>
      <c r="C196" s="164">
        <v>19.384</v>
      </c>
      <c r="D196" s="201">
        <v>20.654</v>
      </c>
      <c r="E196" s="164">
        <v>28.202999999999999</v>
      </c>
      <c r="F196" s="192">
        <v>23.452000000000002</v>
      </c>
    </row>
    <row r="197" spans="1:6" ht="14.25">
      <c r="A197" s="182">
        <v>44848</v>
      </c>
      <c r="B197" s="163">
        <v>41</v>
      </c>
      <c r="C197" s="164">
        <v>18.859000000000002</v>
      </c>
      <c r="D197" s="201">
        <v>20.757999999999999</v>
      </c>
      <c r="E197" s="164">
        <v>27.492999999999999</v>
      </c>
      <c r="F197" s="192">
        <v>23.53</v>
      </c>
    </row>
    <row r="198" spans="1:6" ht="14.25">
      <c r="A198" s="182">
        <v>44849</v>
      </c>
      <c r="B198" s="163">
        <v>41</v>
      </c>
      <c r="C198" s="164">
        <v>18.242999999999999</v>
      </c>
      <c r="D198" s="201">
        <v>19.797000000000001</v>
      </c>
      <c r="E198" s="164">
        <v>23.582000000000001</v>
      </c>
      <c r="F198" s="192">
        <v>22.55</v>
      </c>
    </row>
    <row r="199" spans="1:6" ht="14.25">
      <c r="A199" s="182">
        <v>44850</v>
      </c>
      <c r="B199" s="163">
        <v>41</v>
      </c>
      <c r="C199" s="164">
        <v>17.715</v>
      </c>
      <c r="D199" s="201">
        <v>18.956</v>
      </c>
      <c r="E199" s="164">
        <v>24.146999999999998</v>
      </c>
      <c r="F199" s="192">
        <v>22.167999999999999</v>
      </c>
    </row>
    <row r="200" spans="1:6" ht="14.25">
      <c r="A200" s="182">
        <v>44851</v>
      </c>
      <c r="B200" s="163">
        <v>42</v>
      </c>
      <c r="C200" s="164">
        <v>18.585999999999999</v>
      </c>
      <c r="D200" s="201">
        <v>20.036999999999999</v>
      </c>
      <c r="E200" s="164">
        <v>28.263000000000002</v>
      </c>
      <c r="F200" s="192">
        <v>23.823</v>
      </c>
    </row>
    <row r="201" spans="1:6" ht="14.25">
      <c r="A201" s="182">
        <v>44852</v>
      </c>
      <c r="B201" s="163">
        <v>42</v>
      </c>
      <c r="C201" s="164">
        <v>19.850000000000001</v>
      </c>
      <c r="D201" s="201">
        <v>21.149000000000001</v>
      </c>
      <c r="E201" s="164">
        <v>28.366</v>
      </c>
      <c r="F201" s="192">
        <v>23.913</v>
      </c>
    </row>
    <row r="202" spans="1:6" ht="14.25">
      <c r="A202" s="182">
        <v>44853</v>
      </c>
      <c r="B202" s="163">
        <v>42</v>
      </c>
      <c r="C202" s="164">
        <v>19.138000000000002</v>
      </c>
      <c r="D202" s="201">
        <v>21.248000000000001</v>
      </c>
      <c r="E202" s="164">
        <v>28.623999999999999</v>
      </c>
      <c r="F202" s="192">
        <v>23.995000000000001</v>
      </c>
    </row>
    <row r="203" spans="1:6" ht="14.25">
      <c r="A203" s="182">
        <v>44854</v>
      </c>
      <c r="B203" s="163">
        <v>42</v>
      </c>
      <c r="C203" s="164">
        <v>20.513999999999999</v>
      </c>
      <c r="D203" s="201">
        <v>21.274000000000001</v>
      </c>
      <c r="E203" s="164">
        <v>28.54</v>
      </c>
      <c r="F203" s="192">
        <v>24.02</v>
      </c>
    </row>
    <row r="204" spans="1:6" ht="14.25">
      <c r="A204" s="182">
        <v>44855</v>
      </c>
      <c r="B204" s="163">
        <v>42</v>
      </c>
      <c r="C204" s="164">
        <v>19.649000000000001</v>
      </c>
      <c r="D204" s="201">
        <v>21.253</v>
      </c>
      <c r="E204" s="164">
        <v>28.167000000000002</v>
      </c>
      <c r="F204" s="192">
        <v>24.039000000000001</v>
      </c>
    </row>
    <row r="205" spans="1:6" ht="14.25">
      <c r="A205" s="182">
        <v>44856</v>
      </c>
      <c r="B205" s="163">
        <v>42</v>
      </c>
      <c r="C205" s="164">
        <v>18.635000000000002</v>
      </c>
      <c r="D205" s="201">
        <v>20.192</v>
      </c>
      <c r="E205" s="164">
        <v>24.497</v>
      </c>
      <c r="F205" s="192">
        <v>22.948</v>
      </c>
    </row>
    <row r="206" spans="1:6" ht="14.25">
      <c r="A206" s="182">
        <v>44857</v>
      </c>
      <c r="B206" s="163">
        <v>42</v>
      </c>
      <c r="C206" s="164">
        <v>17.905999999999999</v>
      </c>
      <c r="D206" s="201">
        <v>19.248000000000001</v>
      </c>
      <c r="E206" s="164">
        <v>25.736000000000001</v>
      </c>
      <c r="F206" s="192">
        <v>22.475000000000001</v>
      </c>
    </row>
    <row r="207" spans="1:6" ht="14.25">
      <c r="A207" s="182">
        <v>44858</v>
      </c>
      <c r="B207" s="163">
        <v>43</v>
      </c>
      <c r="C207" s="164">
        <v>18.859000000000002</v>
      </c>
      <c r="D207" s="201">
        <v>20.248999999999999</v>
      </c>
      <c r="E207" s="164">
        <v>28.545000000000002</v>
      </c>
      <c r="F207" s="192">
        <v>24.044</v>
      </c>
    </row>
    <row r="208" spans="1:6" ht="14.25">
      <c r="A208" s="182">
        <v>44859</v>
      </c>
      <c r="B208" s="163">
        <v>43</v>
      </c>
      <c r="C208" s="164">
        <v>19.201000000000001</v>
      </c>
      <c r="D208" s="201">
        <v>21.274000000000001</v>
      </c>
      <c r="E208" s="164">
        <v>28.248999999999999</v>
      </c>
      <c r="F208" s="192">
        <v>24.064</v>
      </c>
    </row>
    <row r="209" spans="1:6" ht="14.25">
      <c r="A209" s="182">
        <v>44860</v>
      </c>
      <c r="B209" s="163">
        <v>43</v>
      </c>
      <c r="C209" s="164">
        <v>19.693000000000001</v>
      </c>
      <c r="D209" s="201">
        <v>21.279</v>
      </c>
      <c r="E209" s="164">
        <v>28.725000000000001</v>
      </c>
      <c r="F209" s="192">
        <v>24.11</v>
      </c>
    </row>
    <row r="210" spans="1:6" ht="14.25">
      <c r="A210" s="182">
        <v>44861</v>
      </c>
      <c r="B210" s="163">
        <v>43</v>
      </c>
      <c r="C210" s="164">
        <v>19.736999999999998</v>
      </c>
      <c r="D210" s="201">
        <v>21.314</v>
      </c>
      <c r="E210" s="164">
        <v>30.297999999999998</v>
      </c>
      <c r="F210" s="192">
        <v>24.175000000000001</v>
      </c>
    </row>
    <row r="211" spans="1:6" ht="14.25">
      <c r="A211" s="182">
        <v>44862</v>
      </c>
      <c r="B211" s="163">
        <v>43</v>
      </c>
      <c r="C211" s="164">
        <v>19.707000000000001</v>
      </c>
      <c r="D211" s="201">
        <v>21.399000000000001</v>
      </c>
      <c r="E211" s="164">
        <v>28.337</v>
      </c>
      <c r="F211" s="192">
        <v>24.283999999999999</v>
      </c>
    </row>
    <row r="212" spans="1:6" ht="14.25">
      <c r="A212" s="195">
        <v>44863</v>
      </c>
      <c r="B212" s="196">
        <v>43</v>
      </c>
      <c r="C212" s="197">
        <v>18.398</v>
      </c>
      <c r="D212" s="190">
        <v>20.318000000000001</v>
      </c>
      <c r="E212" s="197">
        <v>25.635999999999999</v>
      </c>
      <c r="F212" s="193">
        <v>23.759</v>
      </c>
    </row>
    <row r="214" spans="1:6">
      <c r="C214" s="5">
        <f>MIN(C4:C212)</f>
        <v>16.463000000000001</v>
      </c>
      <c r="D214" s="5">
        <f>MIN(D4:D212)</f>
        <v>17.143999999999998</v>
      </c>
      <c r="E214" s="5">
        <f>MIN(E4:E212)</f>
        <v>19.141999999999999</v>
      </c>
      <c r="F214" s="5">
        <f>MIN(F4:F212)</f>
        <v>20.57</v>
      </c>
    </row>
  </sheetData>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6B1891-D0FD-4EB0-B845-C9BC7803B774}">
  <sheetPr>
    <tabColor theme="5"/>
  </sheetPr>
  <dimension ref="A1:AA37"/>
  <sheetViews>
    <sheetView zoomScale="70" zoomScaleNormal="70" workbookViewId="0">
      <selection activeCell="A60" sqref="A60"/>
    </sheetView>
  </sheetViews>
  <sheetFormatPr defaultRowHeight="12.75"/>
  <cols>
    <col min="1" max="1" width="16" bestFit="1" customWidth="1"/>
    <col min="2" max="3" width="16" customWidth="1"/>
    <col min="4" max="9" width="20.42578125" customWidth="1"/>
    <col min="10" max="10" width="0.42578125" customWidth="1"/>
  </cols>
  <sheetData>
    <row r="1" spans="1:27" ht="18">
      <c r="A1" s="92" t="s">
        <v>332</v>
      </c>
      <c r="B1" s="28"/>
      <c r="C1" s="28"/>
      <c r="D1" s="29"/>
      <c r="E1" s="29"/>
      <c r="F1" s="29"/>
      <c r="G1" s="29"/>
      <c r="H1" s="29"/>
      <c r="I1" s="29"/>
      <c r="J1" s="29"/>
      <c r="K1" s="29"/>
      <c r="L1" s="29"/>
      <c r="M1" s="29"/>
      <c r="N1" s="29"/>
      <c r="O1" s="29"/>
      <c r="P1" s="29"/>
      <c r="Q1" s="29"/>
      <c r="R1" s="29"/>
      <c r="S1" s="29"/>
      <c r="T1" s="29"/>
      <c r="U1" s="29"/>
      <c r="V1" s="29"/>
      <c r="W1" s="29"/>
      <c r="X1" s="29"/>
      <c r="Y1" s="29"/>
      <c r="Z1" s="29"/>
      <c r="AA1" s="29"/>
    </row>
    <row r="3" spans="1:27" ht="92.1" customHeight="1">
      <c r="A3" s="76" t="s">
        <v>63</v>
      </c>
      <c r="B3" s="77" t="s">
        <v>64</v>
      </c>
      <c r="C3" s="85" t="s">
        <v>65</v>
      </c>
      <c r="D3" s="77" t="s">
        <v>66</v>
      </c>
      <c r="E3" s="85" t="s">
        <v>67</v>
      </c>
      <c r="F3" s="85" t="s">
        <v>68</v>
      </c>
      <c r="G3" s="85" t="s">
        <v>69</v>
      </c>
      <c r="H3" s="155"/>
      <c r="I3" s="155"/>
      <c r="J3" s="18" t="s">
        <v>45</v>
      </c>
    </row>
    <row r="4" spans="1:27">
      <c r="A4" s="88">
        <v>14</v>
      </c>
      <c r="B4" s="81">
        <v>21.699649390882403</v>
      </c>
      <c r="C4" s="89"/>
      <c r="D4" s="81">
        <v>19.882999999999999</v>
      </c>
      <c r="E4" s="81">
        <v>20.475000000000001</v>
      </c>
      <c r="F4" s="81">
        <v>20.515000000000001</v>
      </c>
      <c r="G4" s="219">
        <v>19.849</v>
      </c>
      <c r="H4" s="5"/>
      <c r="I4" s="5"/>
      <c r="J4" s="18"/>
    </row>
    <row r="5" spans="1:27">
      <c r="A5" s="90">
        <v>15</v>
      </c>
      <c r="B5" s="82">
        <v>22.158462064358101</v>
      </c>
      <c r="C5" s="82">
        <v>20.434000000000001</v>
      </c>
      <c r="D5" s="82">
        <v>18.637</v>
      </c>
      <c r="E5" s="82">
        <v>21.042000000000002</v>
      </c>
      <c r="F5" s="82">
        <v>19.838000000000001</v>
      </c>
      <c r="G5" s="220">
        <v>20.117000000000001</v>
      </c>
      <c r="H5" s="5"/>
      <c r="I5" s="5"/>
    </row>
    <row r="6" spans="1:27">
      <c r="A6" s="90">
        <v>16</v>
      </c>
      <c r="B6" s="82">
        <v>21.077214167161099</v>
      </c>
      <c r="C6" s="82">
        <v>19.524999999999999</v>
      </c>
      <c r="D6" s="82">
        <v>18.36</v>
      </c>
      <c r="E6" s="82">
        <v>19.527999999999999</v>
      </c>
      <c r="F6" s="82">
        <v>18.663</v>
      </c>
      <c r="G6" s="220">
        <v>17.652000000000001</v>
      </c>
      <c r="H6" s="5"/>
      <c r="I6" s="5"/>
    </row>
    <row r="7" spans="1:27">
      <c r="A7" s="90">
        <v>17</v>
      </c>
      <c r="B7" s="82">
        <v>20.416664783350903</v>
      </c>
      <c r="C7" s="82">
        <v>20.024000000000001</v>
      </c>
      <c r="D7" s="82">
        <v>17.306000000000001</v>
      </c>
      <c r="E7" s="82">
        <v>19.209</v>
      </c>
      <c r="F7" s="82">
        <v>18.788</v>
      </c>
      <c r="G7" s="220">
        <v>18.167999999999999</v>
      </c>
      <c r="H7" s="5"/>
      <c r="I7" s="5"/>
    </row>
    <row r="8" spans="1:27">
      <c r="A8" s="90">
        <v>18</v>
      </c>
      <c r="B8" s="82">
        <v>19.632965755549101</v>
      </c>
      <c r="C8" s="82">
        <v>19.199000000000002</v>
      </c>
      <c r="D8" s="82">
        <v>17.318999999999999</v>
      </c>
      <c r="E8" s="82">
        <v>19.265000000000001</v>
      </c>
      <c r="F8" s="82">
        <v>18.373999999999999</v>
      </c>
      <c r="G8" s="220">
        <v>17.527999999999999</v>
      </c>
      <c r="H8" s="5"/>
      <c r="I8" s="5"/>
    </row>
    <row r="9" spans="1:27">
      <c r="A9" s="90">
        <v>19</v>
      </c>
      <c r="B9" s="82">
        <v>19.403553188527102</v>
      </c>
      <c r="C9" s="82">
        <v>19.141999999999999</v>
      </c>
      <c r="D9" s="82">
        <v>17.158999999999999</v>
      </c>
      <c r="E9" s="82">
        <v>18.995999999999999</v>
      </c>
      <c r="F9" s="82">
        <v>17.417999999999999</v>
      </c>
      <c r="G9" s="220">
        <v>16.678000000000001</v>
      </c>
      <c r="H9" s="5"/>
      <c r="I9" s="5"/>
    </row>
    <row r="10" spans="1:27">
      <c r="A10" s="90">
        <v>20</v>
      </c>
      <c r="B10" s="82">
        <v>19.029195606730099</v>
      </c>
      <c r="C10" s="82">
        <v>18.684999999999999</v>
      </c>
      <c r="D10" s="82">
        <v>16.88</v>
      </c>
      <c r="E10" s="82">
        <v>18.64</v>
      </c>
      <c r="F10" s="82">
        <v>17.579999999999998</v>
      </c>
      <c r="G10" s="220">
        <v>16.693999999999999</v>
      </c>
      <c r="H10" s="5"/>
      <c r="I10" s="5"/>
    </row>
    <row r="11" spans="1:27">
      <c r="A11" s="90">
        <v>21</v>
      </c>
      <c r="B11" s="82">
        <v>18.3273846155491</v>
      </c>
      <c r="C11" s="82">
        <v>18.201000000000001</v>
      </c>
      <c r="D11" s="82">
        <v>17.242000000000001</v>
      </c>
      <c r="E11" s="82">
        <v>18.061</v>
      </c>
      <c r="F11" s="82">
        <v>17.055</v>
      </c>
      <c r="G11" s="220">
        <v>16.254999999999999</v>
      </c>
      <c r="H11" s="5"/>
      <c r="I11" s="5"/>
    </row>
    <row r="12" spans="1:27">
      <c r="A12" s="90">
        <v>22</v>
      </c>
      <c r="B12" s="82">
        <v>18.221017297828499</v>
      </c>
      <c r="C12" s="82">
        <v>17.981000000000002</v>
      </c>
      <c r="D12" s="82">
        <v>16.818000000000001</v>
      </c>
      <c r="E12" s="82">
        <v>17.631</v>
      </c>
      <c r="F12" s="82">
        <v>17.175000000000001</v>
      </c>
      <c r="G12" s="220">
        <v>15.919</v>
      </c>
      <c r="H12" s="5"/>
      <c r="I12" s="5"/>
    </row>
    <row r="13" spans="1:27">
      <c r="A13" s="90">
        <v>23</v>
      </c>
      <c r="B13" s="82">
        <v>18.1867637111203</v>
      </c>
      <c r="C13" s="82">
        <v>17.638000000000002</v>
      </c>
      <c r="D13" s="82">
        <v>17.260000000000002</v>
      </c>
      <c r="E13" s="82">
        <v>17.600000000000001</v>
      </c>
      <c r="F13" s="82">
        <v>16.646000000000001</v>
      </c>
      <c r="G13" s="220">
        <v>15.845000000000001</v>
      </c>
      <c r="H13" s="5"/>
      <c r="I13" s="5"/>
      <c r="J13" s="5">
        <v>50</v>
      </c>
    </row>
    <row r="14" spans="1:27">
      <c r="A14" s="90">
        <v>24</v>
      </c>
      <c r="B14" s="82">
        <v>18.140224877289</v>
      </c>
      <c r="C14" s="82">
        <v>18.14</v>
      </c>
      <c r="D14" s="82">
        <v>16.641999999999999</v>
      </c>
      <c r="E14" s="82">
        <v>17.798999999999999</v>
      </c>
      <c r="F14" s="82">
        <v>16.634</v>
      </c>
      <c r="G14" s="220">
        <v>15.811999999999999</v>
      </c>
      <c r="H14" s="5"/>
      <c r="I14" s="5"/>
      <c r="J14" s="5">
        <v>50</v>
      </c>
    </row>
    <row r="15" spans="1:27">
      <c r="A15" s="90">
        <v>25</v>
      </c>
      <c r="B15" s="82">
        <v>18.120413146336599</v>
      </c>
      <c r="C15" s="82">
        <v>17.667000000000002</v>
      </c>
      <c r="D15" s="82">
        <v>17.091000000000001</v>
      </c>
      <c r="E15" s="82">
        <v>17.728999999999999</v>
      </c>
      <c r="F15" s="82">
        <v>17.172999999999998</v>
      </c>
      <c r="G15" s="220">
        <v>15.946999999999999</v>
      </c>
      <c r="H15" s="5"/>
      <c r="I15" s="5"/>
      <c r="J15" s="5">
        <v>50</v>
      </c>
    </row>
    <row r="16" spans="1:27">
      <c r="A16" s="90">
        <v>26</v>
      </c>
      <c r="B16" s="82">
        <v>18.132331268050901</v>
      </c>
      <c r="C16" s="82">
        <v>18.129000000000001</v>
      </c>
      <c r="D16" s="82">
        <v>16.18</v>
      </c>
      <c r="E16" s="82">
        <v>17.701000000000001</v>
      </c>
      <c r="F16" s="82">
        <v>16.795999999999999</v>
      </c>
      <c r="G16" s="220">
        <v>15.987</v>
      </c>
      <c r="H16" s="5"/>
      <c r="I16" s="5"/>
      <c r="J16" s="5">
        <v>50</v>
      </c>
    </row>
    <row r="17" spans="1:10">
      <c r="A17" s="90">
        <v>27</v>
      </c>
      <c r="B17" s="82">
        <v>18.219352188050898</v>
      </c>
      <c r="C17" s="82">
        <v>18.263000000000002</v>
      </c>
      <c r="D17" s="82">
        <v>17.306000000000001</v>
      </c>
      <c r="E17" s="82">
        <v>17.774999999999999</v>
      </c>
      <c r="F17" s="82">
        <v>16.931999999999999</v>
      </c>
      <c r="G17" s="220">
        <v>15.884</v>
      </c>
      <c r="H17" s="5"/>
      <c r="I17" s="5"/>
      <c r="J17" s="5">
        <v>50</v>
      </c>
    </row>
    <row r="18" spans="1:10">
      <c r="A18" s="90">
        <v>28</v>
      </c>
      <c r="B18" s="82">
        <v>18.427569716812798</v>
      </c>
      <c r="C18" s="82">
        <v>18.035</v>
      </c>
      <c r="D18" s="82">
        <v>16.725000000000001</v>
      </c>
      <c r="E18" s="82">
        <v>17.164000000000001</v>
      </c>
      <c r="F18" s="82">
        <v>17.013999999999999</v>
      </c>
      <c r="G18" s="220">
        <v>15.682</v>
      </c>
      <c r="H18" s="5"/>
      <c r="I18" s="5"/>
      <c r="J18" s="5">
        <v>50</v>
      </c>
    </row>
    <row r="19" spans="1:10">
      <c r="A19" s="90">
        <v>29</v>
      </c>
      <c r="B19" s="82">
        <v>18.420036766622403</v>
      </c>
      <c r="C19" s="82">
        <v>17.914000000000001</v>
      </c>
      <c r="D19" s="82">
        <v>17.183</v>
      </c>
      <c r="E19" s="82">
        <v>17.631</v>
      </c>
      <c r="F19" s="82">
        <v>17.213999999999999</v>
      </c>
      <c r="G19" s="220">
        <v>15.683</v>
      </c>
      <c r="H19" s="5"/>
      <c r="I19" s="5"/>
      <c r="J19" s="5">
        <v>50</v>
      </c>
    </row>
    <row r="20" spans="1:10">
      <c r="A20" s="90">
        <v>30</v>
      </c>
      <c r="B20" s="82">
        <v>18.126673934241399</v>
      </c>
      <c r="C20" s="82">
        <v>17.95</v>
      </c>
      <c r="D20" s="82">
        <v>16.965</v>
      </c>
      <c r="E20" s="82">
        <v>17.611999999999998</v>
      </c>
      <c r="F20" s="82">
        <v>17.154</v>
      </c>
      <c r="G20" s="220">
        <v>15.606999999999999</v>
      </c>
      <c r="H20" s="5"/>
      <c r="I20" s="5"/>
      <c r="J20" s="5">
        <v>50</v>
      </c>
    </row>
    <row r="21" spans="1:10">
      <c r="A21" s="90">
        <v>31</v>
      </c>
      <c r="B21" s="82">
        <v>18.003173133003301</v>
      </c>
      <c r="C21" s="82">
        <v>17.748999999999999</v>
      </c>
      <c r="D21" s="82">
        <v>17.202000000000002</v>
      </c>
      <c r="E21" s="82">
        <v>17.651</v>
      </c>
      <c r="F21" s="82">
        <v>16.798999999999999</v>
      </c>
      <c r="G21" s="220">
        <v>15.654999999999999</v>
      </c>
      <c r="H21" s="5"/>
      <c r="I21" s="5"/>
      <c r="J21" s="5">
        <v>50</v>
      </c>
    </row>
    <row r="22" spans="1:10">
      <c r="A22" s="90">
        <v>32</v>
      </c>
      <c r="B22" s="82">
        <v>18.234675444908103</v>
      </c>
      <c r="C22" s="82">
        <v>17.581</v>
      </c>
      <c r="D22" s="82">
        <v>17.379000000000001</v>
      </c>
      <c r="E22" s="82">
        <v>17.785</v>
      </c>
      <c r="F22" s="82">
        <v>16.463000000000001</v>
      </c>
      <c r="G22" s="220">
        <v>15.752000000000001</v>
      </c>
      <c r="H22" s="5"/>
      <c r="I22" s="5"/>
      <c r="J22" s="5">
        <v>50</v>
      </c>
    </row>
    <row r="23" spans="1:10">
      <c r="A23" s="90">
        <v>33</v>
      </c>
      <c r="B23" s="82">
        <v>18.3965227804912</v>
      </c>
      <c r="C23" s="82">
        <v>17.797000000000001</v>
      </c>
      <c r="D23" s="82">
        <v>17.109000000000002</v>
      </c>
      <c r="E23" s="82">
        <v>18.297999999999998</v>
      </c>
      <c r="F23" s="82">
        <v>17.091000000000001</v>
      </c>
      <c r="G23" s="220">
        <v>15.851000000000001</v>
      </c>
      <c r="H23" s="5"/>
      <c r="I23" s="5"/>
      <c r="J23" s="5">
        <v>50</v>
      </c>
    </row>
    <row r="24" spans="1:10">
      <c r="A24" s="90">
        <v>34</v>
      </c>
      <c r="B24" s="82">
        <v>18.531663097549099</v>
      </c>
      <c r="C24" s="82">
        <v>18.222000000000001</v>
      </c>
      <c r="D24" s="82">
        <v>17.001000000000001</v>
      </c>
      <c r="E24" s="82">
        <v>17.634</v>
      </c>
      <c r="F24" s="82">
        <v>16.638000000000002</v>
      </c>
      <c r="G24" s="220">
        <v>16.279</v>
      </c>
      <c r="H24" s="5"/>
      <c r="I24" s="5"/>
      <c r="J24" s="5">
        <v>50</v>
      </c>
    </row>
    <row r="25" spans="1:10">
      <c r="A25" s="90">
        <v>35</v>
      </c>
      <c r="B25" s="82">
        <v>18.306192686732199</v>
      </c>
      <c r="C25" s="82">
        <v>17.515999999999998</v>
      </c>
      <c r="D25" s="82">
        <v>17.417999999999999</v>
      </c>
      <c r="E25" s="82">
        <v>18.167999999999999</v>
      </c>
      <c r="F25" s="82">
        <v>16.751000000000001</v>
      </c>
      <c r="G25" s="220">
        <v>15.847</v>
      </c>
      <c r="H25" s="5"/>
      <c r="I25" s="5"/>
      <c r="J25" s="5">
        <v>50</v>
      </c>
    </row>
    <row r="26" spans="1:10">
      <c r="A26" s="90">
        <v>36</v>
      </c>
      <c r="B26" s="82">
        <v>18.362437447670001</v>
      </c>
      <c r="C26" s="82">
        <v>17.696999999999999</v>
      </c>
      <c r="D26" s="82">
        <v>17.568000000000001</v>
      </c>
      <c r="E26" s="82">
        <v>17.739999999999998</v>
      </c>
      <c r="F26" s="82">
        <v>16.986999999999998</v>
      </c>
      <c r="G26" s="220">
        <v>15.776999999999999</v>
      </c>
      <c r="H26" s="5"/>
      <c r="I26" s="5"/>
    </row>
    <row r="27" spans="1:10">
      <c r="A27" s="90">
        <v>37</v>
      </c>
      <c r="B27" s="82">
        <v>18.5630909491938</v>
      </c>
      <c r="C27" s="82">
        <v>17.753</v>
      </c>
      <c r="D27" s="82">
        <v>17.280999999999999</v>
      </c>
      <c r="E27" s="82">
        <v>17.718</v>
      </c>
      <c r="F27" s="82">
        <v>16.991</v>
      </c>
      <c r="G27" s="220">
        <v>15.852</v>
      </c>
      <c r="H27" s="5"/>
      <c r="I27" s="5"/>
    </row>
    <row r="28" spans="1:10">
      <c r="A28" s="90">
        <v>38</v>
      </c>
      <c r="B28" s="82">
        <v>18.691828022527101</v>
      </c>
      <c r="C28" s="82">
        <v>18.167000000000002</v>
      </c>
      <c r="D28" s="82">
        <v>17.63</v>
      </c>
      <c r="E28" s="82">
        <v>18.273</v>
      </c>
      <c r="F28" s="82">
        <v>16.751000000000001</v>
      </c>
      <c r="G28" s="220">
        <v>15.961</v>
      </c>
      <c r="H28" s="5"/>
      <c r="I28" s="5"/>
    </row>
    <row r="29" spans="1:10">
      <c r="A29" s="90">
        <v>39</v>
      </c>
      <c r="B29" s="82">
        <v>18.67406094967</v>
      </c>
      <c r="C29" s="82">
        <v>18.527999999999999</v>
      </c>
      <c r="D29" s="82">
        <v>18.010000000000002</v>
      </c>
      <c r="E29" s="82">
        <v>18.254000000000001</v>
      </c>
      <c r="F29" s="82">
        <v>17.641999999999999</v>
      </c>
      <c r="G29" s="220">
        <v>16.135000000000002</v>
      </c>
      <c r="H29" s="5"/>
      <c r="I29" s="5"/>
    </row>
    <row r="30" spans="1:10">
      <c r="A30" s="90">
        <v>40</v>
      </c>
      <c r="B30" s="82">
        <v>19.0930045891938</v>
      </c>
      <c r="C30" s="82">
        <v>19.154</v>
      </c>
      <c r="D30" s="82">
        <v>18.959</v>
      </c>
      <c r="E30" s="82">
        <v>18.895</v>
      </c>
      <c r="F30" s="82">
        <v>17.312999999999999</v>
      </c>
      <c r="G30" s="220">
        <v>16.596</v>
      </c>
      <c r="H30" s="5"/>
      <c r="I30" s="5"/>
    </row>
    <row r="31" spans="1:10">
      <c r="A31" s="90">
        <v>41</v>
      </c>
      <c r="B31" s="82">
        <v>19.596159083765201</v>
      </c>
      <c r="C31" s="82">
        <v>19.782</v>
      </c>
      <c r="D31" s="82">
        <v>18.939</v>
      </c>
      <c r="E31" s="82">
        <v>18.501000000000001</v>
      </c>
      <c r="F31" s="82">
        <v>17.715</v>
      </c>
      <c r="G31" s="220">
        <v>16.661999999999999</v>
      </c>
      <c r="H31" s="5"/>
      <c r="I31" s="5"/>
    </row>
    <row r="32" spans="1:10">
      <c r="A32" s="90">
        <v>42</v>
      </c>
      <c r="B32" s="82">
        <v>20.019881595754399</v>
      </c>
      <c r="C32" s="82">
        <v>19.678000000000001</v>
      </c>
      <c r="D32" s="82">
        <v>19.291</v>
      </c>
      <c r="E32" s="82">
        <v>19.414000000000001</v>
      </c>
      <c r="F32" s="82">
        <v>17.905999999999999</v>
      </c>
      <c r="G32" s="220">
        <v>17.265999999999998</v>
      </c>
      <c r="H32" s="5"/>
      <c r="I32" s="5"/>
    </row>
    <row r="33" spans="1:9">
      <c r="A33" s="91">
        <v>43</v>
      </c>
      <c r="B33" s="83">
        <v>21.007096855549101</v>
      </c>
      <c r="C33" s="83">
        <v>20.891999999999999</v>
      </c>
      <c r="D33" s="83">
        <v>19.347000000000001</v>
      </c>
      <c r="E33" s="83">
        <v>19.529</v>
      </c>
      <c r="F33" s="83">
        <v>18.398</v>
      </c>
      <c r="G33" s="221">
        <v>18.199000000000002</v>
      </c>
      <c r="H33" s="5"/>
      <c r="I33" s="5"/>
    </row>
    <row r="36" spans="1:9">
      <c r="D36" s="5"/>
      <c r="E36" s="5"/>
      <c r="F36" s="5"/>
      <c r="G36" s="5"/>
      <c r="H36" s="5"/>
      <c r="I36" s="5"/>
    </row>
    <row r="37" spans="1:9">
      <c r="B37" s="5"/>
      <c r="C37" s="5"/>
      <c r="D37" s="5"/>
      <c r="E37" s="5"/>
      <c r="F37" s="5"/>
      <c r="G37" s="5"/>
    </row>
  </sheetData>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66e1bbde-16dd-49de-9a92-988d359cd6e4">
      <UserInfo>
        <DisplayName>Nguyenova, Katka</DisplayName>
        <AccountId>151</AccountId>
        <AccountType/>
      </UserInfo>
    </SharedWithUsers>
    <TaxCatchAll xmlns="cadce026-d35b-4a62-a2ee-1436bb44fb55" xsi:nil="true"/>
    <lcf76f155ced4ddcb4097134ff3c332f xmlns="28344a50-20ee-46b1-93e0-1faae7350029">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951C4DF7D45DB248AC86FE0097C440F5" ma:contentTypeVersion="16" ma:contentTypeDescription="Create a new document." ma:contentTypeScope="" ma:versionID="4a3da16d63cd3e4688226e905bc3be41">
  <xsd:schema xmlns:xsd="http://www.w3.org/2001/XMLSchema" xmlns:xs="http://www.w3.org/2001/XMLSchema" xmlns:p="http://schemas.microsoft.com/office/2006/metadata/properties" xmlns:ns2="28344a50-20ee-46b1-93e0-1faae7350029" xmlns:ns3="66e1bbde-16dd-49de-9a92-988d359cd6e4" xmlns:ns4="cadce026-d35b-4a62-a2ee-1436bb44fb55" targetNamespace="http://schemas.microsoft.com/office/2006/metadata/properties" ma:root="true" ma:fieldsID="ea17b74e27d941c16d59dd67d0ddb35a" ns2:_="" ns3:_="" ns4:_="">
    <xsd:import namespace="28344a50-20ee-46b1-93e0-1faae7350029"/>
    <xsd:import namespace="66e1bbde-16dd-49de-9a92-988d359cd6e4"/>
    <xsd:import namespace="cadce026-d35b-4a62-a2ee-1436bb44fb55"/>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ServiceLocation" minOccurs="0"/>
                <xsd:element ref="ns2:MediaServiceGenerationTime" minOccurs="0"/>
                <xsd:element ref="ns2:MediaServiceEventHashCode" minOccurs="0"/>
                <xsd:element ref="ns2:MediaServiceOCR" minOccurs="0"/>
                <xsd:element ref="ns2:MediaLengthInSeconds"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8344a50-20ee-46b1-93e0-1faae735002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f571c05a-9bf0-4b0b-ad97-e13aed49ba31"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66e1bbde-16dd-49de-9a92-988d359cd6e4"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adce026-d35b-4a62-a2ee-1436bb44fb55"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ab3506ed-5a8e-43d7-ba81-d201b866e9db}" ma:internalName="TaxCatchAll" ma:showField="CatchAllData" ma:web="66e1bbde-16dd-49de-9a92-988d359cd6e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BCF4114-7B4F-4AD7-8A4C-7ECE265DB69D}">
  <ds:schemaRefs>
    <ds:schemaRef ds:uri="http://schemas.microsoft.com/office/2006/documentManagement/types"/>
    <ds:schemaRef ds:uri="http://schemas.openxmlformats.org/package/2006/metadata/core-properties"/>
    <ds:schemaRef ds:uri="http://purl.org/dc/elements/1.1/"/>
    <ds:schemaRef ds:uri="http://schemas.microsoft.com/office/infopath/2007/PartnerControls"/>
    <ds:schemaRef ds:uri="cadce026-d35b-4a62-a2ee-1436bb44fb55"/>
    <ds:schemaRef ds:uri="http://schemas.microsoft.com/office/2006/metadata/properties"/>
    <ds:schemaRef ds:uri="http://purl.org/dc/terms/"/>
    <ds:schemaRef ds:uri="66e1bbde-16dd-49de-9a92-988d359cd6e4"/>
    <ds:schemaRef ds:uri="28344a50-20ee-46b1-93e0-1faae7350029"/>
    <ds:schemaRef ds:uri="http://www.w3.org/XML/1998/namespace"/>
    <ds:schemaRef ds:uri="http://purl.org/dc/dcmitype/"/>
  </ds:schemaRefs>
</ds:datastoreItem>
</file>

<file path=customXml/itemProps2.xml><?xml version="1.0" encoding="utf-8"?>
<ds:datastoreItem xmlns:ds="http://schemas.openxmlformats.org/officeDocument/2006/customXml" ds:itemID="{A8F1517F-5A8B-4E4F-9D1C-3BA1E07FA582}">
  <ds:schemaRefs>
    <ds:schemaRef ds:uri="http://schemas.microsoft.com/sharepoint/v3/contenttype/forms"/>
  </ds:schemaRefs>
</ds:datastoreItem>
</file>

<file path=customXml/itemProps3.xml><?xml version="1.0" encoding="utf-8"?>
<ds:datastoreItem xmlns:ds="http://schemas.openxmlformats.org/officeDocument/2006/customXml" ds:itemID="{15FF296D-FEE0-48CD-9E52-C84DD9ACDA4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8344a50-20ee-46b1-93e0-1faae7350029"/>
    <ds:schemaRef ds:uri="66e1bbde-16dd-49de-9a92-988d359cd6e4"/>
    <ds:schemaRef ds:uri="cadce026-d35b-4a62-a2ee-1436bb44fb5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28</vt:i4>
      </vt:variant>
      <vt:variant>
        <vt:lpstr>Named Ranges</vt:lpstr>
      </vt:variant>
      <vt:variant>
        <vt:i4>2</vt:i4>
      </vt:variant>
    </vt:vector>
  </HeadingPairs>
  <TitlesOfParts>
    <vt:vector size="30" baseType="lpstr">
      <vt:lpstr>Contents</vt:lpstr>
      <vt:lpstr>Executive Summary</vt:lpstr>
      <vt:lpstr>Figure 1</vt:lpstr>
      <vt:lpstr>Electricity Demand</vt:lpstr>
      <vt:lpstr>Figure 2</vt:lpstr>
      <vt:lpstr>Figure 3</vt:lpstr>
      <vt:lpstr>Figure 4</vt:lpstr>
      <vt:lpstr>Figure 5 &amp; 6</vt:lpstr>
      <vt:lpstr>Figure A</vt:lpstr>
      <vt:lpstr>Figure B</vt:lpstr>
      <vt:lpstr>Electricity supply</vt:lpstr>
      <vt:lpstr>Figure 7</vt:lpstr>
      <vt:lpstr>Figure 8</vt:lpstr>
      <vt:lpstr>Figure 9</vt:lpstr>
      <vt:lpstr>Europe&amp;interconnected market</vt:lpstr>
      <vt:lpstr>Figure 10</vt:lpstr>
      <vt:lpstr>Figure 11</vt:lpstr>
      <vt:lpstr>Figure 12</vt:lpstr>
      <vt:lpstr>Figure 13</vt:lpstr>
      <vt:lpstr>Table 2</vt:lpstr>
      <vt:lpstr>Figure 14</vt:lpstr>
      <vt:lpstr>Figure 15</vt:lpstr>
      <vt:lpstr>Figure 16</vt:lpstr>
      <vt:lpstr>Assumptions &amp; further data </vt:lpstr>
      <vt:lpstr>Gen running order</vt:lpstr>
      <vt:lpstr>Breakdown rate</vt:lpstr>
      <vt:lpstr>Glossary</vt:lpstr>
      <vt:lpstr>Legal Notice</vt:lpstr>
      <vt:lpstr>'Figure 7'!Print_Area</vt:lpstr>
      <vt:lpstr>Glossary!Print_Area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Jones, William</dc:creator>
  <cp:keywords/>
  <dc:description/>
  <cp:lastModifiedBy>Archie Corliss</cp:lastModifiedBy>
  <cp:revision/>
  <dcterms:created xsi:type="dcterms:W3CDTF">1996-10-14T23:33:28Z</dcterms:created>
  <dcterms:modified xsi:type="dcterms:W3CDTF">2023-04-17T15:36:58Z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0x010100951C4DF7D45DB248AC86FE0097C440F5</vt:lpwstr>
  </property>
  <property fmtid="{D5CDD505-2E9C-101B-9397-08002B2CF9AE}" pid="4" name="AuthorIds_UIVersion_7168">
    <vt:lpwstr>18</vt:lpwstr>
  </property>
  <property fmtid="{D5CDD505-2E9C-101B-9397-08002B2CF9AE}" pid="5" name="AuthorIds_UIVersion_5120">
    <vt:lpwstr>17</vt:lpwstr>
  </property>
  <property fmtid="{D5CDD505-2E9C-101B-9397-08002B2CF9AE}" pid="6" name="Order">
    <vt:r8>1286100</vt:r8>
  </property>
  <property fmtid="{D5CDD505-2E9C-101B-9397-08002B2CF9AE}" pid="7" name="xd_Signature">
    <vt:bool>false</vt:bool>
  </property>
  <property fmtid="{D5CDD505-2E9C-101B-9397-08002B2CF9AE}" pid="8" name="Confidentiality">
    <vt:lpwstr>Confidential</vt:lpwstr>
  </property>
  <property fmtid="{D5CDD505-2E9C-101B-9397-08002B2CF9AE}" pid="9" name="xd_ProgID">
    <vt:lpwstr/>
  </property>
  <property fmtid="{D5CDD505-2E9C-101B-9397-08002B2CF9AE}" pid="10" name="ComplianceAssetId">
    <vt:lpwstr/>
  </property>
  <property fmtid="{D5CDD505-2E9C-101B-9397-08002B2CF9AE}" pid="11" name="TemplateUrl">
    <vt:lpwstr/>
  </property>
  <property fmtid="{D5CDD505-2E9C-101B-9397-08002B2CF9AE}" pid="12" name="MediaServiceImageTags">
    <vt:lpwstr/>
  </property>
</Properties>
</file>