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C:\Users\paul.j.mullen\OneDrive - National Grid\CUSC\2. The CUSC Panel\Panel Papers 2021\3. March\"/>
    </mc:Choice>
  </mc:AlternateContent>
  <xr:revisionPtr revIDLastSave="15" documentId="8_{091C5EE9-5AB7-4C26-B69A-411A33448682}" xr6:coauthVersionLast="41" xr6:coauthVersionMax="41" xr10:uidLastSave="{8FDC2BA6-3751-4F69-8D46-8DD7E54C824A}"/>
  <bookViews>
    <workbookView xWindow="-110" yWindow="-110" windowWidth="19420" windowHeight="10420" xr2:uid="{B3AB4BF6-E9E2-47C3-AD1D-0742DA48419D}"/>
  </bookViews>
  <sheets>
    <sheet name="CUSC" sheetId="1" r:id="rId1"/>
  </sheets>
  <externalReferences>
    <externalReference r:id="rId2"/>
    <externalReference r:id="rId3"/>
    <externalReference r:id="rId4"/>
    <externalReference r:id="rId5"/>
    <externalReference r:id="rId6"/>
  </externalReferences>
  <definedNames>
    <definedName name="_xlnm._FilterDatabase" localSheetId="0" hidden="1">CUSC!$A$5:$BQ$60</definedName>
    <definedName name="Advocate" localSheetId="0">#REF!</definedName>
    <definedName name="Advocate">#REF!</definedName>
    <definedName name="Agent" localSheetId="0">#REF!</definedName>
    <definedName name="Agent">#REF!</definedName>
    <definedName name="APMAX" localSheetId="0">#REF!</definedName>
    <definedName name="APMAX">#REF!</definedName>
    <definedName name="AR" localSheetId="0">#REF!</definedName>
    <definedName name="AR">#REF!</definedName>
    <definedName name="ARMAX" localSheetId="0">#REF!</definedName>
    <definedName name="ARMAX">#REF!</definedName>
    <definedName name="Assurance" localSheetId="0">#REF!</definedName>
    <definedName name="Assurance">#REF!</definedName>
    <definedName name="BF" localSheetId="0">#REF!</definedName>
    <definedName name="BF">#REF!</definedName>
    <definedName name="BFMAX" localSheetId="0">#REF!</definedName>
    <definedName name="BFMAX">#REF!</definedName>
    <definedName name="BuildSupport" localSheetId="0">#REF!</definedName>
    <definedName name="BuildSupport">#REF!</definedName>
    <definedName name="Calendar10Month" localSheetId="0">#REF!</definedName>
    <definedName name="Calendar10Month">#REF!</definedName>
    <definedName name="Calendar10MonthOption" localSheetId="0">MATCH(CUSC!Calendar10Month,[0]!Months,0)</definedName>
    <definedName name="Calendar10MonthOption">MATCH(Calendar10Month,Months,0)</definedName>
    <definedName name="Calendar10Year" localSheetId="0">#REF!</definedName>
    <definedName name="Calendar10Year">#REF!</definedName>
    <definedName name="Calendar11Month" localSheetId="0">#REF!</definedName>
    <definedName name="Calendar11Month">#REF!</definedName>
    <definedName name="Calendar11MonthOption" localSheetId="0">MATCH(CUSC!Calendar11Month,[0]!Months,0)</definedName>
    <definedName name="Calendar11MonthOption">MATCH(Calendar11Month,Months,0)</definedName>
    <definedName name="Calendar11Year" localSheetId="0">#REF!</definedName>
    <definedName name="Calendar11Year">#REF!</definedName>
    <definedName name="Calendar12Month" localSheetId="0">#REF!</definedName>
    <definedName name="Calendar12Month">#REF!</definedName>
    <definedName name="Calendar12MonthOption" localSheetId="0">MATCH(CUSC!Calendar12Month,[0]!Months,0)</definedName>
    <definedName name="Calendar12MonthOption">MATCH(Calendar12Month,Months,0)</definedName>
    <definedName name="Calendar12Year" localSheetId="0">#REF!</definedName>
    <definedName name="Calendar12Year">#REF!</definedName>
    <definedName name="Calendar1Month" localSheetId="0">#REF!</definedName>
    <definedName name="Calendar1Month">#REF!</definedName>
    <definedName name="Calendar1MonthOption" localSheetId="0">MATCH(CUSC!Calendar1Month,[0]!Months,0)</definedName>
    <definedName name="Calendar1MonthOption">MATCH(Calendar1Month,Months,0)</definedName>
    <definedName name="Calendar1Year" localSheetId="0">#REF!</definedName>
    <definedName name="Calendar1Year">#REF!</definedName>
    <definedName name="Calendar2Month" localSheetId="0">#REF!</definedName>
    <definedName name="Calendar2Month">#REF!</definedName>
    <definedName name="Calendar2MonthOption" localSheetId="0">MATCH(CUSC!Calendar2Month,[0]!Months,0)</definedName>
    <definedName name="Calendar2MonthOption">MATCH(Calendar2Month,Months,0)</definedName>
    <definedName name="Calendar2Year" localSheetId="0">#REF!</definedName>
    <definedName name="Calendar2Year">#REF!</definedName>
    <definedName name="Calendar3Month" localSheetId="0">#REF!</definedName>
    <definedName name="Calendar3Month">#REF!</definedName>
    <definedName name="Calendar3MonthOption" localSheetId="0">MATCH(CUSC!Calendar3Month,[0]!Months,0)</definedName>
    <definedName name="Calendar3MonthOption">MATCH(Calendar3Month,Months,0)</definedName>
    <definedName name="Calendar3Year" localSheetId="0">#REF!</definedName>
    <definedName name="Calendar3Year">#REF!</definedName>
    <definedName name="Calendar4Month" localSheetId="0">#REF!</definedName>
    <definedName name="Calendar4Month">#REF!</definedName>
    <definedName name="Calendar4MonthOption" localSheetId="0">MATCH(CUSC!Calendar4Month,[0]!Months,0)</definedName>
    <definedName name="Calendar4MonthOption">MATCH(Calendar4Month,Months,0)</definedName>
    <definedName name="Calendar4Year" localSheetId="0">#REF!</definedName>
    <definedName name="Calendar4Year">#REF!</definedName>
    <definedName name="Calendar5Month" localSheetId="0">#REF!</definedName>
    <definedName name="Calendar5Month">#REF!</definedName>
    <definedName name="Calendar5MonthOption" localSheetId="0">MATCH(CUSC!Calendar5Month,[0]!Months,0)</definedName>
    <definedName name="Calendar5MonthOption">MATCH(Calendar5Month,Months,0)</definedName>
    <definedName name="Calendar5Year" localSheetId="0">#REF!</definedName>
    <definedName name="Calendar5Year">#REF!</definedName>
    <definedName name="Calendar6Month" localSheetId="0">#REF!</definedName>
    <definedName name="Calendar6Month">#REF!</definedName>
    <definedName name="Calendar6MonthOption" localSheetId="0">MATCH(CUSC!Calendar6Month,[0]!Months,0)</definedName>
    <definedName name="Calendar6MonthOption">MATCH(Calendar6Month,Months,0)</definedName>
    <definedName name="Calendar6Year" localSheetId="0">#REF!</definedName>
    <definedName name="Calendar6Year">#REF!</definedName>
    <definedName name="Calendar7Month" localSheetId="0">#REF!</definedName>
    <definedName name="Calendar7Month">#REF!</definedName>
    <definedName name="Calendar7MonthOption" localSheetId="0">MATCH(CUSC!Calendar7Month,[0]!Months,0)</definedName>
    <definedName name="Calendar7MonthOption">MATCH(Calendar7Month,Months,0)</definedName>
    <definedName name="Calendar7Year" localSheetId="0">#REF!</definedName>
    <definedName name="Calendar7Year">#REF!</definedName>
    <definedName name="Calendar8Month" localSheetId="0">#REF!</definedName>
    <definedName name="Calendar8Month">#REF!</definedName>
    <definedName name="Calendar8MonthOption" localSheetId="0">MATCH(CUSC!Calendar8Month,[0]!Months,0)</definedName>
    <definedName name="Calendar8MonthOption">MATCH(Calendar8Month,Months,0)</definedName>
    <definedName name="Calendar8Year" localSheetId="0">#REF!</definedName>
    <definedName name="Calendar8Year">#REF!</definedName>
    <definedName name="Calendar9Month" localSheetId="0">#REF!</definedName>
    <definedName name="Calendar9Month">#REF!</definedName>
    <definedName name="Calendar9MonthOption" localSheetId="0">MATCH(CUSC!Calendar9Month,[0]!Months,0)</definedName>
    <definedName name="Calendar9MonthOption">MATCH(Calendar9Month,Months,0)</definedName>
    <definedName name="Calendar9Year" localSheetId="0">#REF!</definedName>
    <definedName name="Calendar9Year">#REF!</definedName>
    <definedName name="Cm" localSheetId="0">#REF!</definedName>
    <definedName name="Cm">#REF!</definedName>
    <definedName name="CMMAX" localSheetId="0">#REF!</definedName>
    <definedName name="CMMAX">#REF!</definedName>
    <definedName name="ColumnTitleRegion1..H12.1" localSheetId="0">#REF!</definedName>
    <definedName name="ColumnTitleRegion1..H12.1">#REF!</definedName>
    <definedName name="ColumnTitleRegion10..H54.1" localSheetId="0">#REF!</definedName>
    <definedName name="ColumnTitleRegion10..H54.1">#REF!</definedName>
    <definedName name="ColumnTitleRegion11..C56.1" localSheetId="0">#REF!</definedName>
    <definedName name="ColumnTitleRegion11..C56.1">#REF!</definedName>
    <definedName name="ColumnTitleRegion12..D56.1" localSheetId="0">#REF!</definedName>
    <definedName name="ColumnTitleRegion12..D56.1">#REF!</definedName>
    <definedName name="ColumnTitleRegion13..H68.1" localSheetId="0">#REF!</definedName>
    <definedName name="ColumnTitleRegion13..H68.1">#REF!</definedName>
    <definedName name="ColumnTitleRegion14..C70.1" localSheetId="0">#REF!</definedName>
    <definedName name="ColumnTitleRegion14..C70.1">#REF!</definedName>
    <definedName name="ColumnTitleRegion15..D70.1" localSheetId="0">#REF!</definedName>
    <definedName name="ColumnTitleRegion15..D70.1">#REF!</definedName>
    <definedName name="ColumnTitleRegion16..H82.1" localSheetId="0">#REF!</definedName>
    <definedName name="ColumnTitleRegion16..H82.1">#REF!</definedName>
    <definedName name="ColumnTitleRegion17..C84.1" localSheetId="0">#REF!</definedName>
    <definedName name="ColumnTitleRegion17..C84.1">#REF!</definedName>
    <definedName name="ColumnTitleRegion18..D84.1" localSheetId="0">#REF!</definedName>
    <definedName name="ColumnTitleRegion18..D84.1">#REF!</definedName>
    <definedName name="ColumnTitleRegion19..H96.1" localSheetId="0">#REF!</definedName>
    <definedName name="ColumnTitleRegion19..H96.1">#REF!</definedName>
    <definedName name="ColumnTitleRegion2..C14.1" localSheetId="0">#REF!</definedName>
    <definedName name="ColumnTitleRegion2..C14.1">#REF!</definedName>
    <definedName name="ColumnTitleRegion20..C98.1" localSheetId="0">#REF!</definedName>
    <definedName name="ColumnTitleRegion20..C98.1">#REF!</definedName>
    <definedName name="ColumnTitleRegion21..D98.1" localSheetId="0">#REF!</definedName>
    <definedName name="ColumnTitleRegion21..D98.1">#REF!</definedName>
    <definedName name="ColumnTitleRegion22..H110.1" localSheetId="0">#REF!</definedName>
    <definedName name="ColumnTitleRegion22..H110.1">#REF!</definedName>
    <definedName name="ColumnTitleRegion23..C112.1" localSheetId="0">#REF!</definedName>
    <definedName name="ColumnTitleRegion23..C112.1">#REF!</definedName>
    <definedName name="ColumnTitleRegion24..D112.1" localSheetId="0">#REF!</definedName>
    <definedName name="ColumnTitleRegion24..D112.1">#REF!</definedName>
    <definedName name="ColumnTitleRegion25..H124.1" localSheetId="0">#REF!</definedName>
    <definedName name="ColumnTitleRegion25..H124.1">#REF!</definedName>
    <definedName name="ColumnTitleRegion26..C126.1" localSheetId="0">#REF!</definedName>
    <definedName name="ColumnTitleRegion26..C126.1">#REF!</definedName>
    <definedName name="ColumnTitleRegion27..D126.1" localSheetId="0">#REF!</definedName>
    <definedName name="ColumnTitleRegion27..D126.1">#REF!</definedName>
    <definedName name="ColumnTitleRegion28..H138.1" localSheetId="0">#REF!</definedName>
    <definedName name="ColumnTitleRegion28..H138.1">#REF!</definedName>
    <definedName name="ColumnTitleRegion29..C140.1" localSheetId="0">#REF!</definedName>
    <definedName name="ColumnTitleRegion29..C140.1">#REF!</definedName>
    <definedName name="ColumnTitleRegion3..D14.1" localSheetId="0">#REF!</definedName>
    <definedName name="ColumnTitleRegion3..D14.1">#REF!</definedName>
    <definedName name="ColumnTitleRegion30..D140.1" localSheetId="0">#REF!</definedName>
    <definedName name="ColumnTitleRegion30..D140.1">#REF!</definedName>
    <definedName name="ColumnTitleRegion31..H152.1" localSheetId="0">#REF!</definedName>
    <definedName name="ColumnTitleRegion31..H152.1">#REF!</definedName>
    <definedName name="ColumnTitleRegion32..C154.1" localSheetId="0">#REF!</definedName>
    <definedName name="ColumnTitleRegion32..C154.1">#REF!</definedName>
    <definedName name="ColumnTitleRegion33..D154.1" localSheetId="0">#REF!</definedName>
    <definedName name="ColumnTitleRegion33..D154.1">#REF!</definedName>
    <definedName name="ColumnTitleRegion34..H166.1" localSheetId="0">#REF!</definedName>
    <definedName name="ColumnTitleRegion34..H166.1">#REF!</definedName>
    <definedName name="ColumnTitleRegion35..C168.1" localSheetId="0">#REF!</definedName>
    <definedName name="ColumnTitleRegion35..C168.1">#REF!</definedName>
    <definedName name="ColumnTitleRegion36..D168.1" localSheetId="0">#REF!</definedName>
    <definedName name="ColumnTitleRegion36..D168.1">#REF!</definedName>
    <definedName name="ColumnTitleRegion4..H26.1" localSheetId="0">#REF!</definedName>
    <definedName name="ColumnTitleRegion4..H26.1">#REF!</definedName>
    <definedName name="ColumnTitleRegion5..C28.1" localSheetId="0">#REF!</definedName>
    <definedName name="ColumnTitleRegion5..C28.1">#REF!</definedName>
    <definedName name="ColumnTitleRegion6..D28.1" localSheetId="0">#REF!</definedName>
    <definedName name="ColumnTitleRegion6..D28.1">#REF!</definedName>
    <definedName name="ColumnTitleRegion7..H40.1" localSheetId="0">#REF!</definedName>
    <definedName name="ColumnTitleRegion7..H40.1">#REF!</definedName>
    <definedName name="ColumnTitleRegion8..C42.1" localSheetId="0">#REF!</definedName>
    <definedName name="ColumnTitleRegion8..C42.1">#REF!</definedName>
    <definedName name="ColumnTitleRegion9..D42.1" localSheetId="0">#REF!</definedName>
    <definedName name="ColumnTitleRegion9..D42.1">#REF!</definedName>
    <definedName name="Commitment" localSheetId="0">#REF!</definedName>
    <definedName name="Commitment">#REF!</definedName>
    <definedName name="Contract" localSheetId="0">#REF!</definedName>
    <definedName name="Contract">#REF!</definedName>
    <definedName name="CUSC2_CSC">CUSC!#REF!</definedName>
    <definedName name="CUSC2_MN">CUSC!$A$5</definedName>
    <definedName name="daffdsa">#REF!</definedName>
    <definedName name="Days">{0,1,2,3,4,5,6}</definedName>
    <definedName name="dyn_TrackingChart_Actuals">OFFSET('[1]Benefit Tracking'!$C$15,0,0,(MATCH(MAX('[1]Benefit Tracking'!$A$15:$A$65536),('[1]Benefit Tracking'!$A$15:$A$65536),0)),1)</definedName>
    <definedName name="dyn_TrackingChart_AnnualisedValue">OFFSET('[1]Benefit Tracking'!$H$15,0,0,(MATCH(MAX('[1]Benefit Tracking'!$A$15:$A$65536),('[1]Benefit Tracking'!$A$15:$A$65536),0)),1)</definedName>
    <definedName name="dyn_TrackingChart_BaseCase">OFFSET('[1]Benefit Tracking'!$B$15,0,0,(MATCH(MAX('[1]Benefit Tracking'!$A$15:$A$65536),('[1]Benefit Tracking'!$A$15:$A$65536),0)),1)</definedName>
    <definedName name="dyn_TrackingChart_X_Axis">OFFSET('[1]Benefit Tracking'!$A$15,0,0,(MATCH(MAX('[1]Benefit Tracking'!$A$15:$A$65536),('[1]Benefit Tracking'!$A$15:$A$65536),0)),1)</definedName>
    <definedName name="Excel_desc" localSheetId="0">#REF!</definedName>
    <definedName name="Excel_desc">#REF!</definedName>
    <definedName name="FA" localSheetId="0">#REF!</definedName>
    <definedName name="FA">#REF!</definedName>
    <definedName name="FAMAX" localSheetId="0">#REF!</definedName>
    <definedName name="FAMAX">#REF!</definedName>
    <definedName name="FTE" localSheetId="0">#REF!</definedName>
    <definedName name="FTE">#REF!</definedName>
    <definedName name="GA" localSheetId="0">#REF!</definedName>
    <definedName name="GA">#REF!</definedName>
    <definedName name="GAMAX" localSheetId="0">#REF!</definedName>
    <definedName name="GAMAX">#REF!</definedName>
    <definedName name="GC_CSC">'[2]Grid Code'!#REF!</definedName>
    <definedName name="GCPS_Icon">#REF!</definedName>
    <definedName name="GCPS_PreviousPriority">#REF!</definedName>
    <definedName name="GCPS_Priority">#REF!</definedName>
    <definedName name="GMAX2">#REF!</definedName>
    <definedName name="Group" localSheetId="0">#REF!</definedName>
    <definedName name="Group">#REF!</definedName>
    <definedName name="Home" localSheetId="0">#REF!</definedName>
    <definedName name="Home">#REF!</definedName>
    <definedName name="IF_HSECCoordinatorIncorporation" localSheetId="0">'[1]Benefit Form'!#REF!</definedName>
    <definedName name="IF_HSECCoordinatorIncorporation">'[1]Benefit Form'!#REF!</definedName>
    <definedName name="IF_HSECCoordinatorInput" localSheetId="0">'[1]Benefit Form'!#REF!</definedName>
    <definedName name="IF_HSECCoordinatorInput">'[1]Benefit Form'!#REF!</definedName>
    <definedName name="Impact" localSheetId="0">#REF!</definedName>
    <definedName name="Impact">#REF!</definedName>
    <definedName name="IN" localSheetId="0">#REF!</definedName>
    <definedName name="IN">#REF!</definedName>
    <definedName name="Industry_List" localSheetId="0">#REF!</definedName>
    <definedName name="Industry_List">#REF!</definedName>
    <definedName name="Influence" localSheetId="0">#REF!</definedName>
    <definedName name="Influence">#REF!</definedName>
    <definedName name="IPMAX" localSheetId="0">#REF!</definedName>
    <definedName name="IPMAX">#REF!</definedName>
    <definedName name="Issue?" localSheetId="0">[3]Administration!#REF!</definedName>
    <definedName name="Issue?">[3]Administration!#REF!</definedName>
    <definedName name="level" localSheetId="0">#REF!</definedName>
    <definedName name="level">#REF!</definedName>
    <definedName name="Months">{"January","February","March","April","May","June","July","August","September","October","November","December"}</definedName>
    <definedName name="MR" localSheetId="0">#REF!</definedName>
    <definedName name="MR">#REF!</definedName>
    <definedName name="MRMAX" localSheetId="0">#REF!</definedName>
    <definedName name="MRMAX">#REF!</definedName>
    <definedName name="Objections2">#REF!</definedName>
    <definedName name="ObjectionsConcerns" localSheetId="0">#REF!</definedName>
    <definedName name="ObjectionsConcerns">#REF!</definedName>
    <definedName name="OK" localSheetId="0">#REF!</definedName>
    <definedName name="OK">#REF!</definedName>
    <definedName name="POC" localSheetId="0">#REF!</definedName>
    <definedName name="POC">#REF!</definedName>
    <definedName name="POC_2">#REF!</definedName>
    <definedName name="PPMAX" localSheetId="0">#REF!</definedName>
    <definedName name="PPMAX">#REF!</definedName>
    <definedName name="PR" localSheetId="0">#REF!</definedName>
    <definedName name="PR">#REF!</definedName>
    <definedName name="PR_2">#REF!</definedName>
    <definedName name="Priority">[4]Administration!$F$7:$F$10</definedName>
    <definedName name="Processes" localSheetId="0">#REF!</definedName>
    <definedName name="Processes">#REF!</definedName>
    <definedName name="ProjectInterest" localSheetId="0">#REF!</definedName>
    <definedName name="ProjectInterest">#REF!</definedName>
    <definedName name="ProjectsComments" localSheetId="0">#REF!</definedName>
    <definedName name="ProjectsComments">#REF!</definedName>
    <definedName name="relevant" localSheetId="0">#REF!</definedName>
    <definedName name="relevant">#REF!</definedName>
    <definedName name="Role" localSheetId="0">#REF!</definedName>
    <definedName name="Role">#REF!</definedName>
    <definedName name="roles" localSheetId="0">#REF!</definedName>
    <definedName name="roles">#REF!</definedName>
    <definedName name="Sponsor" localSheetId="0">#REF!</definedName>
    <definedName name="Sponsor">#REF!</definedName>
    <definedName name="SQSS_CSC">#REF!</definedName>
    <definedName name="SQSS_MN">#REF!</definedName>
    <definedName name="SR" localSheetId="0">#REF!</definedName>
    <definedName name="SR">#REF!</definedName>
    <definedName name="SRMAX" localSheetId="0">#REF!</definedName>
    <definedName name="SRMAX">#REF!</definedName>
    <definedName name="Status">[4]Administration!$D$7:$D$10</definedName>
    <definedName name="Status1">[5]Administration!$D$7:$D$11</definedName>
    <definedName name="STC_CSC">#REF!</definedName>
    <definedName name="STC_MN">#REF!</definedName>
    <definedName name="TAE" localSheetId="0">#REF!</definedName>
    <definedName name="TAE">#REF!</definedName>
    <definedName name="Target" localSheetId="0">#REF!</definedName>
    <definedName name="Target">#REF!</definedName>
    <definedName name="Team">[4]Administration!$B$13:$B$16</definedName>
    <definedName name="TEMAX" localSheetId="0">#REF!</definedName>
    <definedName name="TEMAX">#REF!</definedName>
    <definedName name="TTCAR" localSheetId="0">#REF!</definedName>
    <definedName name="TTCAR">#REF!</definedName>
    <definedName name="TTCBF" localSheetId="0">#REF!</definedName>
    <definedName name="TTCBF">#REF!</definedName>
    <definedName name="TTCCM" localSheetId="0">#REF!</definedName>
    <definedName name="TTCCM">#REF!</definedName>
    <definedName name="TTCFA" localSheetId="0">#REF!</definedName>
    <definedName name="TTCFA">#REF!</definedName>
    <definedName name="TTCGA" localSheetId="0">#REF!</definedName>
    <definedName name="TTCGA">#REF!</definedName>
    <definedName name="TTCINV" localSheetId="0">#REF!</definedName>
    <definedName name="TTCINV">#REF!</definedName>
    <definedName name="TTCMR" localSheetId="0">#REF!</definedName>
    <definedName name="TTCMR">#REF!</definedName>
    <definedName name="TTCPP" localSheetId="0">#REF!</definedName>
    <definedName name="TTCPP">#REF!</definedName>
    <definedName name="TTCSR" localSheetId="0">#REF!</definedName>
    <definedName name="TTCSR">#REF!</definedName>
    <definedName name="TTCTAE" localSheetId="0">#REF!</definedName>
    <definedName name="TTCTAE">#REF!</definedName>
    <definedName name="TTCTEA" localSheetId="0">#REF!</definedName>
    <definedName name="TTCTEA">#REF!</definedName>
    <definedName name="Type" localSheetId="0">#REF!</definedName>
    <definedName name="Type">#REF!</definedName>
    <definedName name="WeekdayOption" localSheetId="0">MATCH(CUSC!WeekStart,[0]!Weekdays,0)+10</definedName>
    <definedName name="WeekdayOption">MATCH(WeekStart,Weekdays,0)+10</definedName>
    <definedName name="Weekdays">{"Monday","Tuesday","Wednesday","Thursday","Friday","Saturday","Sunday"}</definedName>
    <definedName name="WeekStart" localSheetId="0">#REF!</definedName>
    <definedName name="WeekStart">#REF!</definedName>
    <definedName name="WeekStartValue" localSheetId="0">IF(CUSC!WeekStart="Monday",2,1)</definedName>
    <definedName name="WeekStartValue">IF(WeekStart="Monday",2,1)</definedName>
    <definedName name="Workstream">[4]Administration!$B$7:$B$10</definedName>
    <definedName name="Yesno" localSheetId="0">#REF!</definedName>
    <definedName name="Yesn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<sst xmlns="http://schemas.openxmlformats.org/spreadsheetml/2006/main" count="3280" uniqueCount="439">
  <si>
    <t>Connection Use Of System Code (CUSC): is the contractual framework for connection to, and use of, the National Electricity Transmission System (NETS).</t>
  </si>
  <si>
    <t>General Modification Information</t>
  </si>
  <si>
    <t>Mod Development</t>
  </si>
  <si>
    <t xml:space="preserve">Consultation </t>
  </si>
  <si>
    <t xml:space="preserve">Ofgem </t>
  </si>
  <si>
    <t>Mod Number</t>
  </si>
  <si>
    <t>Status</t>
  </si>
  <si>
    <t>Comments</t>
  </si>
  <si>
    <t>Priority:</t>
  </si>
  <si>
    <t>Panel Comments on Prioritisation as at 18 March 2021</t>
  </si>
  <si>
    <t>Framework</t>
  </si>
  <si>
    <t>Date raised</t>
  </si>
  <si>
    <t>Proposer Name</t>
  </si>
  <si>
    <t>Proposer Organisation</t>
  </si>
  <si>
    <t>Title</t>
  </si>
  <si>
    <t>Purpose: What is the Mod trying to deliver</t>
  </si>
  <si>
    <t>Stakeholders Impacted</t>
  </si>
  <si>
    <t>Change Route</t>
  </si>
  <si>
    <t xml:space="preserve">Impact on - Electricity Balancing Guidelines (EBGL) Article 18 terms and conditions </t>
  </si>
  <si>
    <t>Chair</t>
  </si>
  <si>
    <t>Tech Sec</t>
  </si>
  <si>
    <t xml:space="preserve">Proposal raised </t>
  </si>
  <si>
    <t xml:space="preserve">Present to Panel </t>
  </si>
  <si>
    <t xml:space="preserve">Workgroup Meetings </t>
  </si>
  <si>
    <t xml:space="preserve">Workgroup Consultation </t>
  </si>
  <si>
    <t xml:space="preserve">Post Workgroup Consultation </t>
  </si>
  <si>
    <t xml:space="preserve">Workgroup Vote </t>
  </si>
  <si>
    <t>Workgroup Alternatives raised</t>
  </si>
  <si>
    <t>Report to Panel</t>
  </si>
  <si>
    <t xml:space="preserve">Code Administrator Consultation </t>
  </si>
  <si>
    <t xml:space="preserve">Panel Vote </t>
  </si>
  <si>
    <t>Sent to Ofgem</t>
  </si>
  <si>
    <t>Ofgem Decision Received</t>
  </si>
  <si>
    <t>Implemented</t>
  </si>
  <si>
    <t>CMP271</t>
  </si>
  <si>
    <t>On hold</t>
  </si>
  <si>
    <t>Was put on hold awaiting TCR decision. Now that Ofgem have published their Direction on the Targeted Charging Review,  Code Admin contacting Proposers to  ascertain if Modification needs to be progressed or withdrawn. Noted to June 2020 Panel that Proposer confirmed on  22 June 2020 that this can be withdrawn and Code Admin will now start withdrawal process.</t>
  </si>
  <si>
    <t>-</t>
  </si>
  <si>
    <t>n/a</t>
  </si>
  <si>
    <t>CUSC</t>
  </si>
  <si>
    <t>29/9/2016</t>
  </si>
  <si>
    <t>Bill Reed</t>
  </si>
  <si>
    <t>RWE</t>
  </si>
  <si>
    <t>Improving the cost reflectivity of demand transmission charges</t>
  </si>
  <si>
    <t>Proposed that the transmission charging methodology should include a Peak Security demand tariff levied at Triad, a Year round demand tariff &amp; revenue recovery levied on a year round supplier.</t>
  </si>
  <si>
    <t>Generators, Suppliers, Embedded Generators</t>
  </si>
  <si>
    <t>TBC</t>
  </si>
  <si>
    <t>No</t>
  </si>
  <si>
    <t>CMP276</t>
  </si>
  <si>
    <t>Was put on hold awaiting TCR decision. Now that Ofgem have published their Direction on the Targeted Charging Review,  Code Admin contacting Proposers to  ascertain if Modification needs to be progressed or withdrawn.</t>
  </si>
  <si>
    <t>John Harmer</t>
  </si>
  <si>
    <t>Alkane Energy Ltd</t>
  </si>
  <si>
    <t>Socialising TO costs associated with ''green policies''</t>
  </si>
  <si>
    <t>Proposes a reduction in the demand residual element of the TNUoS £/kW (''Triad'') charge by creating 2 new charge lines for all demand offtakes. (Please also refer to CMP264 &amp; 265).</t>
  </si>
  <si>
    <t xml:space="preserve">Embedded Generators, HH metered consumers, NG, HH </t>
  </si>
  <si>
    <t>CMP280</t>
  </si>
  <si>
    <t>Pending Authority Decision</t>
  </si>
  <si>
    <t>Panel voted by majority to approve Draft Final Modification Report at Special Panel 12 September 2019.   Following 27 September Panel, issued  5 day Code Admin Consultation for related Modification  CMP281 on a proposed legal text change on 4 October 2019 (closed 11 October 2019).  Final Modification Reports for CMP280, CMP281 and CMP319 sent to Ofgem on 15 October 2019. Ofgem decision was expected on or before 19 November 2019. At August 2020 Panel, Ofgem advised that an update on CMP280 will be published at end of September 2020 (published 2 October 2020). ESO clarified at August 2020 Panel that 1 April 2021 implementation date is no longer achievable given the delay in decision.  At November 2020 Panel,  Ofgem advised that they  will consider whether or not CMP280 is needed after they have decided on the other Transmission Demand Residual Modifications but do not expect to make a decision on CMP280 in the near future. No further update provided at February 2021 Panel.</t>
  </si>
  <si>
    <t>22/6/2017</t>
  </si>
  <si>
    <t>Simon Lord</t>
  </si>
  <si>
    <t>Engie</t>
  </si>
  <si>
    <t>Creation of a New Generator TNUoS Demand Tariff which removes liability for TNUoS Demand Residual Charges from Generation &amp; Storage Users</t>
  </si>
  <si>
    <t>Aims to remove the liability to the TNUoS Demand Residual tariff element from Generation and Storage Users.</t>
  </si>
  <si>
    <t>Suppliers, Generators &amp; Storage Operators</t>
  </si>
  <si>
    <t>Standard Governance Route with Workgroup</t>
  </si>
  <si>
    <t>Ren Walker</t>
  </si>
  <si>
    <t>CMP281</t>
  </si>
  <si>
    <t>Implementation</t>
  </si>
  <si>
    <t>Panel voted by majority to approve Draft Final Modification Report at Special Panel 12 September 2019.   Following 27 September Panel, issued  5 day Code Admin Consultation for related Modification  CMP281 on a proposed legal text change on 4 October 2019 (closed 11 October 2019).  Final Modification Reports for CMP280, CMP281 and CMP319 sent to Ofgem on 15 October 2019. Ofgem decision was expected on or before 19 November 2019. On 24 March 2020, Ofgem announced that they were reviewing their work plans for 2020 in light of the Coronavirus national emergency. They also announced that from Wednesday 25 March they would temporarily pause publishing new information on their website (with some specific exceptions) until this review has been completed. Ofgem completed this review on 16 April 2020. At April CUSC Panel, Ofgem advised that the publishing moratorium would be lifted on 29 April 2020 and approved CMP281 on 14 May 2020. Implementation 1 April 2021.</t>
  </si>
  <si>
    <t xml:space="preserve">Removal of BSUoS Charges
From Energy Taken From the
National Grid System by Storage
Facilities
</t>
  </si>
  <si>
    <t>Aims to remove liability from storage facilities for the Balancing Services Use of System (BSUoS) charges on imports.</t>
  </si>
  <si>
    <t>Suppliers</t>
  </si>
  <si>
    <t>CMP286</t>
  </si>
  <si>
    <t>Workgroup Stage</t>
  </si>
  <si>
    <r>
      <t xml:space="preserve">Proposer has clarified that no further RFI would be required for CMP286/CMP287 (demand forecast fixing) and although the TCR may reduce the benefits of CMP286/CMP287, CMP286/CMP287 would not itself have any impact on the TCR.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so there are no Workgroups expected imminently. February 2021 Panel agreed to leave priority unchanged. </t>
    </r>
    <r>
      <rPr>
        <b/>
        <sz val="12"/>
        <color rgb="FFFF0000"/>
        <rFont val="Arial"/>
        <family val="2"/>
      </rPr>
      <t>March Panel to consider if any change in priority now that TCR decisions are known or imminent</t>
    </r>
  </si>
  <si>
    <t>Low</t>
  </si>
  <si>
    <t xml:space="preserve">•	Panel recognised the work done so far but noted the interactions with TCR and the potential need for a 2nd Request for Information on CMP287. Need to understand the TCR outcome before progressing further
February 2021 Panel agreed to leave priority unchanged. </t>
  </si>
  <si>
    <t>Niall Coyle</t>
  </si>
  <si>
    <t>Npower</t>
  </si>
  <si>
    <t>Improving TNUoS Predictability Through Increased Notice of the Target Revenue used in the TNUoS Tariff Setting Process</t>
  </si>
  <si>
    <t>Improve the predictability of TNUoS demand charges by bringing forward the date at which the target revenue used in TNUoS tariff setting is fixed to allow customer prices to more accurately reflect final TNUoS rates.</t>
  </si>
  <si>
    <t>Suppliers, Generators, embedded generators and National Grid</t>
  </si>
  <si>
    <t>Joe Henry</t>
  </si>
  <si>
    <t>Rob Pears</t>
  </si>
  <si>
    <t>CMP287</t>
  </si>
  <si>
    <r>
      <t xml:space="preserve">Proposer has clarified that no further RFI would be required for CMP286/CMP287 (demand forecast fixing) and although the TCR may reduce the benefits of CMP286/CMP287, CMP286/CMP287 would not itself have any impact on the TCR.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so there are no Workgroups expected imminently. February 2021 Panel agreed to leave priority unchanged.  </t>
    </r>
    <r>
      <rPr>
        <b/>
        <sz val="12"/>
        <color rgb="FFFF0000"/>
        <rFont val="Arial"/>
        <family val="2"/>
      </rPr>
      <t>March Panel to consider if any change in priority now that TCR decisions are known or imminent</t>
    </r>
    <r>
      <rPr>
        <sz val="12"/>
        <color theme="1"/>
        <rFont val="Arial"/>
        <family val="2"/>
      </rPr>
      <t xml:space="preserve">
</t>
    </r>
  </si>
  <si>
    <t>Improving TNUoS
Predictability Through Increased
Notice of Inputs Used in the
TNUoS Tariff Setting Process.</t>
  </si>
  <si>
    <t>Improve the predictability of TNUoS demand charges by bringing forward the date at which certain parameters used in TNUoS tariff setting (such as demand forecasts) are fixed to allow customer prices to more accurately reflect final TNUoS rates.</t>
  </si>
  <si>
    <t xml:space="preserve">Suppliers, Generators, embedded generators and National Grid
</t>
  </si>
  <si>
    <t>CMP288</t>
  </si>
  <si>
    <t xml:space="preserve">Workgroup Report was due to be presented at October 2019 Panel. The original  Proposer (NGET) applied for materially impacted party status. Noted to August Panel that further extension will need to be requested but we need to get workgroup meeting in diary before we can confirm what extension will be needed. Ofgem have sent their response to NGET's request and have granted them Materially Impacted Party Status for CMP288 but not CMP289 and also not on an enduring basis. Last Workgroup held 2 December 2019.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to Medium so there are no Workgroups expected imminently. February 2021 Panel noted the Proposer's view that continued delay has caused issues agreeing One-off Works charges between customers, the ESO and NGET Transmission Owner (TO). They argued that this could lead to a risk of legitimate TO-incurred costs not being recoverable from customers via the ESO. However, Panel members agreed to leave priority unchanged. </t>
  </si>
  <si>
    <t>Low to Medium</t>
  </si>
  <si>
    <t xml:space="preserve">•	Panel recognised a lot of work done on this, but Workgroup Members on the Panel questioned whether or not 2 workgroups are sufficient to complete this
•	Materiality unclear as proposal seeks to add transparency to the existing arrangements
February 2021 Panel noted the Proposer's view that continued delay has caused issues agreeing One-off Works charges between customers, the ESO and NGET Transmission Owner (TO). They argued that this could lead to a risk of legitimate TO-incurred costs not being recoverable from customers via the ESO. However, Panel members agreed to leave priority unchanged. </t>
  </si>
  <si>
    <t>15/2/2018</t>
  </si>
  <si>
    <t>Richard Woodward</t>
  </si>
  <si>
    <t>NGET</t>
  </si>
  <si>
    <t>Explicit charging arrangements for customer delays and backfeeds</t>
  </si>
  <si>
    <t>Seeks to recover additional costs incurred by Transmission Owners and TNUoS liable parties as a result of Transmission Owners completing transmission works earlier than the contracted Completion Date or the party connecting initiating a delay to the contracted Completion Date. The changes to the non-charging element of the CUSC are covered under CMP289.</t>
  </si>
  <si>
    <t>Electricity Transmission Owners; Developers requiring new generation, interconnector or demand connections</t>
  </si>
  <si>
    <t>CMP289</t>
  </si>
  <si>
    <t>Jon Wisdom</t>
  </si>
  <si>
    <t>ESO</t>
  </si>
  <si>
    <t>Consequential change to support the introduction of explicit charging arrangements for customer delays and backfeeds via CMP288</t>
  </si>
  <si>
    <t xml:space="preserve">Seeks to recover additional costs incurred by Transmission Owners and TNUoS liable parties as a result of Transmission Owners completing transmission works earlier than the contracted Completion Date or the party connecting initiating a delay to the contracted Completion Date. The changes to the charging element of the CUSC are covered under CMP288.
</t>
  </si>
  <si>
    <t>CMP291</t>
  </si>
  <si>
    <t xml:space="preserve">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so there are no Workgroups expected imminently. February 2021 Panel agreed to leave priority unchanged. </t>
  </si>
  <si>
    <t xml:space="preserve">•	Complex change
•	Enduring requirement but no compliance date set
February 2021 Panel agreed to leave priority unchanged. </t>
  </si>
  <si>
    <t xml:space="preserve">Garth Graham </t>
  </si>
  <si>
    <t>SSE</t>
  </si>
  <si>
    <t>The open, transparent, non discriminatory and timely publication of the harmonised rules for grid connection (in accordance with the RfG, DCC and HVDC) and the harmonised rules on system operation set out within the Bilateral Agreements</t>
  </si>
  <si>
    <t xml:space="preserve">Aims to set out within the CUSC the obligations in the EU Connection Network Codes and System Operation Guideline as they relate to the harmonised rules for connection and system operation in GB.
</t>
  </si>
  <si>
    <t>Transmission Owners (including OFTOs and Interconnectors), Distribution Network Operators, Transmission System Users, System Operator, Generators, Demand customers and providers of services</t>
  </si>
  <si>
    <t>Nisar Ahmed</t>
  </si>
  <si>
    <t>CMP292</t>
  </si>
  <si>
    <t>Draft Final Modification Report approved at July Panel. Final Modification Report  submitted 16 August 2019. CMP292 decision was expected 20 September 2019; however, at August 2020 Panel, Ofgem advised that this has been further de-prioritised as they are prioritising decisions on the TCR Modifications. Ofgem re-iterated at February 2021 Panel that this remains de-prioritised.</t>
  </si>
  <si>
    <t>Introducing a Section 8 cut-off date for changes to the Charging Methodologies</t>
  </si>
  <si>
    <t>Ensure that CUSC Charging Methodologies are fixed in advance of the relevant Charging Year to allow ESO to appropriately set and forecast charges with the aim of reducing the risk of charges out-turning differently to the forecasts produced by ESO and created by Users.</t>
  </si>
  <si>
    <t>Chargeable Users, The Company</t>
  </si>
  <si>
    <t>CMP298</t>
  </si>
  <si>
    <t>Workgroup Report was due to be presented at December 2019 Panel. Workgroup held 4 October 2019  to review the workgroup report, legal text and product document where it was clear a number of iterations were still required. Next Workgroup Meeting was to be held 9 December 2019 with a view to issuing for workgroup consultation shortly thereafter but no comments had been received from Workgroup - they have now.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June Panel carefully considered the views of the Proposers. For each Modification, Panel determined if the Priority was High, Medium to High, Medium, Low to Medium or Low. June Panel determined that Priority of this was Low. October Panel reviewed the request from the Open Networks to re-start Workgroups and noted the increasing risk of divergence in treatment across Network Operators. Therefore, priority was raised to Medium. Re-start Workgroup held 23 February 2021 - end to end timeline agreed with Workgroup and next Workgroup will be 7 April 2021 ahead of Workgroup Consultation being issued on 19 April 2021.</t>
  </si>
  <si>
    <t>Medium</t>
  </si>
  <si>
    <t>•	Will have long term benefits to consumers (by allowing more projects to connect and so provide more competition in the generation market
•	Complex change
•	This is a process improvement modification and is seeking to reflect current working practice. However, there is risk of inconsistency in its application by Network Operators so important that Code changes are progressed.
October Panel reviewed the request from the Open Networks to re-start Workgroups and noted the increasing risk of divergence in treatment across Network Operators. Therefore, priority was raised from Low to Medium. Workgroups re-commenced 23 February 2021.</t>
  </si>
  <si>
    <t>17/4/2018</t>
  </si>
  <si>
    <t>Grahame Neale</t>
  </si>
  <si>
    <t>Updating the Statement of Works process to facilitate aggregated assessment of relevant and collectively relevant embedded generation</t>
  </si>
  <si>
    <t>Due to increasing levels of embedded generation connections the process for assessing their overall impact on the transmission system needs to be revised allowing ESO to recognise the changes caused by multiple small scale connections and plan accordingly.</t>
  </si>
  <si>
    <t>DNO's, TO's, embedded generators and the System Operator</t>
  </si>
  <si>
    <t>Paul Mullen</t>
  </si>
  <si>
    <t>19/4/21 to 11/5/21</t>
  </si>
  <si>
    <t>28/6/21 to 19/7/21</t>
  </si>
  <si>
    <t>CMP300</t>
  </si>
  <si>
    <t>October 2020 Panel were asked to approve that the Terms of Reference have been met and agree for CMP300 to proceed to Code Administrator Consultation.  More detail on the Benefits/Costs was provided within the updated Workgroup Report; however, Panel still required illustrative numbers to be added before they approve that the Terms of Reference have been met. This has now been added and on 9 November Panel agreed that the Terms of Reference had been met.  Code Administrator Consultation was issued 9 November 2020 and closed 5pm on 9 December 2020 with 2 responses received. Changes were proposed to the legal text as part of the responses to the Code Administrator Consultation. The CUSC Panel considered these changes and by majority agreed that these changes were minor rather than typographical. In accordance with CUSC 8.23.4 , the CUSC Panel directed the CMP300 Workgroup to review these changes. If the CMP300 Workgroup unanimously agree that these changes are minor, then the Draft Final Modification Report will be presented for recommendation vote at a Special Panel already scheduled for 8 January 2021. The CMP300 Workgroup unanimously agreed that the changes were minor and the Draft Final Modification Report was presented for recommendation vote at 8 January 2021. Special Panel on 8 January 2021 agreed by majority that the CMP300 Original and WACM1 better facilitated the CUSC objectives than the current CUSC arrangements. Final Modification Report  sent to Ofgem on 19 January 2021. Ofgem at January 2021 Panel indicated that a decision would be made ~ mid February 2021 but at February 2021 Panel advised that a decision would now not be until ~ end March 2021 due to high workload on Capacity Market issues.</t>
  </si>
  <si>
    <t>17/5/2018</t>
  </si>
  <si>
    <t>Paul Youngman</t>
  </si>
  <si>
    <t>Drax</t>
  </si>
  <si>
    <t>Cost reflective Response Energy Payment for Generators with low or negative marginal costs</t>
  </si>
  <si>
    <t xml:space="preserve">To ensure that the Response Energy Payment paid to or by
generators with respect to a Balancing Mechanism Unit with low or negative marginal costs is reflective of the cost or avoided cost of energy production.
</t>
  </si>
  <si>
    <t>Medium impact on Mandatory Frequency Response (MFR) providers and National Grid Electricity System Operator (ESO)</t>
  </si>
  <si>
    <t>Yes</t>
  </si>
  <si>
    <t>End March 2021</t>
  </si>
  <si>
    <t>10 working days after Ofgem decision</t>
  </si>
  <si>
    <t>CMP304</t>
  </si>
  <si>
    <t>Placed 'on hold' until July 2019 at the Panel in April 2019.  Proposer was awaiting the National Grid ESO product road map to be presented; however, National Grid ESO have since confirmed they are not now producing a Roadmap. It was agreed at July 2019 Panel that work on this Modification will restart. Last Workgroup Meeting was held on 16 December 2019.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so there are no Workgroups expected imminently. 
February 2021 Panel agreed to leave priority unchanged; however Code Admin noted that as CMP304 and CMP316 are next in the prioritisation stack that they would contact Proposers of these Modifications to agree number and content of Workgroups pre and post Workgroup Consultation and agree a suitable end to end timeline based on re-starting in ~ June 2021.</t>
  </si>
  <si>
    <t>•	Modification seeks to apply a different timescale to the provision on reactive power – Panel divided though on whether this is a simple change as solution still needs to be clarified
•	Ofgem cannot make a final decision on CMP305 until CMP304 is completed
•	Decreased cost to consumers if more competition
February 2021 Panel agreed to leave priority unchanged; however Code Admin noted that as CMP304 and CMP316 are next in the prioritisation stack that they would contact Proposers of these Modifications to agree number and content of Workgroups pre and post Workgroup Consultation and agree a suitable end to end timeline based on re-starting in ~ June 2021.</t>
  </si>
  <si>
    <t>23/8/2018</t>
  </si>
  <si>
    <t>Improving the Enhanced Reactive Power Service by making it fit for purpose</t>
  </si>
  <si>
    <t xml:space="preserve">This proposal aims to ensure that the reactive power services (I) delivers transparency and clear information to the market; (ii) facilitates greater competition in the provision of services; and (iii) meets the changing needs of balancing services providers and operational requirements of the system operator.   </t>
  </si>
  <si>
    <t>ESO and providers of reactive power</t>
  </si>
  <si>
    <t>Kirsten Shilling</t>
  </si>
  <si>
    <t>Shazia Akhtar</t>
  </si>
  <si>
    <t>CMP305</t>
  </si>
  <si>
    <t>On Hold</t>
  </si>
  <si>
    <t xml:space="preserve">Ofgem sent CMP305 back with a request for additional information. Ofgem have stated that they wish to make the decision on CMP305 at the same time as CMP304. </t>
  </si>
  <si>
    <t>Urmi Mistry</t>
  </si>
  <si>
    <t>Removal of the Enhanced Reactive Power Service (ERPS)</t>
  </si>
  <si>
    <t xml:space="preserve">The aim of this modification is to remove references to the Enhanced Reactive Power Service (ERPS) from the CUSC. ERPS is an opt-in tendered commercial service for which no tenders have been submitted in seven and a half years, and no contracts have been agreed in nine years. </t>
  </si>
  <si>
    <t>This proposal has low impact on industry and providers of balancing services. No tenders have been received for this service since January 2011, and there have been no new contracts signed since October 2009.</t>
  </si>
  <si>
    <t>NA - Straight to Code Administrator Consultation</t>
  </si>
  <si>
    <t>Sent back  - Timeline to align to CMP304</t>
  </si>
  <si>
    <t>CMP306</t>
  </si>
  <si>
    <t>Workgroup Report approved at August 2019 Panel.  Issued for Code Administrator Consultation 11 September 2019 and closed  5pm on 2 October 2019. Draft Final Modification Report presented to October Panel - Panel recommended unanimously that Original better facilitated the CUSC Objectives than the Baseline. Final Modification Report sent to Ofgem 11 November 2019 - decision expected by 19 December 2019. Ofgem advised at February Panel that the related STC issue has been resolved and they are minded to approve this by end March 2020. On 24 March 2020, Ofgem announced that they were reviewing their work plans for 2020 in light of the Coronavirus national emergency. They also announced that from Wednesday 25 March they would temporarily pause publishing new information on their website (with some specific exceptions) until this review has been completed. Ofgem completed this review on 16 April 2020. At April CUSC Panel, Ofgem advised that the publishing moratorium would be lifted on 29 April 2020 and approved CMP306 on 21 May 2020 with Implementation Date of 1 April 2021.</t>
  </si>
  <si>
    <t>20/9/2018</t>
  </si>
  <si>
    <t>Lee Wells</t>
  </si>
  <si>
    <t>Northern Powergrid</t>
  </si>
  <si>
    <t>Align annual connection charge rate of return at CUSC 14.3.21 to price control cost of capital</t>
  </si>
  <si>
    <t>Seeks to align the rate of return applied to the net asset value of connection points in the calculation of annual connection charges (as set out at paragraph 14.3.21 of the Connection Charging Methodology) to the pre-tax cost of capital in the price control of the Relevant Transmission Licensee (plus a margin of 1.5 percentage points in the case of MEA-linked assets).  This will improve the cost reflectivity of the charges, since the return on capital will equal the Authority’s most recent assessment of that cost for the Relevant Transmission Licensee.</t>
  </si>
  <si>
    <t>Chargeable Users under the Connection Charging Methodology and
transmission licensees</t>
  </si>
  <si>
    <t>CMP308</t>
  </si>
  <si>
    <t>Workgroup Alternatives and Legal Text being finalised. December Panel confirmed this was still a high priority Modification and there was a prevailing view that the work done on CMP308 would be brought into the discussions on CMP333 - CMP308 could have even be a Workgroup Alternative to CMP333 Original Proposal. This has not happened and progress of this Modification is dependent on the outcome of the 2nd BSUoS taskforce - therefore next Workgroup will be no earlier than until outcome of the 2nd BSUoS taskforce is known. October Panel agreed to leave priority unchanged - some Panel members believed it prudent to wait until Ofgem conclusions on the 2nd BSUoS taskforce; whilst some Panel members supported the Proposer's opinion that direction of travel is known and better to get this re-started and get Workgroups in the diary.  At December Panel, the Panel agreed to move CMP308 from “Low” to “High” following publication of Ofgem’s conclusions on the 2nd BSUoS Taskforce on 11 December 2020. Workgroups on CMP308  held 27 January 2021 and 16 February 2021 with a meeting to discuss data on 10 March 2021 and a further Workgroup on 19 March 2021 before 2nd Workgroup Consultation is issued.</t>
  </si>
  <si>
    <t>High</t>
  </si>
  <si>
    <t>•	Panel supportive of progressing but agreed to wait first for final 2nd BSUoS final Taskforce Recommendation and confirmation of Ofgem’s planned steps thereafter
October Panel agreed to leave priority unchanged - some Panel members believed it prudent to wait until Ofgem conclusions; whilst some Panel members supported the Proposer's opinion that direction of travel is known and better to get this re-started and get Workgroups in the diary. Panel noted that Ofgem's conclusions are due to be published soon (end of November 2020/mid December 2020) so by majority agreed to delay decision on priority for CMP308 until after such decision.  At December Panel, the Panel agreed to move CMP308 from “Low” to “High” following publication of Ofgem’s conclusions on the 2nd BSUoS Taskforce on 11 December 2020. Workgroups on CMP308 re-started January 2021.</t>
  </si>
  <si>
    <t>19/10/2018</t>
  </si>
  <si>
    <t>Simon Vicary</t>
  </si>
  <si>
    <t>EDF</t>
  </si>
  <si>
    <t>Removal of BSUoS charges from Generation</t>
  </si>
  <si>
    <t>This proposal seeks to modify the CUSC to better align GB market arrangements with those prevalent within other EU member states by removing BSUoS charges from Generation.</t>
  </si>
  <si>
    <t>Generators and Suppliers</t>
  </si>
  <si>
    <t>Kavita Patel</t>
  </si>
  <si>
    <t>30/3/21 to 22//4/21</t>
  </si>
  <si>
    <t>1/6/21 to 22/6/21</t>
  </si>
  <si>
    <t>CMP311</t>
  </si>
  <si>
    <t xml:space="preserve">Workgroup Consultation issued 1 October 2019 and open until 29 October 2019.  Webinar held 21 October 2019 to explain the proposed change and impacts to be held during the consultation period.  Meeting held 11 November 2019 to discuss the Workgroup Consultation responses. 1  workgroup alternative raised and was discussed at meeting on 10 December 2019. May 2020 Panel noted that ESO are revising their solution so Workgroup Report was not presented to May 2020 Panel as originally anticipated.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to High. Workgroups were due to commence from November 2020; however, at September Panel, ESO highlighted that the RIIO draft determinations are due to be published in December and the ESO are anticipating that this will resolve the issue that CMP311 addresses. The Proposer are considering the future of CMP311 and February 2021 Panel agreed to leave priority unchanged. </t>
  </si>
  <si>
    <t>Medium to High</t>
  </si>
  <si>
    <t xml:space="preserve">•	Important in current Covid-19 environment to provide as much clarity for suppliers as possible
•	Solution already consulted on and even with revised solution anticipate 2 Workgroups to get this to Panel
Workgroups were due to commence from November 2020; however, at September Panel, ESO highlighted that the RIIO draft determinations are due to be published in December and the ESO are anticipating that this will resolve the issue that CMP311 addresses. The Proposer is considering the future of CMP311 and February 2021 Panel agreed to leave priority unchanged. </t>
  </si>
  <si>
    <t>15/2/2019</t>
  </si>
  <si>
    <t>James Stone</t>
  </si>
  <si>
    <t>Reassessment of CUSC credit requirements for Suppliers, specifically for “User Allowed Credit” as defined in Section 3, Part III section 3.27 of the CUSC</t>
  </si>
  <si>
    <t xml:space="preserve">CMP311 will be changing the amount of credit that is allowed to Suppliers under the User Allowed Credit requirements. </t>
  </si>
  <si>
    <t>Rachel Beaufoy</t>
  </si>
  <si>
    <t>CMP315</t>
  </si>
  <si>
    <t xml:space="preserve">•	Panel recognised there is a material impact here; however, argued that need to understand the TCR outcome before progressing further
October Panel noted that CMP315  is considering similar subject matter to CMP353 and agreed that CMP315 could be considered, alongside any further Modification Proposals if necessary, as part of an enduring solution to address the potential issues in the current calculation of the Expansion Constant and Expansion Factors. As a decision is expected by 2 December 2020 on CMP353 and this decision may comment on potential enduring solutions, Panel agreed to leave priority for CMP315 unchanged until such decision is made. However, November 2020 Panel agreed to move CMP315  from “Low to Medium” to “High” in light of recent developments re: the Expansion Constant. 
</t>
  </si>
  <si>
    <t>16/4/2019</t>
  </si>
  <si>
    <t>Nick Sillito</t>
  </si>
  <si>
    <t>PeakGen</t>
  </si>
  <si>
    <t>TNUoS: Review of the expansion constant and the elements of the transmission system charged for</t>
  </si>
  <si>
    <t>The expansion constant is a key input in setting the value of the locational element of transmission network use of system charges. This modification proposal would review how the expansion constant is determined such that it best reflects the costs involved.</t>
  </si>
  <si>
    <t xml:space="preserve">Generators and suppliers paying locational TNUoS charges </t>
  </si>
  <si>
    <t>TBC after 21 April 2021 meeting</t>
  </si>
  <si>
    <t>CMP316</t>
  </si>
  <si>
    <t>First workgroup held 20 June 2019. Second meeting held on 16 September 2019.  Workgroup members strongly argued that an amendment to the SQSS would be required in order to amend charges for co-location.  ESO representative to consider this.  If ESO concur with this, the work will take a considerable amount of time.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so there are no Workgroups expected imminently. February 2021 Panel agreed to leave priority unchanged; however Code Admin noted that as CMP304 and CMP316 are next in the prioritisation stack that they would contact Proposers of these Modifications to agree number and content of Workgroups pre and post Workgroup Consultation and agree a suitable end to end timeline based on re-starting in ~ June 2021.</t>
  </si>
  <si>
    <t>•	Although not many co-located sites currently, this complex change needs to be progressed before volumes become large and unmanageable
•	Clarity needed ahead of Contracts for Difference Auctions in 2021
•	April 2022 Implementation
February 2021 Panel agreed to leave priority unchanged; however Code Admin noted that as CMP304 and CMP316 are next in the prioritisation stack that they would contact Proposers of these Modifications to agree number and content of Workgroups pre and post Workgroup Consultation and agree a suitable end to end timeline based on re-starting in ~ June 2021.</t>
  </si>
  <si>
    <t>Katharina Birkner</t>
  </si>
  <si>
    <t>TNUoS Charging Methodology for Co-located Generation</t>
  </si>
  <si>
    <t>Generation sites which comprise multiple technology types within one Power Station are termed “co-located”. This modification will develop a cost-reflective methodology to allow the CUSC charging arrangements to accommodate the growing number of such sites.</t>
  </si>
  <si>
    <t>Co-located Generators, NGESO</t>
  </si>
  <si>
    <t>CMP317 / CMP327</t>
  </si>
  <si>
    <t xml:space="preserve">Following Ofgem’s TCR decision on 21 November 2019, CMP327 was raised by National Grid ESO as an Urgent proposal and given the linkages with CMP317 also requested CMP317 to be treated as Urgent and requested for CMP327 to be amalgamated with CMP317.  Panel agreed to urgency and amalgamation for both CMP317 and CMP327 so this will be progressed on a Urgent timetable subject to Ofgem approval. Requests for Urgency and amalgamation issued to Ofgem 2 December 2019.  On 29 January, Ofgem approved the Panel's request for amalgamation but on 10 February rejected the request for Urgency. Workgroup Consultation launched 20 February 2020 and closed 12 March 2020.  June 2020 Panel unanimously agreed that Workgroup had met its Terms of Reference and this could proceed to Code Administrator Consultation. Code Administrator Consultation was issued 29 June 2020 and closed 5pm on 20 July 2020. The July 2020 CUSC Panel recommended by majority that, of the Original and WACMs 1 – 83, the following better facilitated the CUSC Objectives than the Baseline:  WACMs 7, 8, 14, 15, 49, 50, 52, 53, 56, 57, 59, 60, 70, 71, 73, 74, 77, 78, 80 and 81. 
Final Modification Report  sent to Ofgem on 13 August 2020. At November 2020 Panel, Ofgem confirmed that they expect decision to be made before Christmas 2020. Ofgem decision was received 17 December 2020 -  both the CMP327/317 and CMP339 Original Proposals will be implemented on 1 April 2021 </t>
  </si>
  <si>
    <t>22/5/2019 (CMP317)
28/11/2019 (CMP327)</t>
  </si>
  <si>
    <t>Identification and exclusion of Assets Required for Connection when setting Generator TNUoS charges (CMP317)
Removing the Generator Residual from TNUoS Charges (TCR) (CMP327)</t>
  </si>
  <si>
    <t xml:space="preserve">Ensuring that average generator transmission charges set under the CUSC methodology did not fall below the €0-2.50/MWh range stipulated in EU regulation 838/2010 (The Limiting Regulation). (CMP317)
Change the TNUoS Charging Methodology such that the Residual element of Generator TNUoS is £0 (CMP327)
</t>
  </si>
  <si>
    <t xml:space="preserve">Generator Users liable for TNUoS (High Impact)
Supplier Users liable for TNUoS (Medium Impact)
</t>
  </si>
  <si>
    <t>Rob Marshall</t>
  </si>
  <si>
    <t>CMP319</t>
  </si>
  <si>
    <t>Panel voted by majority to approve Draft Final Modification Report at Special Panel 12 September 2019.   Following 27 September Panel, issued  5 day Code Admin Consultation for related Modification  CMP281 on a proposed legal text change on 4 October 2019 (closed 11 October 2019).  Final Modification Reports for CMP280, CMP281 and CMP319 sent to Ofgem on 15 October 2019.  Ofgem decision was expected on or before 19 November 2019. On 24 March 2020, Ofgem announced that they were reviewing their work plans for 2020 in light of the Coronavirus national emergency. They also announced that from Wednesday 25 March they would temporarily pause publishing new information on their website (with some specific exceptions) until this review has been completed. Ofgem completed this review on 16 April 2020. At April CUSC Panel, Ofgem advised that the publishing moratorium would be lifted on 29 April 2020 and approved CMP319 on 21 May 2020. Implementation Date 1 April 2021.</t>
  </si>
  <si>
    <t>20/6/2019</t>
  </si>
  <si>
    <t>Consequential changes to Section 11 of the CUSC as a result of CMP280 and/or CMP281</t>
  </si>
  <si>
    <t xml:space="preserve">As part of the Workgroup analysis, the Workgroup identified that CMP 280 and 281 are charging modification and as such can only change section 14 of the CUSC.  If either modification is approved changes to other none charging sections of the CUSC will be required. These changes cannot be achieved with CMP280 And CMP281.  The principle addition related to the definitions of storage as a class.  The definitions are common to CMP 280, 281 and their alternates.   </t>
  </si>
  <si>
    <t>National Grid ESO: Changes will be required to the BSUoS and TNUoS billing systems to tag out the appropriate metered import volumes for the purpose of the BSUoS and TNUoS charging base.
Suppliers: The reduced recovery of BSUoS and TNUoS charges from storage operators will need to be recovered from the balance of parties liable to BSUoS and TNUoS</t>
  </si>
  <si>
    <t xml:space="preserve">Standard Governance Route, straight to Code Admin Consultation </t>
  </si>
  <si>
    <t>CMP320</t>
  </si>
  <si>
    <t>Workgroup Report  presented to December's Panel at which Panel agreed that the terms of reference have been met and this could proceed to Code Administrator Consultation.  Code Administrator Consultation sent 17 December 2019 and closed 5pm on 20 January 2020. Draft Final Modification Report  presented to January's Panel at which Panel recommended unanimously that the Original was better than Baseline and by majority that WACM1 and WACM2 were better than the Baseline. Final Modification Report  sent to Ofgem 12 February 2020. Ofgem approved CMP320 Original 9 July 2020 - to be implemented 1 April 2021.</t>
  </si>
  <si>
    <t>18/7/2019</t>
  </si>
  <si>
    <t>Jennifer  Geraghty</t>
  </si>
  <si>
    <t>Island MITS Radial Link Security Factor</t>
  </si>
  <si>
    <t>Islands that have a MITS Node but are served by a single circuit radial link are exposed to non-cost reflective charging of a 1.8 Security Factor rather than the application of a 1.0 Security Factor.  This proposal will apply a 1.0 Security Factor in that situation.</t>
  </si>
  <si>
    <t>Island based Generation (High Impact)
Non Island based Users (Low Impact)</t>
  </si>
  <si>
    <t>CMP324</t>
  </si>
  <si>
    <t>CMP324 presented at September Panel and Panel approved for this to be sent to Workgroup. Recognised that defect was very tightly defined and therefore CMP325 presented at October Panel  to allow alternatives to be raised. Panel agreed that CMP325 met the Standard Governance criteria and agreed the modification should proceed to workgroup. Panel also agreed that CMP324 and CMP325 will be progressed jointly with 1st workgroup held 22 November 2019 and 2nd workgroup held 19 December 2019. Panel agreed updated Terms of Reference at January 2020 Panel. Workgroup Consultation launched on 26 February 2020 and closed 18 March 2020. Meeting held 26 March 2020 to discuss responses at which Workgroup felt that there was insufficient time to develop Workgroup Alternatives to get Workgroup Report to April Panel. March Panel agreed that CMP324/325 Workgroup Report will be presented to May 2020 (rather than April 2020 Panel). May Panel  agreed that Workgroup had met its Terms of Reference and this could proceed to Code Administrator Consultation - this was issued on 3 June 2020 and closed at 5pm on 24 June 2020.  The July 2020 CUSC Panel recommended by majority that the Original, WACM1 and WACM3 better facilitated the CUSC Objectives than the Baseline. However,  the CUSC Panel recommended by majority that WACM2 did not better facilitate the CUSC Objectives than the Baseline. Final Modification Report sent to Ofgem on 13 August 2020 - decision received 11 November 2020 approving WACM2 (use the current 27 TNUoS charging zones within the CUSC and remove the requirement of re-zoning at the start of every Transmission Price Control). Implementation Date is 1 April 2021.</t>
  </si>
  <si>
    <t>19/9/2019</t>
  </si>
  <si>
    <t>Generation Zones – changes for RIIO-T2</t>
  </si>
  <si>
    <t>The CUSC requires that generation zones, used for Transmission Network Use of System (TNUoS) tariff setting, are reviewed at the start of each price control period. This CMP seeks to change the zones and the underlying methodology used to establish them.</t>
  </si>
  <si>
    <t>Generator Users liable for generation TNUoS (High Impact)</t>
  </si>
  <si>
    <t>Jennifer Groome</t>
  </si>
  <si>
    <t>CMP325</t>
  </si>
  <si>
    <t>Rezoning – CMP324 Expansion</t>
  </si>
  <si>
    <t>The ESO has written a Cusc Modification Proposal (CMP324) to alter the manner in which rezoning is carried out within Section 14 of CUSC. This Mod proffers an alternative defect, better enabling the issue to be explored by a Workgroup</t>
  </si>
  <si>
    <t>Generators liable for TNUoS (High Impact)</t>
  </si>
  <si>
    <t>CMP326</t>
  </si>
  <si>
    <r>
      <t xml:space="preserve">The Panel agreed that CMP326 met the Standard Governance criteria and agreed the modification should proceed to workgroup.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to High. Workgroups to be held 11 December 2020 (completed) and 15 January 2021 prior to Workgroup Consultation being issued on 25 January 2021. Timeline will be finalised at 1st Workgroup Meeting. October Panel noted that the Proposer is awaiting the completion of analysis from ESO Control Room to ensure maximum value at the Workgroups. October Panel agreed to leave priority unchanged. However, they did re-assess priority at November's Panel and agreed to leave the priority unchanged as the Panel were satisfied with the plan for CMP326. Workgroup meetings held 11 December 2020 and 15 January 2021 and Workgroup Consultation was issued 1 February 2021 and closed 5pm on 22 February 2021 with 4 responses received. Informal meeting 2 March 2021 (as Workgroup not quorate) to discuss Workgroup Consultation responses but a formal meeting was held on 11 March 2021 to recap on these discussions and hold Workgroup Vote. </t>
    </r>
    <r>
      <rPr>
        <b/>
        <sz val="12"/>
        <color rgb="FFFF0000"/>
        <rFont val="Arial"/>
        <family val="2"/>
      </rPr>
      <t>Workgroup Report to be presented to March 2021 CUSC Panel.</t>
    </r>
  </si>
  <si>
    <t>•	Simple change as appears to be a binary choice between 2 options – 2 Workgroups anticipated
•	Needs to be progressed before volumes become larger and unmanageable – increased interest following Power Available project going live in May 
•	There have been recent developments on Power Available
October Panel noted that the Proposer is awaiting the completion of analysis from ESO Control Room to ensure maximum value at the Workgroups. October Panel agreed to leave priority unchanged. However, they did re-assess priority at November's Panel and agreed to leave the priority unchanged as the Panel were satisfied with the plan for CMP326.</t>
  </si>
  <si>
    <t>Introducing a 'Turbine Availability Factor' for use in Frequency Response
Capacity Calculation for Power Park Modules (PPMs)</t>
  </si>
  <si>
    <t>To introduce a ‘Turbine Availability Factor’ into the CUSC to enable accurate calculation by the NGESO Control Centre and consequently accurate settlement of the Frequency Response capability of PPMs when some of the turbines on site are unavailable.</t>
  </si>
  <si>
    <t>National Grid Electricity System Operator (Medium Impact); Power Park Module Generators (Low Impact)</t>
  </si>
  <si>
    <t>1/2/21 to 22/2/21</t>
  </si>
  <si>
    <t>CMP328</t>
  </si>
  <si>
    <t>Workgroup Consultation</t>
  </si>
  <si>
    <t>The CUSC Panel unanimously agreed that CMP328 should follow the standard governance route and proceed to a Workgroup. Code Admin and Proposer have reviewed the list of parties who have requested to join the CMP328 and Workgroup and Code Admin have sought additional DNO membership.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High. Workgroups held on 5 August 2020 and 15 October 2020,  19 November 2020, 10 February 2021 and a short meeting was held on 17 February 2021 to finalise the content of the Workgroup Consultation. This was issued on 19 February 2021 and will close 5pm on 19 March 2021 (extended from 12 March 2021).</t>
  </si>
  <si>
    <t>•	Raised on behalf of all DNOs
•	Needs to be progressed in parallel with completion of Transmission and Distribution interactivity process (expected to be completed ~ April 2021)
•	Significant volumes of these Tertiary Windows connections already progressing so there is a pressing need for a solution
Panel have previously expressed concern on the direction of travel; however October Panel noted recent progress made and re-assessed priority at November Panel following the Workgroup on 19 November 2020. The Panel noted the complexity of CMP328 and the need for one more Workgroup in January 2021 prior to the Workgroup Consultation being issued. The November 2020 Panel were content to defer the decision on CMP328 until January 2021 Panel with the expectation that the Workgroup Consultation had been issued by then. However, as the Workgroup has been delayed at Proposer's request to 10 February 2021, Code Admin proposed that the decision on CMP328 prioritisation was deferred until February 2021 Panel. Panel agreed to this request. February 2021 noted that Workgroup Consultation was issued on 19 February 2021 and left priority unchanged.</t>
  </si>
  <si>
    <t>Joanna Knight</t>
  </si>
  <si>
    <t>Scottish and Southern Energy Power Distribution Limited</t>
  </si>
  <si>
    <t>Connections Triggering Distribution Impact Assessment</t>
  </si>
  <si>
    <t xml:space="preserve">This modification proposes to put in place an appropriate process to be utilised when any connection triggers a Distribution impact assessment. </t>
  </si>
  <si>
    <t>Distribution Network Operators (DNO) and ESO (Medium Impact)
New transmission connected Users (Low Impact)</t>
  </si>
  <si>
    <t>19/2/21 to 19/3/21</t>
  </si>
  <si>
    <t>w/c 19/4/21</t>
  </si>
  <si>
    <t>w/c 3/5/21</t>
  </si>
  <si>
    <t>7/6/21 to 28/6/21</t>
  </si>
  <si>
    <t>CMP330</t>
  </si>
  <si>
    <t>•	Simple change and potential for cost savings and faster connections
•	Clarity needed ahead of Contracts for Difference Auctions in 2021
October Panel were content with progress made and agreed to leave priority unchanged.</t>
  </si>
  <si>
    <t>Andy Pace</t>
  </si>
  <si>
    <t>Energy Potential Limited</t>
  </si>
  <si>
    <t>Allowing new Transmission Connected parties to build Connection Assets greater than 2km in length</t>
  </si>
  <si>
    <t>To amend the definition of Connection Assets in section 14 of the CUSC to allow cable and overhead line lengths over 2km to be contestable where agreed between the Transmission Owner and the User.</t>
  </si>
  <si>
    <t>New Transmission connected sites and Transmission Owners (Medium Impact)</t>
  </si>
  <si>
    <t>26/1/21 to 16/2/21</t>
  </si>
  <si>
    <t>w/c 12/4/21</t>
  </si>
  <si>
    <t>w/c 10/5/21</t>
  </si>
  <si>
    <t>2/6/21 to 23/6/21</t>
  </si>
  <si>
    <t>CMP331</t>
  </si>
  <si>
    <t xml:space="preserve">The CUSC Panel unanimously agreed that CMP331 should follow the standard governance route and proceed to a Workgroup.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so there are no Workgroups expected imminently. October Panel agreed to leave priority unchanged but noted requested implementation date of 1 April 2022. February 2021 Panel noted that even if Workgroups started now, no decision would be achieved (without Urgency) in time to meet a 1 April 2022 Implementation Date. Panel also agreed to leave priority unchanged. </t>
  </si>
  <si>
    <t xml:space="preserve">•	April 2022 Implementation at earliest 
•	Materiality on the wider charging base not clear
October Panel agreed to leave priority unchanged but noted requested implementation date of 1 April 2022. February 2021 Panel noted that even if Workgroups started now, no decision would be achieved (without Urgency) in time to meet a 1 April 2022 Implementation Date. Panel also agreed to leave priority unchanged. </t>
  </si>
  <si>
    <t>Option to replace generic Annual Load Factors (ALFs) with site specific ALFs</t>
  </si>
  <si>
    <t>To provide new generators with the option to replace the generic Annual Load Factors (ALFs) used to determine their TNUoS charges with a site-specific ALF.</t>
  </si>
  <si>
    <t>New Transmission connected generators (Medium Impact); Existing Transmission connected generators; National Grid Electricity System Operator (Low Impact)</t>
  </si>
  <si>
    <t>CMP333</t>
  </si>
  <si>
    <t>1st Code Administrator Consultation was  issued 20 April 2020 for 18 Working Days and closed 15 May 2020. However, legal text needs to be revised following Ofgem's decision on CMP281. In light of this, May Special Panel unanimously agreed a)
 that CMP333 will proceed to a 2nd 10 working day Code Administrator Consultation once the revised legal text has been agreed by the CMP333 Workgroup and b) that Draft Final Modification Report will be presented to July Panel rather than May Panel. 2nd Code Administrator (now 15 working days as there is sufficient time) opened 17 June 2020 and closed 8 July 2020. The July CUSC Panel noted that a respondent to the Code Administrator Consultation had proposed changes to the CMP333 legal text.  The CUSC Panel  unanimously agreed that some of these changes were not typographical and therefore directed (under CUSC 8.23.4(ii)) the CMP333 Workgroup to assess these changes. The CUSC Panel  also unanimously agreed that, once the CMP333 Workgroup have agreed the legal text (Workgroup meeting 24 August 2020), a 3rd Code Administrator Consultation would be run for 5 working days with the scope limited to the proposed changes to the CMP333 legal text. Workgroup met 24 August 2020 and legal text has been sent to Panel for final review (by 5pm on 27 August 2020). Code Administrator Consultation (with scope limited to the proposed changes to the CMP333 legal text) was issued 28 August 2020 and closed 7 September 2020 with 1 response received.  The CUSC Panel on 16 September 2020 unanimously recommended that the Original facilitated the CUSC Objectives than the Baseline (the arrangements currently set out in CUSC). Final Modification Report issued to Ofgem on 18 September 2020. At November 2020 Panel, Ofgem confirmed that they expect decision to be made before Christmas 2020. Decision received 3 December 2020, which will  implement the Original proposal on 1 April 2021.</t>
  </si>
  <si>
    <t>Jenny Doherty</t>
  </si>
  <si>
    <t>BSUoS – charging  Supplier Users on gross demand (TCR)</t>
  </si>
  <si>
    <t>To give effect to Ofgem's decision to levy BSUoS to Suppliers on a gross volumetric basis.</t>
  </si>
  <si>
    <t>Supplier Users, Embedded Generators (High Impact)</t>
  </si>
  <si>
    <t>Standard Governance Route (Urgent) with Workgroup</t>
  </si>
  <si>
    <t>Chrissie Brown</t>
  </si>
  <si>
    <t>CMP335</t>
  </si>
  <si>
    <t xml:space="preserve">The CUSC Panel recommended that CMP335 meets the Urgency criteria and should be treated as Urgent (subject to Ofgem approval) - request for Urgency  sent to Ofgem 11 February 2020 and granted 20 February 2020. Panel also noted that CMP335 and 336 will be progressed in a joint workgroup. 
Workgroup Consultation for CMP335/336 was due to be issued on 26 March 2020. However, on 25 March 2020, Proposer requested under 8.17A.4 to withdraw related Modification CMP332 seeking Ofgem permission under 8.17A.5.  Decision received from Ofgem 31 March 2020 giving permission for NGESO to withdraw CMP332 and Direction for NGESO to raise a new modification replacing CMP332 but for implementation 1 year later (April 2022). CMP335/336 will have same Implementation Date so Urgent timeline no longer required - timing and length of Workgroup Consultation is currently being agreed. April Panel noted that timeline will be aligned where possible with the new CMP332 and CMP340. Panel also agreed that these Modifications no longer need to follow an Urgent timeline. Workgroup Consultation issued 15 May 2020 for 20 working days and closing on 15 June 2020 with 7 responses received.  Meeting to discuss responses was set up for 25 June 2020 but has been delayed to 6 July 2020. June Panel noted that Workgroup Report will be presented to normal August Panel (rather than special Panel in August); and that Draft Final Modification Report will be presented to a Special Panel on 1 October 2020 (rather than normal Panel in September). August Panel unanimously agreed that terms of reference have been met and this can proceed to Code Administrator Consultation - this was issued 1 September 2020 and closed 5pm on 22 September 2020 with 4 non-confidential responses received.  At the Panel Vote on 1 October 2020, the CUSC Panel recommended unanimously that the Original better facilitated the CUSC Objectives than the Baseline (the arrangements currently set out in CUSC).Final Modification Report sent to Ofgem on 6 October 2020.  At February 2021 Panel, Ofgem confirmed that a minded to decision is expected on CMP343 – end March 2021 with the decisions on CMP340 and CMP335/CMP336 to follow this.
</t>
  </si>
  <si>
    <t>Eleanor Horn</t>
  </si>
  <si>
    <t xml:space="preserve">Transmission  Demand Residual  billing and consequential changes to CUSC Section 3 and 11 (TCR)
</t>
  </si>
  <si>
    <t>CMP332 is  developing a methodology for the Transmission Demand Residual to be applied only to ‘Final Demand’ on a ‘Site’  basis. CMP334 creates the definitions of "Final Demand" and "Site".  This modification aims to revise Section 3 and 11 of the CUSC to set out how/when the Residual is recovered from parties once the Residual charges are determined.</t>
  </si>
  <si>
    <t>National Grid Electricity System Operator, Distribution Network Operators, Suppliers and Demand Users connected to the Transmission Network</t>
  </si>
  <si>
    <t>Spring 2021</t>
  </si>
  <si>
    <t>CMP336</t>
  </si>
  <si>
    <t>The CUSC Panel recommended that CMP336 meets the Urgency criteria and should be treated as Urgent (subject to Ofgem approval) - request for Urgency  sent to Ofgem 11 February 2020 and granted 20 February 2020. Panel also noted that CMP335 and 336 will be progressed in a joint workgroup. 
Workgroup Consultation for CMP335/336 was due to be issued on 26 March 2020. However, on 25 March 2020, Proposer requested under 8.17A.4 to withdraw related Modification CMP332 seeking Ofgem permission under 8.17A.5.  Decision received from Ofgem 31 March 2020 giving permission for NGESO to withdraw CMP332 and Direction for NGESO to raise a new modification replacing CMP332 but for implementation 1 year later (April 2022). CMP335/336 will have same Implementation Date so Urgent timeline no longer required - timing and length of Workgroup Consultation is currently being agreed. April Panel noted that timeline will be aligned where possible with the new CMP332 and CMP340. Panel also agreed that these Modifications no longer need to follow an Urgent timeline. Workgroup Consultation issued 15 May 2020 for 20 working days and closed on 15 June 2020 with 7 responses received. Meeting to discuss responses was set up for 25 June 2020 but has been delayed to 6 July 2020. June Panel noted that Workgroup Report will be presented to normal August Panel (rather than special Panel in August); and that Draft Final Modification Report will be presented to a Special Panel on 1 October 2020 (rather than normal Panel in September). August Panel unanimously agreed that terms of reference have been met and this can proceed to Code Administrator Consultation -  this was issued 1 September 2020 and closed 5pm on 22 September 2020 with 4 non-confidential responses received. At the Panel Vote on 1 October 2020, the CUSC Panel recommended unanimously that the Original and WACM1 better facilitated the CUSC Objectives than the Baseline (the arrangements currently set out in CUSC. Final Modification Report sent to Ofgem on 6 October 2020.  At February 2021 Panel, Ofgem confirmed that a minded to decision is expected on CMP343 – end March 2021 with the decisions on CMP340 and CMP335/CMP336 to follow this.</t>
  </si>
  <si>
    <t xml:space="preserve">Transmission  Demand Residual  billing and consequential changes to CUSC Section 14 (TCR)
</t>
  </si>
  <si>
    <t>CMP332 is  developing a methodology for the Transmission Demand Residual to be applied only to ‘Final Demand’ on a ‘Site’  basis. CMP334 creates the definitions of "Final Demand" and "Site".  This modification aims to revise Section 14 of the CUSC to set out how/when the Residual is recovered from parties once the Residual charges are determined.</t>
  </si>
  <si>
    <t>CMP337</t>
  </si>
  <si>
    <t>CUSC January 2020 Panel asked for clarity on a number of issues (notably the impact on wider TNUoS) before determining whether this should proceed to Workgroup or Code Administrator Consultation.  February 2020 Panel agreed that this should  proceed to Workgroup. On 9 March, Proposer requested Urgent treatment of CMP337/CMP338. The CUSC Panel on 18 March unanimously recommended that CMP337/CMP338 meets the Urgency criteria and should be treated as Urgent (subject to Ofgem approval) - request for Urgency sent to Ofgem on 23 March 2020 and granted 1 April 2020.  Workgroups held 8 and 20 April 2020. Workgroup Consultation ran from 30 April 2020 to 11 May 2020 and Workgroup Vote held 13 May 2020. Special Panel on 20 May 2020 agreed that Terms of Reference have been met. Panel on 29 May 2020 recommended by majority that the Original for both CMP337 and CMP338 was better than Baseline. Final Modification Report  sent to Ofgem on 3 June 2020 - Ofgem decision approving this received 3 July 2020. Implementation Date 1 April 2024.</t>
  </si>
  <si>
    <t xml:space="preserve">Rachel Kettles </t>
  </si>
  <si>
    <t>Impact of DNO Contributions on Actual Project Costs and Expansion Factors    </t>
  </si>
  <si>
    <t>To allow Distribution Network Operators to  contribute to the cost of new transmission assets, and allow this contribution to be netted off from the Transmission Owner’s actual project costs in a way which maintains the exact pro-rating of costs between local and wider TNUoS charge elements as is currently in place,</t>
  </si>
  <si>
    <t>National Grid Electricity System Operator, all Users who pay Generation TNUoS (Low Impact); Distribution Network Operators, Transmission Owners, Remote Island Generators (Shetland, Western Isles and Orkney) (Medium Impact)</t>
  </si>
  <si>
    <t>Standard Governance Route (Urgent subject to Ofgem Approval) with Workgroup</t>
  </si>
  <si>
    <t>CMP338</t>
  </si>
  <si>
    <t>Impact of DNO Contributions on Actual Project Costs and Expansion Factors – New Definition of Cost Adjustment</t>
  </si>
  <si>
    <t>Introduce a new definition of “Cost Adjustment” in the CUSC to give effect to CMP337</t>
  </si>
  <si>
    <t>CMP339</t>
  </si>
  <si>
    <t xml:space="preserve">CUSC Panel on 18 March 2020 agreed that CMP339 will be progressed via the existing CMP317/327 Workgroup. April Panel  agreed that CMP339 Workgroup Report will be presented to June Panel and Draft Final Modification Report will be presented to July Panel. Workgroup Consultation issued 13 May 2020 for 15 working days and closed 4 June 2020 (0 responses received).  June 2020 Panel unanimously agreed that Workgroup has met its Terms of Reference and this can proceed to Code Administrator Consultation. Code Administrator Consultation was issued 29 June 2020 and closed 5pm on 20 July 2020 (1 response received). The July 2020 CUSC Panel recommended by majority that  the Original and all WACMs 1- 23 better facilitated the CUSC Objectives than the Baseline. Final Modification Report sent to Ofgem on 13 August 2020. At November 2020 Panel, Ofgem confirmed that they expect decision to be made before Christmas 2020. Ofgem decision was received 17 December 2020 -  both the CMP327/317 and CMP339 Original Proposals will be implemented on 1 April 2021 </t>
  </si>
  <si>
    <t>Consequential changes for CMP317/327 (TCR)</t>
  </si>
  <si>
    <t>Allow the CMP317/327 Workgroup to develop the appropriate definitions needed for the Original and any alternative Proposals and any other changes outside of Section 14 as appropriate.</t>
  </si>
  <si>
    <t>All CUSC Users as this will amend Sections other than Section 14 for the purposes of CMP317/327 (Low Impact)</t>
  </si>
  <si>
    <t>Standard Governance Route (with Urgent timeline) with Workgroup</t>
  </si>
  <si>
    <t>CMP340</t>
  </si>
  <si>
    <t>CUSC Panel on 18 March 2020 recommended that CMP340 meets the Urgency criteria and should be treated as Urgent (subject to Ofgem approval) - request for Urgency  sent to Ofgem by on 23 March 2020. Panel also agreed that a short workgroup nominations  (up to 30 March 2020) will be opened but that CMP40 will be progressed via the existing CMP332 Workgroup. Panel also recommended that no Workgroup Consultation is needed and we have also sought approval from Ofgem on this (under Governance Rule 8.24.7). 
Noting that the CMP332 has been Withdrawn and the replacement CMP332 (CMP343) will be presented to May's Panel, the April Panel did not raise any objections to CMP340 being revised rather than being withdrawn and re-raised. April Panel also agreed to withdraw their recommendation for Urgency and Proposer have confirmed they no longer require to follow an Urgent timeline. CMP343 was presented to May 2020 and Panel agreed that this would be worked on jointly with CMP340. 1st Workgroup was due to be held 22 June 2020 but has been delayed to 1 July 2020. June Panel noted that Workgroup Report will be presented to normal August Panel (rather than special Panel in August); and that Draft Final Modification Report will be presented to a Special Panel on 1 October 2020 (rather than normal Panel in September).  Workgroup Consultation ran from 10 to 31 July 2020 with 13 responses received (1 confidential). August Panel unanimously agreed that terms of reference have been met and this can proceed to Code Administrator Consultation - this was issued 1 September 2020 and closed 5pm on 22 September 2020 with 21 non-confidential responses received. At Panel Vote on 1 October 2020, the CUSC Panel recommended unanimously that the Original, WACM1 and WACM2 better facilitated the CUSC Objectives than the Baseline (the arrangements currently set out in CUSC). Final Modification Report sent to Ofgem on 6 October 2020.  At February 2021 Panel, Ofgem confirmed that a minded to decision is expected on CMP343 – end March 2021 with the decisions on CMP340 and CMP335/CMP336 to follow this.</t>
  </si>
  <si>
    <t>Consequential changes for CMP343 (TCR)</t>
  </si>
  <si>
    <t>Allow the CMP343 Workgroup to develop the appropriate definitions needed for the Original and any alternative Proposals and any other changes outside of Section 14 as appropriate.</t>
  </si>
  <si>
    <t>All CUSC Users as this will amend Sections other than Section 14 for the purposes of CMP332 (Low Impact)</t>
  </si>
  <si>
    <t>CMP341</t>
  </si>
  <si>
    <t xml:space="preserve">The CUSC Panel on 27 March 2020 recommended that CMP341 would follow standard governance and be progressed via a joint workgroup with the equivalent Grid Code Modification (GC0140) due to the level of crossover between the 2 Modifications. Terms of Reference were agreed for CMP341 and the Code Administrator will ensure that there is alignment (where needed) with the Terms of Reference agreed for GC0140.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so there are no Workgroups expected imminently. February 2021 Panel agreed to leave priority unchanged. 
</t>
  </si>
  <si>
    <t xml:space="preserve">•	Complex
•	Although a CACOP and Ofgem driven initiative, there does not appear to be any current industry appetite to progress
February 2021 Panel agreed to leave priority unchanged. </t>
  </si>
  <si>
    <t>Phil Smith</t>
  </si>
  <si>
    <t>CUSC Sandbox: enabling derogation from certain obligations to support small-scale trials of innovative propositions</t>
  </si>
  <si>
    <t>Enables parties to be derogated from specific CUSC obligations in order to conduct small-scale, time-limited live trials of innovative technologies, connections, products or services</t>
  </si>
  <si>
    <t>CUSC Panel,  National Grid ESO, Ofgem, Innovators, CUSC Parties and other Code Administrators</t>
  </si>
  <si>
    <t>CMP343</t>
  </si>
  <si>
    <t xml:space="preserve">The CUSC Panel on 29 May 2020 unanimously agreed that CMP343 should follow the standard governance route and proceed to a Workgroup and should be worked on jointly with CMP340. 1st Workgroup was due to be held 22 June 2020 but has been delayed to 1 July 2020. June Panel noted that Workgroup Report will be presented to normal August Panel (rather than special Panel in August); and that Draft Final Modification Report will be presented to a Special Panel on 1 October 2020 (rather than normal Panel in September). Workgroup Consultation ran from 10 to 31 July 2020 with 13 responses received (1 confidential). August Panel unanimously agreed that terms of reference have been met and this can proceed to Code Administrator Consultation - this was issued 1 September 2020 closed 5pm on 22 September 2020 with 21 non-confidential responses received.  At Panel Vote on 1 October 2020, the CUSC Panel recommended unanimously that WACM2 better facilitated the CUSC Objectives than the Baseline (the arrangements currently set out in CUSC) and recommended by majority that the Original, WACM1, WACM6, WACM7, WACM8 and WACM9 better facilitated the CUSC Objectives than the Baseline. Final Modification Report sent to Ofgem on 6 October 2020. At February 2021 Panel, Ofgem confirmed that a minded to decision is expected on CMP343 – end March 2021 with the decisions on CMP340 and CMP335/CMP336 to follow this.
</t>
  </si>
  <si>
    <t>Transmission Demand Residual bandings and allocation for 1 April 2022 implementation (TCR)</t>
  </si>
  <si>
    <t xml:space="preserve">Creating a methodology by which the residual element of demand Transmission Network Use of System (TNUoS) charges can be apportioned to Half-Hourly (HH) and Non Half-Hourly (NHH) demand, and a separate methodology to determine ‘bands’ against which the residual element of demand TNUoS is levied. </t>
  </si>
  <si>
    <t xml:space="preserve">High impact on National Grid ESO, Distribution Network Operators (DNO), Suppliers and Demand Users connected to the Transmission Network </t>
  </si>
  <si>
    <t>CMP344</t>
  </si>
  <si>
    <t>The CUSC Panel on 29 May 2020 unanimously agreed that CMP344 should follow the standard governance route and proceed to a Workgroup. Workgroup Nominations closed 15 July 2020.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High. Workgroup Consultation issued 2 November 2020 and closed 5pm on 23 November 2020 with Workgroup held on 24 November 2020 to assess the 8 Workgroup Consultation responses received and hold Workgroup Vote. November 2020 Panel agreed that the Workgroup had met its Terms of Reference and can proceed to Code Administrator Consultation once legal text changes had been agreed with the Workgroup (this was agreed with the Workgroup on 30 November 2020). Code Administrator Consultation  was issued on 1 December 2020 and closed 5pm on 22 December 2020 with 4 responses received. Special Panel on 8 January 2021 carried out recommendation vote and agreed by majority that the CMP344 Original better facilitated the CUSC objectives than the current CUSC arrangements. Final Modification Report was sent to Ofgem on 12 January 2021 - decision required by 25 January 2021 to meet Implementation Date of 1 April 2021. However, Ofgem advised at the January and February 2021 Panel, that they do not expect to make a decision until ~ end March 2021.</t>
  </si>
  <si>
    <t>Clarification of Transmission Licensee revenue recovery and the  treatment of revenue adjustments in the Charging Methodology</t>
  </si>
  <si>
    <t xml:space="preserve">Clarifies that the allowed revenue for Transmission Owners recovered from Transmission Users under the Charging Methodologies is fixed for each onshore price control period for onshore transmission licensees and at the point of asset transfer for OFTOs.  </t>
  </si>
  <si>
    <t>High impact on Transmission Owners, Transmission Users including Generation and Suppliers and Medium Impact on National Grid ESO</t>
  </si>
  <si>
    <t>1/12/20 to 22/12/20</t>
  </si>
  <si>
    <t>CMP346</t>
  </si>
  <si>
    <t xml:space="preserve">The CUSC Panel on 26 June 2020 agreed by majority that CMP346 should follow the self-governance route and proceed to Code Administrator Consultation once legal text has been updated following Panel comments. This was circulated to Panel on 5 August and no comments were received by the 12 August deadline. Code Admin Consultation issued 20 August 2020 and closed on 11 September 2020 - no responses received. Draft Final Modification Report was presented for Panel Vote on 25 September 2020. The CUSC Panel unanimously determined that this should be implemented. This will be implemented 1 April 2021 as there were no appeals raised in the Appeals Window 6 October 2020 to 27 October 2020. </t>
  </si>
  <si>
    <t>Sarah Chleboun</t>
  </si>
  <si>
    <t>Price Control Updates to Charging Parameters</t>
  </si>
  <si>
    <t>To amend incorrect and misleading references to old charging parameters in CUSC Section 14.</t>
  </si>
  <si>
    <t>High impact on Generators and Suppliers and Medium impact on National Grid ESO</t>
  </si>
  <si>
    <t xml:space="preserve">Self - Governance, straight to Code Admin Consultation </t>
  </si>
  <si>
    <t>N/A Self governance mod</t>
  </si>
  <si>
    <t>CMP347</t>
  </si>
  <si>
    <r>
      <t xml:space="preserve">The CUSC Panel on 26 June 2020 agreed unanimously that CMP347 should follow the self-governance route and proceed to Code Administrator Consultation once legal text has been updated following Panel comments. This was circulated to Panel on 5 August and no comments were received by the 12 August deadline. Code Admin Consultation issued 20 August 2020 and closed 5pm on 11 September 2020 - no responses received. </t>
    </r>
    <r>
      <rPr>
        <b/>
        <sz val="12"/>
        <color theme="1"/>
        <rFont val="Arial"/>
        <family val="2"/>
      </rPr>
      <t xml:space="preserve"> </t>
    </r>
    <r>
      <rPr>
        <sz val="12"/>
        <color theme="1"/>
        <rFont val="Arial"/>
        <family val="2"/>
      </rPr>
      <t xml:space="preserve">Draft Final Modification Report was presented for Panel Vote on 25 September 2020. The CUSC Panel unanimously determined that this should be implemented. This will be implemented 1 April 2021 as there were no appeals raised in the Appeals Window 6 October 2020 to 27 October 2020. </t>
    </r>
  </si>
  <si>
    <t>Offshore Local TNUoS Tariff Clarifications</t>
  </si>
  <si>
    <t>To ensure the treatment for the three offshore local tariffs are consistent with each other and  amend incorrect references relating to offshore local tariffs.</t>
  </si>
  <si>
    <t>CMP349</t>
  </si>
  <si>
    <t>The July 2020  Panel unanimously agreed that CMP349 met the Self Governance and Fast Track criteria and agreed the modification should be implemented on 1 April 2021 subject to no appeals being raised in the Appeals Window 10 August 2020 to 1 September 2020. No appeals raised in the Appeals Window - Implementation will be 1 April 2021.</t>
  </si>
  <si>
    <t xml:space="preserve">Ren Walker </t>
  </si>
  <si>
    <t>Housekeeping Modification to amend Section 11 of the CUSC as a result of CMP320</t>
  </si>
  <si>
    <t xml:space="preserve">To clarify the definition of ‘Identified Onshore Circuit’ within Section 11 (Interpretations and Definitions) of the CUSC as a result of the CMP320 decision. </t>
  </si>
  <si>
    <t>National Grid Electricity System Operator  (Low Impact)</t>
  </si>
  <si>
    <t>Fast Track, Self-Governance</t>
  </si>
  <si>
    <t>NA - Fast Track</t>
  </si>
  <si>
    <t>CMP353</t>
  </si>
  <si>
    <t>On 29 October 2020, National Grid ESO raised CMP353. The Proposer sent a request to the CUSC Panel Secretary for the modification to be treated as urgent. The Panel on 30 October 2020 considered CMP353 and the associated request for urgency. The unanimous view of the Panel is that CMP353 does meet Ofgem’s Urgency criteria (a)  and should be treated as an Urgent CUSC Modification Proposal - on 3 November 2020, Ofgem approved that CMP353 should follow an urgent timeline. Code Administrator Consultation was issued 2pm on 5 November 2020 and closed 2pm on 19 November 2020 with 25 responses received.  Draft Final Modification Report was presented for recommendation vote at Special Panel on 24 November 2020 and Panel unanimously recommended that the CMP353 Original should be implemented. Final Modification Report sent to Ofgem 25 November 2020 and decision received 2 December 2020 approving the Original proposal - this will be implemented on 1 April 2021.</t>
  </si>
  <si>
    <t>Stabilising the Expansion Constant and non-specific Onshore Expansion Factors from 1st April 2021</t>
  </si>
  <si>
    <t>Seeks to stabilise the locational signal at the start of the RIIO-2 period at the RIIO-1 value plus relevant inflation in each charging year until such time as the effect of any change in the locational signal can be better understood</t>
  </si>
  <si>
    <t>High impact on all CUSC Users who pay TNUoS tariffs.</t>
  </si>
  <si>
    <t xml:space="preserve">Standard Governance (with Urgent timeline), straight to Code Admin Consultation </t>
  </si>
  <si>
    <t>CMP354</t>
  </si>
  <si>
    <t xml:space="preserve">The Panel unanimously agreed that CMP354 met the Self-Governance criteria and agreed the modification should proceed to Code Administrator Consultation. Code Administrator Consultation  was issued on 2 December 2020 closed 5pm on 23 December 2020 with 2 responses received. Draft Final Modification Report was presented to Panel on 29 January 2021 - Panel unanimously voted that this should be implemented.  This will be implemented 1 April 2021 as no appeals raised in the Appeals Window 9 February 2021 to 2 March 2021. </t>
  </si>
  <si>
    <t xml:space="preserve">Capacity Allocation and Congestion Management Regulation (CACM) cost sharing consequential changes </t>
  </si>
  <si>
    <t>Seeks to allow the ESO to ensure that any Capacity Allocation and Congestion Management Regulation (CACM) related payments (determined by the Authority) are paid to relevant interconnector licensees in 2021 and to facilitate the interconnector adjustment payment process for future Authority cost recovery decisions.</t>
  </si>
  <si>
    <t>Medium impact on interconnectors and National Grid ESO</t>
  </si>
  <si>
    <t xml:space="preserve">Self-Governance, straight to Code Admin Consultation </t>
  </si>
  <si>
    <t>2/12/20 to 23/12/20</t>
  </si>
  <si>
    <t>CMP355</t>
  </si>
  <si>
    <t>On 17 December 2020, National Grid ESO raised CMP355 and CMP356. The Proposer sent a request to the CUSC Panel Secretary for these modifications to be treated as urgent. The CUSC Panel on 18 December 2020 considered CMP355 and CMP356 and the associated request for urgency. The unanimous view of the CUSC Panel is that CMP355 and CMP356 do meet Ofgem’s Urgency criteria and should both be treated as Urgent CUSC Modification Proposals. The joint Code Administrator Consultation for CMP355 and CMP356 was issued on 23 December 2020 following Ofgem's decision of 23 December 2020 agreeing that this can be progressed on an Urgent timeline.  Code Administrator Consultation closed 7 January 2021 with 1 response received.  Draft Final Modification Report was presented to Panel on 13 January 2021 and Panel unanimously recommended that the Original should be implemented. Final Modification Report sent to Ofgem 18 January 2021 with decision approving the Original proposal received 22 January 2021. Implementation Date is 1 April 2021.</t>
  </si>
  <si>
    <t>Updating the Indexation methodology used in TNUoS and Transmission Connection Asset charges for RIIO2’</t>
  </si>
  <si>
    <t xml:space="preserve">Currently, Section 14 of CUSC uses the Retail Price Index (RPI) as the measure for index-linking various parts of the charging methodologies. With the RIIO2 Final Decision from Ofgem, the RPI measure of indexation has being replaced and so the CUSC needs to be revised accordingly to use the correct measure for setting TNUoS and Transmission Connection Asset (TCA) charges. CMP355 specifically seeks to change the relevant parts of Section 14 so that references to RPI are revised to the indexation method as set out in the transmission licence. </t>
  </si>
  <si>
    <t>Medium impact on all CUSC Users who pay TNUoS tariffs or Transmission Connection Asset charges.</t>
  </si>
  <si>
    <t>23/12/20 to 7/1/21</t>
  </si>
  <si>
    <t>CMP356</t>
  </si>
  <si>
    <t>Definition changes for CMP355</t>
  </si>
  <si>
    <t>Currently, Section 14 of CUSC uses the Retail Price Index (RPI) as the measure for index-linking various parts of the charging methodologies. With the RIIO2 Final Decision from Ofgem, the RPI measure of indexation has being replaced and so the CUSC needs to be revised accordingly to use the correct measure for setting TNUoS and Transmission Connection Asset (TCA) charges. CMP355 specifically seeks to change the relevant parts of Section 14 so that references to RPI are revised to the indexation method as set out in the transmission licence. CMP356 has been raised to support CMP355 by changing Section 11 to add supporting definitions</t>
  </si>
  <si>
    <t>CMP357</t>
  </si>
  <si>
    <t>On 22 December 2020, SSE Generation raised CMP357. The Proposer sent a request to the CUSC Panel Secretary for these modifications to be treated as urgent. The CUSC Panel on 23 December 2020 considered CMP357 and the associated request for urgency. The majority view of the CUSC Panel was that CMP357 does not meet Ofgem’s Urgency criteria; however, Ofgem granted Urgency on 30 December 2020. The CUSC Panel also agreed that this would need to be assessed by a Workgroup. Workgroup was  held on 5 January 2021 with Workgroup Consultation issued 6 January 202. This closed 5pm on 8 January 2021 and 16 responses were received. Workgroup held 11 January 2021 to assess Workgroup Consultation responses and hold Workgroup Vote - The Workgroup concluded by majority that the Original and WACM2 better facilitated the CUSC Objectives than the current CUSC arrangements. CUSC Panel on 13 January 2021 agreed that the CMP357 Workgroup had met its Terms of Reference and that this can proceed to Code Administrator Consultation. Code Administrator Consultation opened 14 January 2021 and closed 5pm on 19 January 2021 with 9 responses received. Draft Final Modification Report to be presented for recommendation vote at Panel on 21 January 2021- the CUSC Panel recommended by majority that the Original and WACM2 better facilitated the CUSC Objectives than current CUSC. However, there was also support (4 out of 9 votes) for WACM1. Final Modification Report sent to Ofgem 21 January 2021 with decision requested before 25 January 2021. Decision received directing WACM2 (Implementing a TNUoS Locational Onshore Security Factor that is set to two decimal places and is applied for the duration of the RIIOT2 price control period) to be implemented on 1 April 2021</t>
  </si>
  <si>
    <t>SSE Generation</t>
  </si>
  <si>
    <t>To improve the accuracy of the TNUoS Locational Onshore Security for the RIIO2 Period</t>
  </si>
  <si>
    <t>To insert that the security factor for the purpose of calculating TNUoS tariffs will use the result of the assessment expressed to eight decimal places.</t>
  </si>
  <si>
    <t>Medium impact on all CUSC Users who pay TNUoS tariffs</t>
  </si>
  <si>
    <t>Standard Governance (with Urgent timeline) with Workgroup</t>
  </si>
  <si>
    <t>6/1/21 to 8/1/21</t>
  </si>
  <si>
    <t>14/1/21 to 19/1/21</t>
  </si>
  <si>
    <t>CMP358</t>
  </si>
  <si>
    <t xml:space="preserve">On 12 January 2021, Afton Wind Farm Limited raised CMP358 and CMP359. The Proposer sent a request to the CUSC Panel Secretary for these modifications to be treated as urgent. The CUSC Panel on 13 January 2021 considered CMP358 and CMP359 and the associated request for urgency. The majority view of the CUSC Panel was that CMP358 and CMP359 did not meet Ofgem’s Urgency criteria - request for Urgency was sent to Ofgem 13 January 2021 for decision by 5pm on 14 January 2021. The CUSC Panel also agreed that this would need to be assessed by a Workgroup.  Ofgem rejected the request for Urgency on 15 January 2021. Following Ofgem’s decision on 15 January 2021 not to approve urgent treatment of CMP358/359, the CUSC Panel on 21 January 2021 considered where CMP358/359 would sit within the prioritisation stack.  CUSC Panel concluded that CMP358/359 would be placed “Low” in the current prioritisation stack and therefore there will be no CMP358/CMP359 Workgroups in the foreseeable future. Waters Wye, who are representing the Proposer, attended the CUSC Panel on 29 January 2021 to challenge this decision. They primarily cited the compound impact for Scottish Generators of the removal of the Small Generator Discount with the latest Transmission Generation Residual decisions and the current general uncertainty. After careful consideration, the Panel decided to maintain their previous decision for the same reasons they provided at Panel on 21 January 2021. Proposer updated their assessment against the prioritisation criteria and this was presented to February 2021 Panel - Panel did not believe there was any strong evidence to change priority and agreed to leave priority unchanged. </t>
  </si>
  <si>
    <t xml:space="preserve">Following Ofgem’s decision on 15 January 2021 not to approve urgent treatment of CMP358/359, the CUSC Panel on 21 January 2021 considered where CMP358/359 would sit within the prioritisation stack. The majority of the Panel believed that Ofgem have been consistent and explicit that the Small Generator Discount would be removed and didn’t agree with one Panel member’s view that there was an expectation something else would be replacing it. They also noted that there are a lot of other existing Modifications that have yet to be even progressed and did not believe that such a known issue provided a convincing case for CMP358/359 to be placed above these Modifications in the prioritisation stack. The CUSC Panel on 21 January 2021 concluded that CMP358/359 would be placed “Low” in the current prioritisation stack and therefore there will be no CMP358/CMP359 Workgroups in the foreseeable future. Waters Wye, who are representing the Proposer, attended the CUSC Panel on 29 January 2021 to challenge this decision. They primarily cited the compound impact for Scottish Generators of the removal of the Small Generator Discount with the latest Transmission Generation Residual decisions and the current general uncertainty. After careful consideration, the Panel decided to maintain their previous decision for the same reasons they provided at Panel on 21 January 2021.  Proposer updated their assessment against the prioritisation criteria and this was presented to February 2021 Panel - Panel did not believe there was any strong evidence to change priority and agreed to leave priority unchanged. </t>
  </si>
  <si>
    <t>David Bruce</t>
  </si>
  <si>
    <t>Afton Wind Farm Limited</t>
  </si>
  <si>
    <t>Implementation of the Small Generator Discount into the CUSC</t>
  </si>
  <si>
    <t>The Small Generator Discount (SGD) is currently contained in the ESO’s licence. The SGD expires on 1 April 2021.  Given the ongoing uncertainty over the Forward Looking and Access SCR, CMP358 proposes that the SGD is put into the CUSC and CMP359 will seek to define SGD and CPI/CPIH.</t>
  </si>
  <si>
    <t>Medium impact on Generators currently receiving the Small Generators Discount (SGD) and other parties that
would benefit  if the SGD was removed as currently planned.</t>
  </si>
  <si>
    <t>Standard Governance  with Workgroup</t>
  </si>
  <si>
    <t>CMP359</t>
  </si>
  <si>
    <t>Definition changes for CMP358</t>
  </si>
  <si>
    <t>CMP360</t>
  </si>
  <si>
    <t>CUSC Panel on 29 January 2021 by majority agreed that CMP360 should follow standard governance route and unanimously agreed that this should proceed to Code Administrator Consultation.  Code Administrator Consultation was issued at 9am on 1 February 2021 and closed 5pm on 19 February 2021 with 3 responses received. Draft Final Modification Report was presented to CUSC Panel on 2 March 2021 for recommendation vote on whether or not to implement. The CUSC Panel recommended unanimously that the Original better facilitated the CUSC Objectives than the current CUSC. The Final Modification Report was sent to Ofgem on 4 March 2021 requesting decision by 25 March 2021 to allow Implementation on 1 April 2021.</t>
  </si>
  <si>
    <t>National Grid ESO</t>
  </si>
  <si>
    <t xml:space="preserve">Aligning Section 14 of the CUSC ‘ Balancing Services Use of System Charging Methodology’ to the licence changes introduced by RIIO-2 in respect of  the ‘System Operator Revenue Restriction’ </t>
  </si>
  <si>
    <t xml:space="preserve">To change the relevant parts of Section 14 so that the definitions and formulae used to calculate External and Internal BSUoS charges for each Settlement Period reflect the methodology used in the ESOElectricity System Operator licence for RIIO-2. </t>
  </si>
  <si>
    <t>Low impact to National Grid Electricity System Operator and those CUSC Users who pay Balancing Services Use of System charges</t>
  </si>
  <si>
    <t xml:space="preserve">Standard Governance, straight to Code Admin Consultation </t>
  </si>
  <si>
    <t>1/2/21 to 19/2/21</t>
  </si>
  <si>
    <t>CMP361</t>
  </si>
  <si>
    <t>CUSC Panel unanimously agreed that CMP361/CMP362 should follow standard governance route and be assessed by a joint CMP361/CMP362 Workgroup. Workgroup Nominations will close 5pm on 22 March 2021. 1st Workgroup to be held 29 March 2021.</t>
  </si>
  <si>
    <t>CUSC Panel on 26 February 2021 agreed to place high in the prioritisation stack as this addresses the 2nd deliverable of the 2nd BSUoS Taskforce. CMP308, which addresses the 1st deliverable of the 2nd BSUoS Taskforce, is already placed high in the prioritisation stack</t>
  </si>
  <si>
    <t>BSUoS Reform: Introduction of an ex ante fixed BSUoS tariff</t>
  </si>
  <si>
    <t xml:space="preserve">To introduce an ex ante fixed volumetric BSUoS tariff set over a total fix and notice period of 14 months. This tariff would be split with a different price for the summer and winter periods. This will deliver the recommendations of the Second BSUoS Task Force Modification </t>
  </si>
  <si>
    <t xml:space="preserve">High impact on suppliers, generators, final demand and National Grid ESO. 
</t>
  </si>
  <si>
    <t>17/5/21 to 7/6/21</t>
  </si>
  <si>
    <t>3/8/21 to 23/8/21</t>
  </si>
  <si>
    <t>CMP362</t>
  </si>
  <si>
    <t xml:space="preserve">BSUoS Reform: Consequential Definition Updates </t>
  </si>
  <si>
    <t xml:space="preserve">To facilitate the implementation of BSUoS Reform by introducing and updating required definitions into CUSC section 11 from CMP308 and CMP361. 
</t>
  </si>
  <si>
    <t xml:space="preserve">Medium impact on suppliers and final demand. </t>
  </si>
  <si>
    <t>CMP363</t>
  </si>
  <si>
    <t>CUSC Panel unanimously agreed that CMP363/CMP364 should follow standard governance route and be assessed by a joint CMP363/CMP364 Workgroup. Workgroup Nominations will close 5pm on 22 March 2021. 1st Workgroup to be held 8 April 2021.</t>
  </si>
  <si>
    <t>CUSC Panel on 26 February 2021 agreed to place high in the prioritisation stack as this is related to the TCR and an Ofgem decision is needed by 1 October 2021</t>
  </si>
  <si>
    <t>TNUoS Demand Residual charges for transmission connected sites with a mix of Final and non-Final Demand</t>
  </si>
  <si>
    <t>CMP363 seeks to clarify the TNUoS Demand Residual charging arrangements for transmission connected sites that have a mix of Final and non-Final Demand.</t>
  </si>
  <si>
    <t>Medium impact on Transmission connected sites with a mixture of Final and non-Final Demand, the ESO, ELEXON</t>
  </si>
  <si>
    <t>7/5/21 to 28/5/21</t>
  </si>
  <si>
    <t>CMP364</t>
  </si>
  <si>
    <t>Definition changes for CMP363</t>
  </si>
  <si>
    <t>CMP363 seeks to clarify the TNUoS Demand Residual charging arrangements for transmission connected sites that have a mix of Final and non-Final Demand.  CMP364  is to support CMP363 by changing Section 11 to add/amend/remove definitions as needed</t>
  </si>
  <si>
    <t>CMP365</t>
  </si>
  <si>
    <t>To be presented at CUSC Panel on 26 March 2021.</t>
  </si>
  <si>
    <t>Louise Trodden</t>
  </si>
  <si>
    <t>Improvements to CUSC Governance Arrangements</t>
  </si>
  <si>
    <t>This modification is based upon the principles of Grid Code GC0131 ‘Quick Wins’. The aim is to incorporate a smoother and more efficient process for code modifications that will allow for the best use of industry time</t>
  </si>
  <si>
    <t>Medium impact on all CUSC Parties</t>
  </si>
  <si>
    <t>N/A - Straight to Code Administrator Consultation</t>
  </si>
  <si>
    <t>CMP366</t>
  </si>
  <si>
    <t>Low impact on National Grid ESO and CUSC Parties</t>
  </si>
  <si>
    <t>N/A - Fast Track Self Governance</t>
  </si>
  <si>
    <r>
      <t xml:space="preserve">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to Medium so there are no Workgroups expected imminently. October Panel noted that CMP315  is considering similar subject matter to CMP353 and agreed that CMP315 could be considered, alongside any further Modification Proposals if necessary, as part of an enduring solution to address the potential issues in the current calculation of the Expansion Constant and Expansion Factors. As a decision is expected by 2 December 2020 on CMP353 and this decision may comment on potential enduring solutions, Panel agreed to leave priority for CMP315 unchanged until such decision is made. However, November 2020 Panel agreed to move CMP315  from “Low to Medium” to “High” in light of recent developments re: the Expansion Constant. Code Admin held a call with the Proposer and ESO on 10 March 2021 (following ESO's presentation at TCMF on 4 March 2021) to have an initial conversation as to how the ESO’s proposed thinking fits in with CMP315  and the timings of CMP315. It was agreed to have a Workgroup on 21 April 2021 to address this question. </t>
    </r>
    <r>
      <rPr>
        <b/>
        <sz val="12"/>
        <color rgb="FFFF0000"/>
        <rFont val="Arial"/>
        <family val="2"/>
      </rPr>
      <t>March Panel to note current approach for CMP315</t>
    </r>
  </si>
  <si>
    <r>
      <t xml:space="preserve">The CUSC Panel unanimously agreed that CMP330 should follow the standard governance route and proceed to a Workgroup.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to High. Workgroup Consultation launched on 26 January 2021 and closed 5pm on 16 February 2021 with 10 responses received. 1st Meeting to discuss Workgroup Consultation responses held 11 March 2021 and Transmission Owner representatives raised concern on the direction of travel. There may also be Workgroup alternatives to consider. Expect  that 2 more meetings would be needed before the Workgroup Report can be presented to Panel - next meetings proposed for w/c 12 April 2021 and w/c 10 May 2021. </t>
    </r>
    <r>
      <rPr>
        <b/>
        <sz val="12"/>
        <color rgb="FFFF0000"/>
        <rFont val="Arial"/>
        <family val="2"/>
      </rPr>
      <t>Panel to note that Workgroup Report will be presented to May 2021 Panel rather than April 2021 Panel</t>
    </r>
  </si>
  <si>
    <t>29/3/21 to 21/4/21</t>
  </si>
  <si>
    <t>Housekeeping Modification as a result of CMP346 and CMP324/CMP325 1 April 2021 implementation</t>
  </si>
  <si>
    <t xml:space="preserve">Seeks to ensure that the legal text in paragraph 14.14.5 reads correctly, following the implementation of CMP346 and CMP324/CMP325 (WACM2).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</si>
</sst>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d\-mmm\-yyyy"/>
    <numFmt numFmtId="165" formatCode="dd/mm/yyyy;@"/>
    <numFmt numFmtId="166" formatCode="mmm\-yyyy"/>
  </numFmts>
  <fonts count="19" x14ac:knownFonts="1">
    <font>
      <sz val="11"/>
      <color theme="1"/>
      <name val="Calibri"/>
      <family val="2"/>
      <scheme val="minor"/>
    </font>
    <font>
      <sz val="11"/>
      <color theme="1"/>
      <name val="Arial"/>
      <family val="2"/>
    </font>
    <font>
      <b/>
      <sz val="14"/>
      <color theme="1"/>
      <name val="Arial"/>
      <family val="2"/>
    </font>
    <font>
      <b/>
      <sz val="16"/>
      <color theme="1"/>
      <name val="Arial"/>
      <family val="2"/>
    </font>
    <font>
      <sz val="26"/>
      <color theme="0"/>
      <name val="Arial"/>
      <family val="2"/>
    </font>
    <font>
      <sz val="28"/>
      <color theme="0"/>
      <name val="Arial"/>
      <family val="2"/>
    </font>
    <font>
      <sz val="10"/>
      <name val="Arial"/>
      <family val="2"/>
    </font>
    <font>
      <b/>
      <sz val="12"/>
      <color theme="0"/>
      <name val="Arial"/>
      <family val="2"/>
    </font>
    <font>
      <sz val="12"/>
      <color theme="1"/>
      <name val="Arial"/>
      <family val="2"/>
    </font>
    <font>
      <b/>
      <sz val="14"/>
      <name val="Arial"/>
      <family val="2"/>
    </font>
    <font>
      <b/>
      <sz val="12"/>
      <name val="Arial"/>
      <family val="2"/>
    </font>
    <font>
      <sz val="12"/>
      <name val="Arial"/>
      <family val="2"/>
    </font>
    <font>
      <b/>
      <sz val="12"/>
      <color rgb="FFFF0000"/>
      <name val="Arial"/>
      <family val="2"/>
    </font>
    <font>
      <sz val="12"/>
      <color theme="0"/>
      <name val="Arial"/>
      <family val="2"/>
    </font>
    <font>
      <sz val="12"/>
      <color rgb="FF000000"/>
      <name val="Arial"/>
      <family val="2"/>
    </font>
    <font>
      <b/>
      <sz val="12"/>
      <color theme="1"/>
      <name val="Arial"/>
      <family val="2"/>
    </font>
    <font>
      <sz val="12"/>
      <color theme="0" tint="-0.89999084444715716"/>
      <name val="Arial"/>
      <family val="2"/>
    </font>
    <font>
      <b/>
      <sz val="12"/>
      <color rgb="FFFFFFFF"/>
      <name val="Arial"/>
      <family val="2"/>
    </font>
    <font>
      <b/>
      <sz val="11"/>
      <color theme="0"/>
      <name val="Arial"/>
      <family val="2"/>
    </font>
  </fonts>
  <fills count="14">
    <fill>
      <patternFill patternType="none"/>
    </fill>
    <fill>
      <patternFill patternType="gray125"/>
    </fill>
    <fill>
      <patternFill patternType="solid">
        <fgColor theme="1"/>
        <bgColor indexed="64"/>
      </patternFill>
    </fill>
    <fill>
      <patternFill patternType="solid">
        <fgColor rgb="FF0070C0"/>
        <bgColor indexed="64"/>
      </patternFill>
    </fill>
    <fill>
      <patternFill patternType="solid">
        <fgColor theme="8"/>
        <bgColor indexed="64"/>
      </patternFill>
    </fill>
    <fill>
      <patternFill patternType="solid">
        <fgColor rgb="FF7030A0"/>
        <bgColor indexed="64"/>
      </patternFill>
    </fill>
    <fill>
      <patternFill patternType="solid">
        <fgColor theme="0"/>
        <bgColor indexed="64"/>
      </patternFill>
    </fill>
    <fill>
      <patternFill patternType="solid">
        <fgColor theme="0" tint="-0.499984740745262"/>
        <bgColor indexed="64"/>
      </patternFill>
    </fill>
    <fill>
      <patternFill patternType="solid">
        <fgColor theme="1" tint="0.499984740745262"/>
        <bgColor indexed="64"/>
      </patternFill>
    </fill>
    <fill>
      <patternFill patternType="solid">
        <fgColor rgb="FFFF0000"/>
        <bgColor indexed="64"/>
      </patternFill>
    </fill>
    <fill>
      <patternFill patternType="solid">
        <fgColor rgb="FF00B050"/>
        <bgColor indexed="64"/>
      </patternFill>
    </fill>
    <fill>
      <patternFill patternType="solid">
        <fgColor rgb="FFFFC000"/>
        <bgColor indexed="64"/>
      </patternFill>
    </fill>
    <fill>
      <patternFill patternType="solid">
        <fgColor rgb="FF808080"/>
        <bgColor indexed="64"/>
      </patternFill>
    </fill>
    <fill>
      <patternFill patternType="solid">
        <fgColor rgb="FFFFFF00"/>
        <bgColor indexed="64"/>
      </patternFill>
    </fill>
  </fills>
  <borders count="16">
    <border>
      <left/>
      <right/>
      <top/>
      <bottom/>
      <diagonal/>
    </border>
    <border>
      <left/>
      <right/>
      <top/>
      <bottom style="thin">
        <color auto="1"/>
      </bottom>
      <diagonal/>
    </border>
    <border>
      <left/>
      <right style="thin">
        <color auto="1"/>
      </right>
      <top/>
      <bottom style="thin">
        <color auto="1"/>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thin">
        <color indexed="64"/>
      </left>
      <right style="thin">
        <color indexed="64"/>
      </right>
      <top style="thin">
        <color indexed="64"/>
      </top>
      <bottom style="thin">
        <color indexed="64"/>
      </bottom>
      <diagonal/>
    </border>
    <border>
      <left style="medium">
        <color theme="0"/>
      </left>
      <right style="medium">
        <color theme="0"/>
      </right>
      <top/>
      <bottom/>
      <diagonal/>
    </border>
    <border>
      <left style="thin">
        <color indexed="64"/>
      </left>
      <right style="thin">
        <color indexed="64"/>
      </right>
      <top style="thin">
        <color indexed="64"/>
      </top>
      <bottom/>
      <diagonal/>
    </border>
    <border>
      <left/>
      <right style="thin">
        <color auto="1"/>
      </right>
      <top style="thin">
        <color auto="1"/>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s>
  <cellStyleXfs count="2">
    <xf numFmtId="0" fontId="0" fillId="0" borderId="0"/>
    <xf numFmtId="0" fontId="6" fillId="0" borderId="0"/>
  </cellStyleXfs>
  <cellXfs count="182">
    <xf numFmtId="0" fontId="0" fillId="0" borderId="0" xfId="0"/>
    <xf numFmtId="0" fontId="1" fillId="0" borderId="0" xfId="0" applyFont="1" applyAlignment="1">
      <alignment horizontal="center" vertical="center"/>
    </xf>
    <xf numFmtId="0" fontId="1" fillId="0" borderId="0" xfId="0" applyFont="1" applyAlignment="1"/>
    <xf numFmtId="0" fontId="1" fillId="0" borderId="0" xfId="0" applyFont="1" applyAlignment="1">
      <alignment vertical="center"/>
    </xf>
    <xf numFmtId="0" fontId="1" fillId="0" borderId="0" xfId="0" applyFont="1" applyAlignment="1">
      <alignment vertical="center" wrapText="1"/>
    </xf>
    <xf numFmtId="1" fontId="1" fillId="0" borderId="0" xfId="0" applyNumberFormat="1" applyFont="1" applyAlignment="1">
      <alignment horizontal="center" vertical="center"/>
    </xf>
    <xf numFmtId="0" fontId="2" fillId="0" borderId="0" xfId="0" applyFont="1" applyFill="1" applyAlignment="1">
      <alignment vertical="center"/>
    </xf>
    <xf numFmtId="0" fontId="3" fillId="0" borderId="0" xfId="0" applyFont="1" applyFill="1" applyAlignment="1">
      <alignment horizontal="center" vertical="center"/>
    </xf>
    <xf numFmtId="0" fontId="2" fillId="0" borderId="0" xfId="0" applyFont="1" applyFill="1" applyAlignment="1"/>
    <xf numFmtId="0" fontId="3" fillId="0" borderId="0" xfId="0" applyFont="1" applyFill="1" applyAlignment="1">
      <alignment vertical="center"/>
    </xf>
    <xf numFmtId="0" fontId="3" fillId="0" borderId="0" xfId="0" applyFont="1" applyFill="1" applyAlignment="1">
      <alignment vertical="center" wrapText="1"/>
    </xf>
    <xf numFmtId="1" fontId="2" fillId="0" borderId="0" xfId="0" applyNumberFormat="1" applyFont="1" applyFill="1" applyAlignment="1">
      <alignment horizontal="center" vertical="center"/>
    </xf>
    <xf numFmtId="0" fontId="4" fillId="2" borderId="1" xfId="0" applyFont="1" applyFill="1" applyBorder="1" applyAlignment="1" applyProtection="1">
      <alignment horizontal="left" vertical="center" wrapText="1"/>
      <protection locked="0"/>
    </xf>
    <xf numFmtId="0" fontId="5" fillId="2" borderId="2" xfId="0" applyFont="1" applyFill="1" applyBorder="1" applyAlignment="1" applyProtection="1">
      <alignment horizontal="left" vertical="center"/>
      <protection locked="0"/>
    </xf>
    <xf numFmtId="0" fontId="4" fillId="2" borderId="1" xfId="0" applyFont="1" applyFill="1" applyBorder="1" applyAlignment="1" applyProtection="1">
      <alignment horizontal="left" vertical="center"/>
      <protection locked="0"/>
    </xf>
    <xf numFmtId="0" fontId="4" fillId="2" borderId="1" xfId="0" applyFont="1" applyFill="1" applyBorder="1" applyAlignment="1" applyProtection="1">
      <alignment horizontal="center" vertical="center" wrapText="1"/>
      <protection locked="0"/>
    </xf>
    <xf numFmtId="0" fontId="4" fillId="3" borderId="3" xfId="0" applyFont="1" applyFill="1" applyBorder="1" applyAlignment="1" applyProtection="1">
      <alignment horizontal="left" vertical="center" indent="25"/>
      <protection locked="0"/>
    </xf>
    <xf numFmtId="0" fontId="4" fillId="3" borderId="1" xfId="0" applyFont="1" applyFill="1" applyBorder="1" applyAlignment="1" applyProtection="1">
      <alignment horizontal="left" vertical="center"/>
      <protection locked="0"/>
    </xf>
    <xf numFmtId="0" fontId="4" fillId="3" borderId="2" xfId="0" applyFont="1" applyFill="1" applyBorder="1" applyAlignment="1" applyProtection="1">
      <alignment horizontal="left" vertical="center"/>
      <protection locked="0"/>
    </xf>
    <xf numFmtId="1" fontId="4" fillId="3" borderId="1" xfId="0" applyNumberFormat="1" applyFont="1" applyFill="1" applyBorder="1" applyAlignment="1" applyProtection="1">
      <alignment horizontal="center" vertical="center"/>
      <protection locked="0"/>
    </xf>
    <xf numFmtId="0" fontId="4" fillId="4" borderId="3" xfId="0" applyFont="1" applyFill="1" applyBorder="1" applyAlignment="1" applyProtection="1">
      <alignment horizontal="left" vertical="center" indent="9"/>
      <protection locked="0"/>
    </xf>
    <xf numFmtId="0" fontId="4" fillId="4" borderId="1" xfId="0" applyFont="1" applyFill="1" applyBorder="1" applyAlignment="1" applyProtection="1">
      <alignment horizontal="left" vertical="center"/>
      <protection locked="0"/>
    </xf>
    <xf numFmtId="0" fontId="4" fillId="4" borderId="2" xfId="0" applyFont="1" applyFill="1" applyBorder="1" applyAlignment="1" applyProtection="1">
      <alignment horizontal="left" vertical="center"/>
      <protection locked="0"/>
    </xf>
    <xf numFmtId="0" fontId="1" fillId="6" borderId="0" xfId="0" applyFont="1" applyFill="1" applyBorder="1" applyAlignment="1" applyProtection="1">
      <alignment horizontal="left" vertical="center"/>
      <protection locked="0"/>
    </xf>
    <xf numFmtId="0" fontId="1" fillId="6" borderId="0" xfId="0" applyFont="1" applyFill="1" applyBorder="1" applyAlignment="1" applyProtection="1">
      <alignment horizontal="left" vertical="center" wrapText="1"/>
      <protection locked="0"/>
    </xf>
    <xf numFmtId="0" fontId="1" fillId="0" borderId="0" xfId="0" applyFont="1" applyBorder="1" applyAlignment="1" applyProtection="1">
      <alignment horizontal="left" vertical="center"/>
    </xf>
    <xf numFmtId="0" fontId="1" fillId="0" borderId="0" xfId="0" applyFont="1" applyAlignment="1" applyProtection="1">
      <alignment horizontal="left" vertical="center"/>
    </xf>
    <xf numFmtId="0" fontId="1" fillId="0" borderId="0" xfId="0" applyFont="1" applyAlignment="1" applyProtection="1">
      <alignment horizontal="left" vertical="center"/>
      <protection locked="0"/>
    </xf>
    <xf numFmtId="0" fontId="7" fillId="7" borderId="4" xfId="1" applyFont="1" applyFill="1" applyBorder="1" applyAlignment="1" applyProtection="1">
      <alignment horizontal="left" vertical="center" wrapText="1"/>
      <protection locked="0"/>
    </xf>
    <xf numFmtId="0" fontId="7" fillId="7" borderId="5" xfId="1" applyFont="1" applyFill="1" applyBorder="1" applyAlignment="1" applyProtection="1">
      <alignment horizontal="left" vertical="center" wrapText="1"/>
      <protection locked="0"/>
    </xf>
    <xf numFmtId="0" fontId="7" fillId="7" borderId="4" xfId="1" applyFont="1" applyFill="1" applyBorder="1" applyAlignment="1" applyProtection="1">
      <alignment horizontal="center" vertical="center" wrapText="1"/>
      <protection locked="0"/>
    </xf>
    <xf numFmtId="0" fontId="7" fillId="7" borderId="6" xfId="1" applyFont="1" applyFill="1" applyBorder="1" applyAlignment="1" applyProtection="1">
      <alignment horizontal="left" vertical="center" wrapText="1"/>
      <protection locked="0"/>
    </xf>
    <xf numFmtId="0" fontId="7" fillId="7" borderId="7" xfId="1" applyFont="1" applyFill="1" applyBorder="1" applyAlignment="1" applyProtection="1">
      <alignment horizontal="left" vertical="center" wrapText="1"/>
      <protection locked="0"/>
    </xf>
    <xf numFmtId="0" fontId="7" fillId="7" borderId="0" xfId="1" applyFont="1" applyFill="1" applyBorder="1" applyAlignment="1" applyProtection="1">
      <alignment horizontal="left" vertical="center" wrapText="1"/>
      <protection locked="0"/>
    </xf>
    <xf numFmtId="1" fontId="7" fillId="7" borderId="5" xfId="1" applyNumberFormat="1" applyFont="1" applyFill="1" applyBorder="1" applyAlignment="1" applyProtection="1">
      <alignment horizontal="center" vertical="center" wrapText="1"/>
      <protection locked="0"/>
    </xf>
    <xf numFmtId="0" fontId="7" fillId="7" borderId="8" xfId="1" applyFont="1" applyFill="1" applyBorder="1" applyAlignment="1" applyProtection="1">
      <alignment horizontal="left" vertical="center" wrapText="1"/>
      <protection locked="0"/>
    </xf>
    <xf numFmtId="0" fontId="7" fillId="7" borderId="9" xfId="1" applyFont="1" applyFill="1" applyBorder="1" applyAlignment="1" applyProtection="1">
      <alignment horizontal="left" vertical="center" wrapText="1"/>
      <protection locked="0"/>
    </xf>
    <xf numFmtId="0" fontId="8" fillId="0" borderId="0" xfId="0" applyFont="1" applyAlignment="1" applyProtection="1">
      <alignment horizontal="left"/>
    </xf>
    <xf numFmtId="0" fontId="8" fillId="0" borderId="0" xfId="0" applyFont="1" applyAlignment="1" applyProtection="1">
      <alignment horizontal="left"/>
      <protection locked="0"/>
    </xf>
    <xf numFmtId="0" fontId="9" fillId="6" borderId="6" xfId="1" applyFont="1" applyFill="1" applyBorder="1" applyAlignment="1" applyProtection="1">
      <alignment horizontal="center" vertical="center" wrapText="1"/>
      <protection locked="0"/>
    </xf>
    <xf numFmtId="0" fontId="10" fillId="0" borderId="8" xfId="1" applyFont="1" applyFill="1" applyBorder="1" applyAlignment="1" applyProtection="1">
      <alignment horizontal="left" vertical="center" wrapText="1"/>
      <protection locked="0"/>
    </xf>
    <xf numFmtId="14" fontId="11" fillId="0" borderId="6" xfId="0" applyNumberFormat="1" applyFont="1" applyBorder="1" applyAlignment="1" applyProtection="1">
      <alignment horizontal="left" vertical="center" wrapText="1"/>
      <protection locked="0"/>
    </xf>
    <xf numFmtId="0" fontId="11" fillId="6" borderId="6" xfId="0" applyFont="1" applyFill="1" applyBorder="1" applyAlignment="1" applyProtection="1">
      <alignment horizontal="center" vertical="center"/>
      <protection locked="0"/>
    </xf>
    <xf numFmtId="0" fontId="10" fillId="6" borderId="6" xfId="1" applyFont="1" applyFill="1" applyBorder="1" applyAlignment="1" applyProtection="1">
      <alignment horizontal="center" vertical="center" wrapText="1"/>
      <protection locked="0"/>
    </xf>
    <xf numFmtId="14" fontId="10" fillId="6" borderId="10" xfId="1" applyNumberFormat="1" applyFont="1" applyFill="1" applyBorder="1" applyAlignment="1" applyProtection="1">
      <alignment horizontal="center" vertical="center" wrapText="1"/>
      <protection locked="0"/>
    </xf>
    <xf numFmtId="0" fontId="8" fillId="0" borderId="6" xfId="0" applyFont="1" applyBorder="1" applyAlignment="1">
      <alignment vertical="center" wrapText="1"/>
    </xf>
    <xf numFmtId="0" fontId="8" fillId="0" borderId="6" xfId="0" applyFont="1" applyBorder="1" applyAlignment="1">
      <alignment vertical="center"/>
    </xf>
    <xf numFmtId="0" fontId="10" fillId="6" borderId="11" xfId="1" applyFont="1" applyFill="1" applyBorder="1" applyAlignment="1" applyProtection="1">
      <alignment horizontal="center" vertical="center" wrapText="1"/>
      <protection locked="0"/>
    </xf>
    <xf numFmtId="0" fontId="10" fillId="6" borderId="6" xfId="1" applyFont="1" applyFill="1" applyBorder="1" applyAlignment="1" applyProtection="1">
      <alignment horizontal="left" vertical="center" wrapText="1"/>
      <protection locked="0"/>
    </xf>
    <xf numFmtId="14" fontId="10" fillId="0" borderId="6" xfId="0" applyNumberFormat="1" applyFont="1" applyBorder="1" applyAlignment="1" applyProtection="1">
      <alignment horizontal="center" vertical="center"/>
      <protection locked="0"/>
    </xf>
    <xf numFmtId="14" fontId="10" fillId="0" borderId="10" xfId="0" applyNumberFormat="1" applyFont="1" applyBorder="1" applyAlignment="1" applyProtection="1">
      <alignment horizontal="center" vertical="center"/>
      <protection locked="0"/>
    </xf>
    <xf numFmtId="164" fontId="10" fillId="6" borderId="6" xfId="0" applyNumberFormat="1" applyFont="1" applyFill="1" applyBorder="1" applyAlignment="1" applyProtection="1">
      <alignment horizontal="center" vertical="center" wrapText="1"/>
      <protection locked="0"/>
    </xf>
    <xf numFmtId="0" fontId="8" fillId="0" borderId="0" xfId="0" applyFont="1" applyAlignment="1"/>
    <xf numFmtId="0" fontId="8" fillId="0" borderId="6" xfId="0" applyFont="1" applyFill="1" applyBorder="1" applyAlignment="1" applyProtection="1">
      <alignment horizontal="left" vertical="center" wrapText="1"/>
      <protection locked="0"/>
    </xf>
    <xf numFmtId="0" fontId="7" fillId="6" borderId="6" xfId="0" applyFont="1" applyFill="1" applyBorder="1" applyAlignment="1" applyProtection="1">
      <alignment horizontal="center" vertical="center"/>
      <protection locked="0"/>
    </xf>
    <xf numFmtId="17" fontId="7" fillId="8" borderId="6" xfId="0" applyNumberFormat="1" applyFont="1" applyFill="1" applyBorder="1" applyAlignment="1" applyProtection="1">
      <alignment horizontal="center" vertical="center"/>
      <protection locked="0"/>
    </xf>
    <xf numFmtId="17" fontId="7" fillId="8" borderId="10" xfId="0" applyNumberFormat="1" applyFont="1" applyFill="1" applyBorder="1" applyAlignment="1" applyProtection="1">
      <alignment horizontal="center" vertical="center"/>
      <protection locked="0"/>
    </xf>
    <xf numFmtId="0" fontId="11" fillId="6" borderId="6" xfId="0" applyNumberFormat="1" applyFont="1" applyFill="1" applyBorder="1" applyAlignment="1" applyProtection="1">
      <alignment horizontal="center" vertical="center" wrapText="1"/>
      <protection locked="0"/>
    </xf>
    <xf numFmtId="17" fontId="7" fillId="9" borderId="6" xfId="0" applyNumberFormat="1" applyFont="1" applyFill="1" applyBorder="1" applyAlignment="1" applyProtection="1">
      <alignment horizontal="center" vertical="center"/>
      <protection locked="0"/>
    </xf>
    <xf numFmtId="17" fontId="7" fillId="10" borderId="6" xfId="0" applyNumberFormat="1" applyFont="1" applyFill="1" applyBorder="1" applyAlignment="1" applyProtection="1">
      <alignment horizontal="center" vertical="center"/>
      <protection locked="0"/>
    </xf>
    <xf numFmtId="0" fontId="8" fillId="0" borderId="8" xfId="0" applyFont="1" applyFill="1" applyBorder="1" applyAlignment="1" applyProtection="1">
      <alignment horizontal="left" vertical="center" wrapText="1"/>
      <protection locked="0"/>
    </xf>
    <xf numFmtId="0" fontId="11" fillId="0" borderId="6" xfId="1" applyFont="1" applyBorder="1" applyAlignment="1" applyProtection="1">
      <alignment horizontal="left" vertical="top" wrapText="1"/>
      <protection locked="0"/>
    </xf>
    <xf numFmtId="17" fontId="7" fillId="9" borderId="10" xfId="0" applyNumberFormat="1" applyFont="1" applyFill="1" applyBorder="1" applyAlignment="1" applyProtection="1">
      <alignment horizontal="center" vertical="center"/>
      <protection locked="0"/>
    </xf>
    <xf numFmtId="164" fontId="7" fillId="6" borderId="6" xfId="0" applyNumberFormat="1" applyFont="1" applyFill="1" applyBorder="1" applyAlignment="1" applyProtection="1">
      <alignment horizontal="center" vertical="center" wrapText="1"/>
      <protection locked="0"/>
    </xf>
    <xf numFmtId="0" fontId="7" fillId="0" borderId="6" xfId="0" applyFont="1" applyFill="1" applyBorder="1" applyAlignment="1" applyProtection="1">
      <alignment horizontal="center" vertical="center"/>
      <protection locked="0"/>
    </xf>
    <xf numFmtId="0" fontId="11" fillId="6" borderId="6" xfId="0" applyFont="1" applyFill="1" applyBorder="1" applyAlignment="1" applyProtection="1">
      <alignment horizontal="center" vertical="center" wrapText="1"/>
      <protection locked="0"/>
    </xf>
    <xf numFmtId="0" fontId="11" fillId="6" borderId="8" xfId="0" applyFont="1" applyFill="1" applyBorder="1" applyAlignment="1" applyProtection="1">
      <alignment horizontal="left" vertical="top" wrapText="1"/>
      <protection locked="0"/>
    </xf>
    <xf numFmtId="164" fontId="13" fillId="6" borderId="6" xfId="0" applyNumberFormat="1" applyFont="1" applyFill="1" applyBorder="1" applyAlignment="1" applyProtection="1">
      <alignment horizontal="center" vertical="center" wrapText="1"/>
      <protection locked="0"/>
    </xf>
    <xf numFmtId="1" fontId="11" fillId="6" borderId="6" xfId="0" applyNumberFormat="1" applyFont="1" applyFill="1" applyBorder="1" applyAlignment="1" applyProtection="1">
      <alignment horizontal="center" vertical="center" wrapText="1"/>
      <protection locked="0"/>
    </xf>
    <xf numFmtId="17" fontId="7" fillId="10" borderId="10" xfId="0" applyNumberFormat="1" applyFont="1" applyFill="1" applyBorder="1" applyAlignment="1" applyProtection="1">
      <alignment horizontal="center" vertical="center"/>
      <protection locked="0"/>
    </xf>
    <xf numFmtId="17" fontId="7" fillId="10" borderId="6" xfId="0" applyNumberFormat="1" applyFont="1" applyFill="1" applyBorder="1" applyAlignment="1" applyProtection="1">
      <alignment horizontal="center" vertical="center" wrapText="1"/>
      <protection locked="0"/>
    </xf>
    <xf numFmtId="17" fontId="7" fillId="11" borderId="6" xfId="0" applyNumberFormat="1" applyFont="1" applyFill="1" applyBorder="1" applyAlignment="1" applyProtection="1">
      <alignment horizontal="center" vertical="center"/>
      <protection locked="0"/>
    </xf>
    <xf numFmtId="0" fontId="14" fillId="0" borderId="6" xfId="0" applyFont="1" applyFill="1" applyBorder="1" applyAlignment="1" applyProtection="1">
      <alignment horizontal="left" vertical="center" wrapText="1"/>
      <protection locked="0"/>
    </xf>
    <xf numFmtId="17" fontId="7" fillId="9" borderId="8" xfId="0" applyNumberFormat="1" applyFont="1" applyFill="1" applyBorder="1" applyAlignment="1" applyProtection="1">
      <alignment horizontal="center" vertical="center" wrapText="1"/>
      <protection locked="0"/>
    </xf>
    <xf numFmtId="0" fontId="8" fillId="0" borderId="0" xfId="0" applyFont="1" applyFill="1" applyAlignment="1"/>
    <xf numFmtId="14" fontId="7" fillId="8" borderId="6" xfId="0" applyNumberFormat="1" applyFont="1" applyFill="1" applyBorder="1" applyAlignment="1" applyProtection="1">
      <alignment horizontal="center" vertical="center"/>
      <protection locked="0"/>
    </xf>
    <xf numFmtId="0" fontId="8" fillId="0" borderId="6" xfId="0" applyFont="1" applyBorder="1" applyAlignment="1" applyProtection="1">
      <alignment horizontal="left" vertical="center" wrapText="1"/>
      <protection locked="0"/>
    </xf>
    <xf numFmtId="17" fontId="7" fillId="8" borderId="10" xfId="0" applyNumberFormat="1" applyFont="1" applyFill="1" applyBorder="1" applyAlignment="1" applyProtection="1">
      <alignment horizontal="center" vertical="center" wrapText="1"/>
      <protection locked="0"/>
    </xf>
    <xf numFmtId="17" fontId="7" fillId="9" borderId="6" xfId="0" applyNumberFormat="1" applyFont="1" applyFill="1" applyBorder="1" applyAlignment="1" applyProtection="1">
      <alignment horizontal="center" vertical="center" wrapText="1"/>
      <protection locked="0"/>
    </xf>
    <xf numFmtId="17" fontId="7" fillId="11" borderId="6" xfId="0" applyNumberFormat="1" applyFont="1" applyFill="1" applyBorder="1" applyAlignment="1" applyProtection="1">
      <alignment horizontal="center" vertical="center" wrapText="1"/>
      <protection locked="0"/>
    </xf>
    <xf numFmtId="0" fontId="11" fillId="6" borderId="6" xfId="0" applyFont="1" applyFill="1" applyBorder="1" applyAlignment="1" applyProtection="1">
      <alignment horizontal="left" vertical="center" wrapText="1"/>
      <protection locked="0"/>
    </xf>
    <xf numFmtId="1" fontId="1" fillId="6" borderId="6" xfId="0" applyNumberFormat="1" applyFont="1" applyFill="1" applyBorder="1" applyAlignment="1">
      <alignment horizontal="center" vertical="center" wrapText="1"/>
    </xf>
    <xf numFmtId="0" fontId="11" fillId="0" borderId="6" xfId="0" applyFont="1" applyFill="1" applyBorder="1" applyAlignment="1" applyProtection="1">
      <alignment horizontal="left" vertical="center" wrapText="1"/>
      <protection locked="0"/>
    </xf>
    <xf numFmtId="0" fontId="11" fillId="0" borderId="6" xfId="0" applyFont="1" applyBorder="1" applyProtection="1">
      <protection locked="0"/>
    </xf>
    <xf numFmtId="0" fontId="10" fillId="0" borderId="11" xfId="1" applyFont="1" applyFill="1" applyBorder="1" applyAlignment="1" applyProtection="1">
      <alignment horizontal="center" vertical="center" wrapText="1"/>
      <protection locked="0"/>
    </xf>
    <xf numFmtId="0" fontId="10" fillId="0" borderId="6" xfId="1" applyFont="1" applyFill="1" applyBorder="1" applyAlignment="1" applyProtection="1">
      <alignment horizontal="left" vertical="center" wrapText="1"/>
      <protection locked="0"/>
    </xf>
    <xf numFmtId="17" fontId="7" fillId="8" borderId="8" xfId="0" applyNumberFormat="1" applyFont="1" applyFill="1" applyBorder="1" applyAlignment="1" applyProtection="1">
      <alignment horizontal="center" vertical="center"/>
      <protection locked="0"/>
    </xf>
    <xf numFmtId="17" fontId="7" fillId="7" borderId="10" xfId="0" applyNumberFormat="1" applyFont="1" applyFill="1" applyBorder="1" applyAlignment="1" applyProtection="1">
      <alignment horizontal="center" vertical="center"/>
      <protection locked="0"/>
    </xf>
    <xf numFmtId="17" fontId="7" fillId="7" borderId="8" xfId="0" applyNumberFormat="1" applyFont="1" applyFill="1" applyBorder="1" applyAlignment="1" applyProtection="1">
      <alignment horizontal="center" vertical="center"/>
      <protection locked="0"/>
    </xf>
    <xf numFmtId="17" fontId="7" fillId="10" borderId="8" xfId="0" applyNumberFormat="1" applyFont="1" applyFill="1" applyBorder="1" applyAlignment="1" applyProtection="1">
      <alignment horizontal="center" vertical="center"/>
      <protection locked="0"/>
    </xf>
    <xf numFmtId="17" fontId="7" fillId="7" borderId="6" xfId="0" applyNumberFormat="1" applyFont="1" applyFill="1" applyBorder="1" applyAlignment="1" applyProtection="1">
      <alignment horizontal="center" vertical="center"/>
      <protection locked="0"/>
    </xf>
    <xf numFmtId="17" fontId="7" fillId="8" borderId="6" xfId="0" applyNumberFormat="1" applyFont="1" applyFill="1" applyBorder="1" applyAlignment="1" applyProtection="1">
      <alignment horizontal="center" vertical="center" wrapText="1"/>
      <protection locked="0"/>
    </xf>
    <xf numFmtId="0" fontId="11" fillId="6" borderId="8" xfId="0" applyFont="1" applyFill="1" applyBorder="1" applyAlignment="1" applyProtection="1">
      <alignment horizontal="left" vertical="center" wrapText="1"/>
      <protection locked="0"/>
    </xf>
    <xf numFmtId="0" fontId="11" fillId="0" borderId="8" xfId="0" applyFont="1" applyFill="1" applyBorder="1" applyAlignment="1" applyProtection="1">
      <alignment horizontal="center" vertical="center"/>
      <protection locked="0"/>
    </xf>
    <xf numFmtId="165" fontId="10" fillId="6" borderId="10" xfId="1" applyNumberFormat="1" applyFont="1" applyFill="1" applyBorder="1" applyAlignment="1" applyProtection="1">
      <alignment horizontal="center" vertical="center" wrapText="1"/>
      <protection locked="0"/>
    </xf>
    <xf numFmtId="0" fontId="15" fillId="0" borderId="11" xfId="0" applyFont="1" applyBorder="1" applyAlignment="1" applyProtection="1">
      <alignment horizontal="center" vertical="center" wrapText="1"/>
      <protection locked="0"/>
    </xf>
    <xf numFmtId="0" fontId="15" fillId="0" borderId="6" xfId="0" applyFont="1" applyBorder="1" applyAlignment="1" applyProtection="1">
      <alignment horizontal="left" vertical="center" wrapText="1"/>
      <protection locked="0"/>
    </xf>
    <xf numFmtId="0" fontId="15" fillId="0" borderId="6" xfId="0" applyFont="1" applyBorder="1" applyAlignment="1" applyProtection="1">
      <alignment horizontal="center" wrapText="1"/>
      <protection locked="0"/>
    </xf>
    <xf numFmtId="0" fontId="10" fillId="6" borderId="8" xfId="1" applyFont="1" applyFill="1" applyBorder="1" applyAlignment="1" applyProtection="1">
      <alignment horizontal="center" vertical="center" wrapText="1"/>
      <protection locked="0"/>
    </xf>
    <xf numFmtId="0" fontId="15" fillId="0" borderId="6" xfId="0" applyFont="1" applyFill="1" applyBorder="1" applyAlignment="1" applyProtection="1">
      <alignment horizontal="left" vertical="center" wrapText="1"/>
      <protection locked="0"/>
    </xf>
    <xf numFmtId="0" fontId="15" fillId="0" borderId="6" xfId="0" applyFont="1" applyFill="1" applyBorder="1" applyAlignment="1" applyProtection="1">
      <alignment horizontal="center" wrapText="1"/>
      <protection locked="0"/>
    </xf>
    <xf numFmtId="17" fontId="7" fillId="11" borderId="8" xfId="0" applyNumberFormat="1" applyFont="1" applyFill="1" applyBorder="1" applyAlignment="1" applyProtection="1">
      <alignment horizontal="center" vertical="center"/>
      <protection locked="0"/>
    </xf>
    <xf numFmtId="1" fontId="1" fillId="0" borderId="6" xfId="0" applyNumberFormat="1" applyFont="1" applyFill="1" applyBorder="1" applyAlignment="1">
      <alignment horizontal="center" vertical="center" wrapText="1"/>
    </xf>
    <xf numFmtId="17" fontId="7" fillId="10" borderId="8" xfId="0" applyNumberFormat="1" applyFont="1" applyFill="1" applyBorder="1" applyAlignment="1" applyProtection="1">
      <alignment horizontal="center" vertical="center" wrapText="1"/>
      <protection locked="0"/>
    </xf>
    <xf numFmtId="0" fontId="9" fillId="6" borderId="11" xfId="1" applyFont="1" applyFill="1" applyBorder="1" applyAlignment="1" applyProtection="1">
      <alignment horizontal="center" vertical="center" wrapText="1"/>
      <protection locked="0"/>
    </xf>
    <xf numFmtId="17" fontId="7" fillId="9" borderId="8" xfId="0" applyNumberFormat="1" applyFont="1" applyFill="1" applyBorder="1" applyAlignment="1" applyProtection="1">
      <alignment horizontal="center" vertical="center"/>
      <protection locked="0"/>
    </xf>
    <xf numFmtId="17" fontId="7" fillId="9" borderId="12" xfId="0" applyNumberFormat="1" applyFont="1" applyFill="1" applyBorder="1" applyAlignment="1" applyProtection="1">
      <alignment horizontal="center" vertical="center"/>
      <protection locked="0"/>
    </xf>
    <xf numFmtId="0" fontId="9" fillId="6" borderId="13" xfId="1" applyFont="1" applyFill="1" applyBorder="1" applyAlignment="1" applyProtection="1">
      <alignment horizontal="center" vertical="center" wrapText="1"/>
      <protection locked="0"/>
    </xf>
    <xf numFmtId="0" fontId="10" fillId="6" borderId="14" xfId="1" applyFont="1" applyFill="1" applyBorder="1" applyAlignment="1" applyProtection="1">
      <alignment horizontal="center" vertical="center" wrapText="1"/>
      <protection locked="0"/>
    </xf>
    <xf numFmtId="165" fontId="10" fillId="6" borderId="15" xfId="1" applyNumberFormat="1" applyFont="1" applyFill="1" applyBorder="1" applyAlignment="1" applyProtection="1">
      <alignment horizontal="center" vertical="center" wrapText="1"/>
      <protection locked="0"/>
    </xf>
    <xf numFmtId="0" fontId="15" fillId="0" borderId="13" xfId="0" applyFont="1" applyBorder="1" applyAlignment="1" applyProtection="1">
      <alignment horizontal="center" vertical="center" wrapText="1"/>
      <protection locked="0"/>
    </xf>
    <xf numFmtId="0" fontId="15" fillId="0" borderId="14" xfId="0" applyFont="1" applyBorder="1" applyAlignment="1" applyProtection="1">
      <alignment horizontal="left" vertical="center" wrapText="1"/>
      <protection locked="0"/>
    </xf>
    <xf numFmtId="0" fontId="15" fillId="0" borderId="14" xfId="0" applyFont="1" applyBorder="1" applyAlignment="1" applyProtection="1">
      <alignment horizontal="center" wrapText="1"/>
      <protection locked="0"/>
    </xf>
    <xf numFmtId="0" fontId="10" fillId="0" borderId="8" xfId="1" applyFont="1" applyBorder="1" applyAlignment="1" applyProtection="1">
      <alignment horizontal="center" vertical="center" wrapText="1"/>
      <protection locked="0"/>
    </xf>
    <xf numFmtId="0" fontId="10" fillId="6" borderId="14" xfId="0" applyFont="1" applyFill="1" applyBorder="1" applyAlignment="1" applyProtection="1">
      <alignment horizontal="center" vertical="center" wrapText="1"/>
      <protection locked="0"/>
    </xf>
    <xf numFmtId="0" fontId="10" fillId="6" borderId="14" xfId="0" applyFont="1" applyFill="1" applyBorder="1" applyAlignment="1" applyProtection="1">
      <alignment horizontal="center" vertical="center"/>
      <protection locked="0"/>
    </xf>
    <xf numFmtId="14" fontId="7" fillId="8" borderId="8" xfId="0" applyNumberFormat="1" applyFont="1" applyFill="1" applyBorder="1" applyAlignment="1" applyProtection="1">
      <alignment horizontal="center" vertical="center"/>
      <protection locked="0"/>
    </xf>
    <xf numFmtId="17" fontId="7" fillId="8" borderId="12" xfId="0" applyNumberFormat="1" applyFont="1" applyFill="1" applyBorder="1" applyAlignment="1" applyProtection="1">
      <alignment horizontal="center" vertical="center"/>
      <protection locked="0"/>
    </xf>
    <xf numFmtId="17" fontId="7" fillId="7" borderId="12" xfId="0" applyNumberFormat="1" applyFont="1" applyFill="1" applyBorder="1" applyAlignment="1" applyProtection="1">
      <alignment horizontal="center" vertical="center"/>
      <protection locked="0"/>
    </xf>
    <xf numFmtId="0" fontId="9" fillId="0" borderId="6" xfId="1" applyFont="1" applyFill="1" applyBorder="1" applyAlignment="1" applyProtection="1">
      <alignment horizontal="center" vertical="center" wrapText="1"/>
      <protection locked="0"/>
    </xf>
    <xf numFmtId="0" fontId="16" fillId="0" borderId="6" xfId="0" applyFont="1" applyFill="1" applyBorder="1" applyAlignment="1" applyProtection="1">
      <alignment horizontal="left" vertical="center" wrapText="1"/>
      <protection locked="0"/>
    </xf>
    <xf numFmtId="0" fontId="15" fillId="0" borderId="11" xfId="0" applyFont="1" applyFill="1" applyBorder="1" applyAlignment="1" applyProtection="1">
      <alignment horizontal="center" vertical="center" wrapText="1"/>
      <protection locked="0"/>
    </xf>
    <xf numFmtId="0" fontId="10" fillId="0" borderId="6" xfId="1" applyFont="1" applyBorder="1" applyAlignment="1" applyProtection="1">
      <alignment horizontal="center" vertical="center" wrapText="1"/>
      <protection locked="0"/>
    </xf>
    <xf numFmtId="0" fontId="10" fillId="6" borderId="6" xfId="0" applyFont="1" applyFill="1" applyBorder="1" applyAlignment="1" applyProtection="1">
      <alignment horizontal="center" vertical="center" wrapText="1"/>
      <protection locked="0"/>
    </xf>
    <xf numFmtId="165" fontId="7" fillId="8" borderId="6" xfId="0" applyNumberFormat="1" applyFont="1" applyFill="1" applyBorder="1" applyAlignment="1" applyProtection="1">
      <alignment horizontal="center" vertical="center"/>
      <protection locked="0"/>
    </xf>
    <xf numFmtId="17" fontId="7" fillId="12" borderId="6" xfId="0" applyNumberFormat="1" applyFont="1" applyFill="1" applyBorder="1" applyAlignment="1" applyProtection="1">
      <alignment horizontal="center" vertical="center"/>
      <protection locked="0"/>
    </xf>
    <xf numFmtId="17" fontId="7" fillId="10" borderId="12" xfId="0" applyNumberFormat="1" applyFont="1" applyFill="1" applyBorder="1" applyAlignment="1" applyProtection="1">
      <alignment horizontal="center" vertical="center"/>
      <protection locked="0"/>
    </xf>
    <xf numFmtId="0" fontId="15" fillId="0" borderId="6" xfId="0" applyFont="1" applyFill="1" applyBorder="1" applyAlignment="1" applyProtection="1">
      <alignment horizontal="center" vertical="center" wrapText="1"/>
      <protection locked="0"/>
    </xf>
    <xf numFmtId="0" fontId="10" fillId="0" borderId="8" xfId="1" applyFont="1" applyFill="1" applyBorder="1" applyAlignment="1" applyProtection="1">
      <alignment horizontal="center" vertical="center" wrapText="1"/>
      <protection locked="0"/>
    </xf>
    <xf numFmtId="166" fontId="17" fillId="10" borderId="6" xfId="0" applyNumberFormat="1" applyFont="1" applyFill="1" applyBorder="1" applyAlignment="1" applyProtection="1">
      <alignment horizontal="center" vertical="center"/>
      <protection locked="0"/>
    </xf>
    <xf numFmtId="0" fontId="10" fillId="0" borderId="6" xfId="0" applyFont="1" applyFill="1" applyBorder="1" applyAlignment="1" applyProtection="1">
      <alignment horizontal="center" vertical="center" wrapText="1"/>
      <protection locked="0"/>
    </xf>
    <xf numFmtId="0" fontId="11" fillId="0" borderId="6" xfId="0" applyFont="1" applyFill="1" applyBorder="1" applyAlignment="1" applyProtection="1">
      <alignment horizontal="center" vertical="center"/>
      <protection locked="0"/>
    </xf>
    <xf numFmtId="0" fontId="1" fillId="0" borderId="8" xfId="0" applyFont="1" applyBorder="1" applyAlignment="1">
      <alignment horizontal="center" vertical="center"/>
    </xf>
    <xf numFmtId="17" fontId="7" fillId="8" borderId="8" xfId="0" applyNumberFormat="1" applyFont="1" applyFill="1" applyBorder="1" applyAlignment="1" applyProtection="1">
      <alignment horizontal="center" vertical="center" wrapText="1"/>
      <protection locked="0"/>
    </xf>
    <xf numFmtId="0" fontId="10" fillId="0" borderId="6" xfId="1" applyFont="1" applyFill="1" applyBorder="1" applyAlignment="1" applyProtection="1">
      <alignment horizontal="center" vertical="center" wrapText="1"/>
      <protection locked="0"/>
    </xf>
    <xf numFmtId="0" fontId="9" fillId="6" borderId="8" xfId="1" applyFont="1" applyFill="1" applyBorder="1" applyAlignment="1" applyProtection="1">
      <alignment horizontal="center" vertical="center" wrapText="1"/>
      <protection locked="0"/>
    </xf>
    <xf numFmtId="0" fontId="11" fillId="6" borderId="8" xfId="0" applyFont="1" applyFill="1" applyBorder="1" applyAlignment="1" applyProtection="1">
      <alignment horizontal="center" vertical="center" wrapText="1"/>
      <protection locked="0"/>
    </xf>
    <xf numFmtId="165" fontId="10" fillId="6" borderId="12" xfId="1" applyNumberFormat="1" applyFont="1" applyFill="1" applyBorder="1" applyAlignment="1" applyProtection="1">
      <alignment horizontal="center" vertical="center" wrapText="1"/>
      <protection locked="0"/>
    </xf>
    <xf numFmtId="0" fontId="8" fillId="0" borderId="8" xfId="0" applyFont="1" applyBorder="1" applyAlignment="1">
      <alignment vertical="center" wrapText="1"/>
    </xf>
    <xf numFmtId="0" fontId="8" fillId="0" borderId="8" xfId="0" applyFont="1" applyBorder="1" applyAlignment="1">
      <alignment vertical="center"/>
    </xf>
    <xf numFmtId="0" fontId="10" fillId="0" borderId="8" xfId="0" applyFont="1" applyFill="1" applyBorder="1" applyAlignment="1" applyProtection="1">
      <alignment horizontal="center" vertical="center" wrapText="1"/>
      <protection locked="0"/>
    </xf>
    <xf numFmtId="0" fontId="10" fillId="6" borderId="8" xfId="0" applyFont="1" applyFill="1" applyBorder="1" applyAlignment="1" applyProtection="1">
      <alignment horizontal="center" vertical="center" wrapText="1"/>
      <protection locked="0"/>
    </xf>
    <xf numFmtId="165" fontId="7" fillId="8" borderId="8" xfId="0" applyNumberFormat="1" applyFont="1" applyFill="1" applyBorder="1" applyAlignment="1" applyProtection="1">
      <alignment horizontal="center" vertical="center"/>
      <protection locked="0"/>
    </xf>
    <xf numFmtId="1" fontId="1" fillId="6" borderId="8" xfId="0" applyNumberFormat="1" applyFont="1" applyFill="1" applyBorder="1" applyAlignment="1">
      <alignment horizontal="center" vertical="center" wrapText="1"/>
    </xf>
    <xf numFmtId="0" fontId="8" fillId="0" borderId="6" xfId="0" applyFont="1" applyBorder="1" applyAlignment="1">
      <alignment horizontal="left" vertical="center" wrapText="1"/>
    </xf>
    <xf numFmtId="165" fontId="10" fillId="6" borderId="6" xfId="1" applyNumberFormat="1" applyFont="1" applyFill="1" applyBorder="1" applyAlignment="1" applyProtection="1">
      <alignment horizontal="center" vertical="center" wrapText="1"/>
      <protection locked="0"/>
    </xf>
    <xf numFmtId="0" fontId="1" fillId="0" borderId="6" xfId="0" applyFont="1" applyBorder="1" applyAlignment="1">
      <alignment vertical="center" wrapText="1"/>
    </xf>
    <xf numFmtId="0" fontId="1" fillId="0" borderId="6" xfId="0" applyFont="1" applyBorder="1" applyAlignment="1">
      <alignment vertical="center"/>
    </xf>
    <xf numFmtId="0" fontId="15" fillId="6" borderId="6" xfId="0" applyFont="1" applyFill="1" applyBorder="1" applyAlignment="1">
      <alignment horizontal="center" vertical="center" wrapText="1"/>
    </xf>
    <xf numFmtId="0" fontId="15" fillId="6" borderId="6" xfId="0" applyFont="1" applyFill="1" applyBorder="1" applyAlignment="1">
      <alignment horizontal="center" vertical="center"/>
    </xf>
    <xf numFmtId="0" fontId="7" fillId="8" borderId="6" xfId="0" applyFont="1" applyFill="1" applyBorder="1" applyAlignment="1">
      <alignment horizontal="center" vertical="center"/>
    </xf>
    <xf numFmtId="0" fontId="8" fillId="0" borderId="6" xfId="0" applyFont="1" applyFill="1" applyBorder="1" applyAlignment="1">
      <alignment vertical="center" wrapText="1"/>
    </xf>
    <xf numFmtId="0" fontId="1" fillId="0" borderId="6" xfId="0" applyFont="1" applyBorder="1" applyAlignment="1">
      <alignment horizontal="center" vertical="center"/>
    </xf>
    <xf numFmtId="0" fontId="15" fillId="0" borderId="6" xfId="0" applyFont="1" applyBorder="1" applyAlignment="1">
      <alignment horizontal="center" vertical="center" wrapText="1"/>
    </xf>
    <xf numFmtId="0" fontId="9" fillId="0" borderId="8" xfId="1" applyFont="1" applyFill="1" applyBorder="1" applyAlignment="1" applyProtection="1">
      <alignment horizontal="center" vertical="center" wrapText="1"/>
      <protection locked="0"/>
    </xf>
    <xf numFmtId="0" fontId="8" fillId="0" borderId="8" xfId="0" applyFont="1" applyFill="1" applyBorder="1" applyAlignment="1">
      <alignment vertical="center" wrapText="1"/>
    </xf>
    <xf numFmtId="165" fontId="10" fillId="6" borderId="8" xfId="1" applyNumberFormat="1" applyFont="1" applyFill="1" applyBorder="1" applyAlignment="1" applyProtection="1">
      <alignment horizontal="center" vertical="center" wrapText="1"/>
      <protection locked="0"/>
    </xf>
    <xf numFmtId="0" fontId="1" fillId="0" borderId="8" xfId="0" applyFont="1" applyBorder="1" applyAlignment="1">
      <alignment vertical="center" wrapText="1"/>
    </xf>
    <xf numFmtId="0" fontId="1" fillId="0" borderId="8" xfId="0" applyFont="1" applyBorder="1" applyAlignment="1">
      <alignment vertical="center"/>
    </xf>
    <xf numFmtId="0" fontId="15" fillId="6" borderId="8" xfId="0" applyFont="1" applyFill="1" applyBorder="1" applyAlignment="1">
      <alignment horizontal="center" vertical="center" wrapText="1"/>
    </xf>
    <xf numFmtId="0" fontId="15" fillId="0" borderId="6" xfId="0" applyFont="1" applyBorder="1" applyAlignment="1">
      <alignment vertical="center" wrapText="1"/>
    </xf>
    <xf numFmtId="0" fontId="15" fillId="0" borderId="8" xfId="0" applyFont="1" applyBorder="1" applyAlignment="1">
      <alignment horizontal="center" vertical="center" wrapText="1"/>
    </xf>
    <xf numFmtId="0" fontId="15" fillId="0" borderId="8" xfId="0" applyFont="1" applyBorder="1" applyAlignment="1">
      <alignment vertical="center" wrapText="1"/>
    </xf>
    <xf numFmtId="17" fontId="7" fillId="7" borderId="6" xfId="0" applyNumberFormat="1" applyFont="1" applyFill="1" applyBorder="1" applyAlignment="1" applyProtection="1">
      <alignment horizontal="center" vertical="center" wrapText="1"/>
      <protection locked="0"/>
    </xf>
    <xf numFmtId="0" fontId="1" fillId="0" borderId="6" xfId="0" applyFont="1" applyBorder="1" applyAlignment="1">
      <alignment horizontal="left" vertical="top" wrapText="1"/>
    </xf>
    <xf numFmtId="0" fontId="8" fillId="6" borderId="6" xfId="0" applyFont="1" applyFill="1" applyBorder="1" applyAlignment="1">
      <alignment vertical="center" wrapText="1"/>
    </xf>
    <xf numFmtId="0" fontId="11" fillId="0" borderId="6" xfId="1" applyFont="1" applyFill="1" applyBorder="1" applyAlignment="1" applyProtection="1">
      <alignment horizontal="center" vertical="center" wrapText="1"/>
      <protection locked="0"/>
    </xf>
    <xf numFmtId="0" fontId="11" fillId="0" borderId="6" xfId="1" applyFont="1" applyFill="1" applyBorder="1" applyAlignment="1" applyProtection="1">
      <alignment horizontal="left" vertical="top" wrapText="1"/>
      <protection locked="0"/>
    </xf>
    <xf numFmtId="0" fontId="10" fillId="13" borderId="6" xfId="0" applyFont="1" applyFill="1" applyBorder="1" applyAlignment="1" applyProtection="1">
      <alignment horizontal="center" vertical="center" wrapText="1"/>
      <protection locked="0"/>
    </xf>
    <xf numFmtId="0" fontId="1" fillId="0" borderId="6" xfId="0" applyFont="1" applyFill="1" applyBorder="1" applyAlignment="1">
      <alignment vertical="center" wrapText="1"/>
    </xf>
    <xf numFmtId="0" fontId="15" fillId="0" borderId="6" xfId="0" applyFont="1" applyFill="1" applyBorder="1" applyAlignment="1">
      <alignment vertical="center" wrapText="1"/>
    </xf>
    <xf numFmtId="0" fontId="15" fillId="0" borderId="6" xfId="0" applyFont="1" applyFill="1" applyBorder="1" applyAlignment="1">
      <alignment horizontal="center" vertical="center" wrapText="1"/>
    </xf>
    <xf numFmtId="0" fontId="7" fillId="8" borderId="6" xfId="0" applyFont="1" applyFill="1" applyBorder="1" applyAlignment="1" applyProtection="1">
      <alignment horizontal="center" vertical="center" wrapText="1"/>
      <protection locked="0"/>
    </xf>
    <xf numFmtId="17" fontId="7" fillId="11" borderId="8" xfId="0" applyNumberFormat="1" applyFont="1" applyFill="1" applyBorder="1" applyAlignment="1" applyProtection="1">
      <alignment horizontal="center" vertical="center" wrapText="1"/>
      <protection locked="0"/>
    </xf>
    <xf numFmtId="0" fontId="1" fillId="0" borderId="6" xfId="0" applyFont="1" applyFill="1" applyBorder="1" applyAlignment="1">
      <alignment horizontal="left" vertical="center" wrapText="1"/>
    </xf>
    <xf numFmtId="1" fontId="18" fillId="10" borderId="6" xfId="0" applyNumberFormat="1" applyFont="1" applyFill="1" applyBorder="1" applyAlignment="1">
      <alignment horizontal="center" vertical="center" wrapText="1"/>
    </xf>
    <xf numFmtId="1" fontId="18" fillId="11" borderId="6" xfId="0" applyNumberFormat="1" applyFont="1" applyFill="1" applyBorder="1" applyAlignment="1">
      <alignment horizontal="center" vertical="center" wrapText="1"/>
    </xf>
    <xf numFmtId="0" fontId="8" fillId="6" borderId="6" xfId="0" applyFont="1" applyFill="1" applyBorder="1" applyAlignment="1">
      <alignment horizontal="center" vertical="center" wrapText="1"/>
    </xf>
    <xf numFmtId="1" fontId="1" fillId="0" borderId="0" xfId="0" applyNumberFormat="1" applyFont="1" applyBorder="1" applyAlignment="1">
      <alignment horizontal="center" vertical="center"/>
    </xf>
    <xf numFmtId="0" fontId="5" fillId="5" borderId="3" xfId="0" applyFont="1" applyFill="1" applyBorder="1" applyAlignment="1" applyProtection="1">
      <alignment horizontal="left" vertical="center" wrapText="1" indent="13"/>
      <protection locked="0"/>
    </xf>
    <xf numFmtId="0" fontId="5" fillId="5" borderId="1" xfId="0" applyFont="1" applyFill="1" applyBorder="1" applyAlignment="1" applyProtection="1">
      <alignment horizontal="left" vertical="center" wrapText="1" indent="13"/>
      <protection locked="0"/>
    </xf>
    <xf numFmtId="0" fontId="5" fillId="5" borderId="2" xfId="0" applyFont="1" applyFill="1" applyBorder="1" applyAlignment="1" applyProtection="1">
      <alignment horizontal="left" vertical="center" wrapText="1" indent="13"/>
      <protection locked="0"/>
    </xf>
  </cellXfs>
  <cellStyles count="2">
    <cellStyle name="Normal" xfId="0" builtinId="0"/>
    <cellStyle name="Normal 2" xfId="1" xr:uid="{6863553E-0446-4A9B-8D76-646E82B019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ustomXml" Target="../customXml/item2.xml"/><Relationship Id="rId5" Type="http://schemas.openxmlformats.org/officeDocument/2006/relationships/externalLink" Target="externalLinks/externalLink4.xml"/><Relationship Id="rId10"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59532</xdr:colOff>
      <xdr:row>0</xdr:row>
      <xdr:rowOff>47626</xdr:rowOff>
    </xdr:from>
    <xdr:to>
      <xdr:col>1</xdr:col>
      <xdr:colOff>1136537</xdr:colOff>
      <xdr:row>0</xdr:row>
      <xdr:rowOff>381001</xdr:rowOff>
    </xdr:to>
    <xdr:pic>
      <xdr:nvPicPr>
        <xdr:cNvPr id="2" name="Graphic 1">
          <a:extLst>
            <a:ext uri="{FF2B5EF4-FFF2-40B4-BE49-F238E27FC236}">
              <a16:creationId xmlns:a16="http://schemas.microsoft.com/office/drawing/2014/main" id="{B34B6620-F868-40F6-A7A7-818C0E8CF611}"/>
            </a:ext>
          </a:extLst>
        </xdr:cNvPr>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59532" y="47626"/>
          <a:ext cx="2645455" cy="33337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Benefit%20For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paul.j.mullen\OneDrive%20-%20National%20Grid\Team%20documents\Mod%20Trackers\Tracker%20for%20Website\NGESO%20Code%20Admin%20-%20Mod%20Tracker%20v3.xlsx"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Risk%20Lo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projects.nationalgrid.com/Users/KylaBerry/Downloads/Tool%20-%20Issues%20Log%20v0.05.xls"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Issue%20Lo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Benefit Form"/>
      <sheetName val="Value Driver Tree"/>
      <sheetName val="Benefit Tracking"/>
      <sheetName val="Tracking Chart"/>
      <sheetName val="Quality Control Chcklst"/>
      <sheetName val="Implementation Approval Chcklst"/>
      <sheetName val="50% Health Check"/>
      <sheetName val="100% Health Check"/>
      <sheetName val="Administration"/>
      <sheetName val="CashFlowing Apprvl Chklist"/>
      <sheetName val="Locked In Apprvl Chklst"/>
    </sheetNames>
    <sheetDataSet>
      <sheetData sheetId="0"/>
      <sheetData sheetId="1"/>
      <sheetData sheetId="2"/>
      <sheetData sheetId="3"/>
      <sheetData sheetId="4">
        <row r="15">
          <cell r="A15">
            <v>39311</v>
          </cell>
          <cell r="B15">
            <v>0.2</v>
          </cell>
          <cell r="C15">
            <v>0.2</v>
          </cell>
          <cell r="H15">
            <v>0</v>
          </cell>
        </row>
        <row r="16">
          <cell r="A16">
            <v>39318</v>
          </cell>
        </row>
        <row r="17">
          <cell r="A17">
            <v>39325</v>
          </cell>
        </row>
        <row r="18">
          <cell r="A18">
            <v>39332</v>
          </cell>
        </row>
        <row r="19">
          <cell r="A19">
            <v>39339</v>
          </cell>
        </row>
        <row r="20">
          <cell r="A20">
            <v>39346</v>
          </cell>
        </row>
        <row r="21">
          <cell r="A21">
            <v>39353</v>
          </cell>
        </row>
        <row r="22">
          <cell r="A22">
            <v>39360</v>
          </cell>
        </row>
        <row r="23">
          <cell r="A23">
            <v>39367</v>
          </cell>
        </row>
        <row r="24">
          <cell r="A24">
            <v>39374</v>
          </cell>
        </row>
        <row r="25">
          <cell r="A25">
            <v>39381</v>
          </cell>
        </row>
        <row r="26">
          <cell r="A26">
            <v>39381</v>
          </cell>
        </row>
      </sheetData>
      <sheetData sheetId="5" refreshError="1"/>
      <sheetData sheetId="6"/>
      <sheetData sheetId="7"/>
      <sheetData sheetId="8" refreshError="1"/>
      <sheetData sheetId="9" refreshError="1"/>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bout"/>
      <sheetName val="Prioritisation Rule"/>
      <sheetName val="Working Sheet"/>
      <sheetName val="CUSC"/>
      <sheetName val="SQSS"/>
      <sheetName val="Grid Code"/>
      <sheetName val="STC"/>
      <sheetName val="CUSC Prioritisation"/>
      <sheetName val="Grid Code Prioritisation"/>
      <sheetName val="Grid Code Archive"/>
      <sheetName val=" Grid Code Closed"/>
      <sheetName val="CUSC Closed"/>
      <sheetName val="STC Closed"/>
      <sheetName val="SQSS Closed"/>
      <sheetName val="Icons"/>
      <sheetName val="Drop Down List Statu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Risk Log"/>
      <sheetName val="Risk Measures"/>
      <sheetName val="Administration"/>
    </sheetNames>
    <sheetDataSet>
      <sheetData sheetId="0"/>
      <sheetData sheetId="1"/>
      <sheetData sheetId="2"/>
      <sheetData sheetId="3"/>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ministration"/>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Issue Logging Form"/>
      <sheetName val="Issue Log"/>
      <sheetName val="Administration"/>
    </sheetNames>
    <sheetDataSet>
      <sheetData sheetId="0" refreshError="1"/>
      <sheetData sheetId="1" refreshError="1"/>
      <sheetData sheetId="2" refreshError="1"/>
      <sheetData sheetId="3" refreshError="1"/>
      <sheetData sheetId="4">
        <row r="7">
          <cell r="D7" t="str">
            <v>Not started</v>
          </cell>
        </row>
        <row r="8">
          <cell r="D8" t="str">
            <v>On track</v>
          </cell>
        </row>
        <row r="9">
          <cell r="D9" t="str">
            <v>Going off track</v>
          </cell>
        </row>
        <row r="10">
          <cell r="D10" t="str">
            <v>Off track</v>
          </cell>
        </row>
        <row r="11">
          <cell r="D11" t="str">
            <v>Complete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9D4A94-9854-4409-B891-A3E9D66575AC}">
  <sheetPr filterMode="1">
    <tabColor rgb="FFFFC000"/>
  </sheetPr>
  <dimension ref="A1:BQ60"/>
  <sheetViews>
    <sheetView showGridLines="0" tabSelected="1" topLeftCell="F1" zoomScale="50" zoomScaleNormal="50" workbookViewId="0">
      <pane ySplit="5" topLeftCell="A59" activePane="bottomLeft" state="frozen"/>
      <selection activeCell="I9" sqref="I9"/>
      <selection pane="bottomLeft" activeCell="J60" sqref="J60:K60"/>
    </sheetView>
  </sheetViews>
  <sheetFormatPr defaultColWidth="9.1796875" defaultRowHeight="14" x14ac:dyDescent="0.3"/>
  <cols>
    <col min="1" max="2" width="22.453125" style="3" customWidth="1"/>
    <col min="3" max="3" width="161.453125" style="3" customWidth="1"/>
    <col min="4" max="4" width="24.453125" style="1" customWidth="1"/>
    <col min="5" max="5" width="90.36328125" style="1" customWidth="1"/>
    <col min="6" max="6" width="15.453125" style="4" customWidth="1"/>
    <col min="7" max="7" width="21.36328125" style="3" customWidth="1"/>
    <col min="8" max="8" width="15.1796875" style="4" customWidth="1"/>
    <col min="9" max="9" width="15.1796875" style="3" customWidth="1"/>
    <col min="10" max="10" width="48" style="3" customWidth="1"/>
    <col min="11" max="11" width="73.453125" style="3" customWidth="1"/>
    <col min="12" max="12" width="68.1796875" style="3" customWidth="1"/>
    <col min="13" max="13" width="25" style="3" customWidth="1"/>
    <col min="14" max="14" width="32.1796875" style="3" customWidth="1"/>
    <col min="15" max="15" width="15.453125" style="3" customWidth="1"/>
    <col min="16" max="16" width="13.453125" style="3" customWidth="1"/>
    <col min="17" max="18" width="15.453125" style="3" customWidth="1"/>
    <col min="19" max="19" width="19.54296875" style="3" customWidth="1"/>
    <col min="20" max="20" width="21.81640625" style="3" customWidth="1"/>
    <col min="21" max="21" width="19.54296875" style="3" customWidth="1"/>
    <col min="22" max="22" width="21.81640625" style="3" customWidth="1"/>
    <col min="23" max="23" width="15.453125" style="178" customWidth="1"/>
    <col min="24" max="24" width="18.453125" style="3" customWidth="1"/>
    <col min="25" max="25" width="16.81640625" style="3" customWidth="1"/>
    <col min="26" max="28" width="15.453125" style="3" customWidth="1"/>
    <col min="29" max="29" width="17.453125" style="3" customWidth="1"/>
    <col min="30" max="30" width="23.36328125" style="2" customWidth="1"/>
    <col min="31" max="16384" width="9.1796875" style="2"/>
  </cols>
  <sheetData>
    <row r="1" spans="1:69" ht="36" customHeight="1" x14ac:dyDescent="0.3">
      <c r="A1" s="1"/>
      <c r="B1" s="1"/>
      <c r="C1" s="2"/>
      <c r="F1" s="3"/>
      <c r="W1" s="5"/>
    </row>
    <row r="2" spans="1:69" ht="52.5" customHeight="1" x14ac:dyDescent="0.3">
      <c r="A2" s="6" t="s">
        <v>0</v>
      </c>
      <c r="B2" s="6"/>
      <c r="C2" s="2"/>
      <c r="F2" s="3"/>
      <c r="W2" s="5"/>
    </row>
    <row r="3" spans="1:69" s="8" customFormat="1" ht="23.25" customHeight="1" x14ac:dyDescent="0.4">
      <c r="A3" s="7"/>
      <c r="B3" s="7"/>
      <c r="D3" s="7"/>
      <c r="E3" s="7"/>
      <c r="F3" s="9"/>
      <c r="G3" s="9"/>
      <c r="H3" s="10"/>
      <c r="I3" s="9"/>
      <c r="J3" s="9"/>
      <c r="K3" s="6"/>
      <c r="L3" s="6"/>
      <c r="M3" s="6"/>
      <c r="N3" s="6"/>
      <c r="O3" s="6"/>
      <c r="P3" s="6"/>
      <c r="Q3" s="6"/>
      <c r="R3" s="6"/>
      <c r="S3" s="6"/>
      <c r="T3" s="6"/>
      <c r="U3" s="6"/>
      <c r="V3" s="6"/>
      <c r="W3" s="11"/>
      <c r="X3" s="6"/>
      <c r="Y3" s="6"/>
      <c r="Z3" s="6"/>
      <c r="AA3" s="6"/>
      <c r="AB3" s="6"/>
      <c r="AC3" s="6"/>
    </row>
    <row r="4" spans="1:69" s="27" customFormat="1" ht="29.25" customHeight="1" x14ac:dyDescent="0.35">
      <c r="A4" s="12"/>
      <c r="B4" s="12"/>
      <c r="C4" s="13"/>
      <c r="D4" s="14" t="s">
        <v>1</v>
      </c>
      <c r="E4" s="15"/>
      <c r="F4" s="12"/>
      <c r="G4" s="12"/>
      <c r="H4" s="12"/>
      <c r="I4" s="12"/>
      <c r="J4" s="12"/>
      <c r="K4" s="12"/>
      <c r="L4" s="12"/>
      <c r="M4" s="12"/>
      <c r="N4" s="12"/>
      <c r="O4" s="12"/>
      <c r="P4" s="12"/>
      <c r="Q4" s="16" t="s">
        <v>2</v>
      </c>
      <c r="R4" s="17"/>
      <c r="S4" s="17"/>
      <c r="T4" s="17"/>
      <c r="U4" s="17"/>
      <c r="V4" s="18"/>
      <c r="W4" s="19"/>
      <c r="X4" s="20" t="s">
        <v>3</v>
      </c>
      <c r="Y4" s="21"/>
      <c r="Z4" s="22"/>
      <c r="AA4" s="179" t="s">
        <v>4</v>
      </c>
      <c r="AB4" s="180"/>
      <c r="AC4" s="181"/>
      <c r="AD4" s="23"/>
      <c r="AE4" s="24"/>
      <c r="AF4" s="23"/>
      <c r="AG4" s="23"/>
      <c r="AH4" s="24"/>
      <c r="AI4" s="23"/>
      <c r="AJ4" s="23"/>
      <c r="AK4" s="24"/>
      <c r="AL4" s="23"/>
      <c r="AM4" s="23"/>
      <c r="AN4" s="24"/>
      <c r="AO4" s="23"/>
      <c r="AP4" s="23"/>
      <c r="AQ4" s="24"/>
      <c r="AR4" s="23"/>
      <c r="AS4" s="23"/>
      <c r="AT4" s="24"/>
      <c r="AU4" s="23"/>
      <c r="AV4" s="23"/>
      <c r="AW4" s="24"/>
      <c r="AX4" s="23"/>
      <c r="AY4" s="23"/>
      <c r="AZ4" s="24"/>
      <c r="BA4" s="23"/>
      <c r="BB4" s="23"/>
      <c r="BC4" s="24"/>
      <c r="BD4" s="23"/>
      <c r="BE4" s="23"/>
      <c r="BF4" s="24"/>
      <c r="BG4" s="23"/>
      <c r="BH4" s="23"/>
      <c r="BI4" s="24"/>
      <c r="BJ4" s="23"/>
      <c r="BK4" s="23"/>
      <c r="BL4" s="24"/>
      <c r="BM4" s="23"/>
      <c r="BN4" s="23"/>
      <c r="BO4" s="24"/>
      <c r="BP4" s="25"/>
      <c r="BQ4" s="26"/>
    </row>
    <row r="5" spans="1:69" s="38" customFormat="1" ht="62" x14ac:dyDescent="0.35">
      <c r="A5" s="28" t="s">
        <v>5</v>
      </c>
      <c r="B5" s="28" t="s">
        <v>6</v>
      </c>
      <c r="C5" s="29" t="s">
        <v>7</v>
      </c>
      <c r="D5" s="30" t="s">
        <v>8</v>
      </c>
      <c r="E5" s="28" t="s">
        <v>9</v>
      </c>
      <c r="F5" s="31" t="s">
        <v>10</v>
      </c>
      <c r="G5" s="28" t="s">
        <v>11</v>
      </c>
      <c r="H5" s="28" t="s">
        <v>12</v>
      </c>
      <c r="I5" s="28" t="s">
        <v>13</v>
      </c>
      <c r="J5" s="28" t="s">
        <v>14</v>
      </c>
      <c r="K5" s="28" t="s">
        <v>15</v>
      </c>
      <c r="L5" s="28" t="s">
        <v>16</v>
      </c>
      <c r="M5" s="28" t="s">
        <v>17</v>
      </c>
      <c r="N5" s="28" t="s">
        <v>18</v>
      </c>
      <c r="O5" s="28" t="s">
        <v>19</v>
      </c>
      <c r="P5" s="28" t="s">
        <v>20</v>
      </c>
      <c r="Q5" s="32" t="s">
        <v>21</v>
      </c>
      <c r="R5" s="33" t="s">
        <v>22</v>
      </c>
      <c r="S5" s="29" t="s">
        <v>23</v>
      </c>
      <c r="T5" s="29" t="s">
        <v>24</v>
      </c>
      <c r="U5" s="29" t="s">
        <v>25</v>
      </c>
      <c r="V5" s="29" t="s">
        <v>26</v>
      </c>
      <c r="W5" s="34" t="s">
        <v>27</v>
      </c>
      <c r="X5" s="29" t="s">
        <v>28</v>
      </c>
      <c r="Y5" s="29" t="s">
        <v>29</v>
      </c>
      <c r="Z5" s="29" t="s">
        <v>30</v>
      </c>
      <c r="AA5" s="35" t="s">
        <v>31</v>
      </c>
      <c r="AB5" s="36" t="s">
        <v>32</v>
      </c>
      <c r="AC5" s="29" t="s">
        <v>33</v>
      </c>
      <c r="AD5" s="37"/>
      <c r="AE5" s="37"/>
      <c r="AF5" s="37"/>
      <c r="AG5" s="37"/>
      <c r="AH5" s="37"/>
      <c r="AI5" s="37"/>
      <c r="AJ5" s="37"/>
      <c r="AK5" s="37"/>
      <c r="AL5" s="37"/>
      <c r="AM5" s="37"/>
      <c r="AN5" s="37"/>
      <c r="AO5" s="37"/>
      <c r="AP5" s="37"/>
      <c r="AQ5" s="37"/>
      <c r="AR5" s="37"/>
      <c r="AS5" s="37"/>
      <c r="AT5" s="37"/>
      <c r="AU5" s="37"/>
      <c r="AV5" s="37"/>
      <c r="AW5" s="37"/>
      <c r="AX5" s="37"/>
      <c r="AY5" s="37"/>
      <c r="AZ5" s="37"/>
      <c r="BA5" s="37"/>
      <c r="BB5" s="37"/>
      <c r="BC5" s="37"/>
      <c r="BD5" s="37"/>
      <c r="BE5" s="37"/>
      <c r="BF5" s="37"/>
      <c r="BG5" s="37"/>
      <c r="BH5" s="37"/>
      <c r="BI5" s="37"/>
      <c r="BJ5" s="37"/>
      <c r="BK5" s="37"/>
      <c r="BL5" s="37"/>
      <c r="BM5" s="37"/>
      <c r="BN5" s="37"/>
      <c r="BO5" s="37"/>
      <c r="BP5" s="37"/>
      <c r="BQ5" s="37"/>
    </row>
    <row r="6" spans="1:69" s="52" customFormat="1" ht="46.5" x14ac:dyDescent="0.35">
      <c r="A6" s="39" t="s">
        <v>34</v>
      </c>
      <c r="B6" s="40" t="s">
        <v>35</v>
      </c>
      <c r="C6" s="41" t="s">
        <v>36</v>
      </c>
      <c r="D6" s="42" t="s">
        <v>37</v>
      </c>
      <c r="E6" s="42" t="s">
        <v>38</v>
      </c>
      <c r="F6" s="43" t="s">
        <v>39</v>
      </c>
      <c r="G6" s="44" t="s">
        <v>40</v>
      </c>
      <c r="H6" s="45" t="s">
        <v>41</v>
      </c>
      <c r="I6" s="46" t="s">
        <v>42</v>
      </c>
      <c r="J6" s="47" t="s">
        <v>43</v>
      </c>
      <c r="K6" s="48" t="s">
        <v>44</v>
      </c>
      <c r="L6" s="43" t="s">
        <v>45</v>
      </c>
      <c r="M6" s="43" t="s">
        <v>46</v>
      </c>
      <c r="N6" s="43" t="s">
        <v>47</v>
      </c>
      <c r="O6" s="43" t="s">
        <v>46</v>
      </c>
      <c r="P6" s="43" t="s">
        <v>46</v>
      </c>
      <c r="Q6" s="49"/>
      <c r="R6" s="49"/>
      <c r="S6" s="49"/>
      <c r="T6" s="49"/>
      <c r="U6" s="49"/>
      <c r="V6" s="50"/>
      <c r="W6" s="51"/>
      <c r="X6" s="49"/>
      <c r="Y6" s="49"/>
      <c r="Z6" s="49"/>
      <c r="AA6" s="49"/>
      <c r="AB6" s="49"/>
      <c r="AC6" s="49"/>
    </row>
    <row r="7" spans="1:69" s="52" customFormat="1" ht="46.5" x14ac:dyDescent="0.35">
      <c r="A7" s="39" t="s">
        <v>48</v>
      </c>
      <c r="B7" s="40" t="s">
        <v>35</v>
      </c>
      <c r="C7" s="41" t="s">
        <v>49</v>
      </c>
      <c r="D7" s="42" t="s">
        <v>37</v>
      </c>
      <c r="E7" s="42" t="s">
        <v>38</v>
      </c>
      <c r="F7" s="43" t="s">
        <v>39</v>
      </c>
      <c r="G7" s="44">
        <v>42888</v>
      </c>
      <c r="H7" s="45" t="s">
        <v>50</v>
      </c>
      <c r="I7" s="45" t="s">
        <v>51</v>
      </c>
      <c r="J7" s="47" t="s">
        <v>52</v>
      </c>
      <c r="K7" s="48" t="s">
        <v>53</v>
      </c>
      <c r="L7" s="43" t="s">
        <v>54</v>
      </c>
      <c r="M7" s="43" t="s">
        <v>46</v>
      </c>
      <c r="N7" s="43" t="s">
        <v>47</v>
      </c>
      <c r="O7" s="43" t="s">
        <v>46</v>
      </c>
      <c r="P7" s="43" t="s">
        <v>46</v>
      </c>
      <c r="Q7" s="49"/>
      <c r="R7" s="49"/>
      <c r="S7" s="49"/>
      <c r="T7" s="49"/>
      <c r="U7" s="49"/>
      <c r="V7" s="50"/>
      <c r="W7" s="51"/>
      <c r="X7" s="49"/>
      <c r="Y7" s="49"/>
      <c r="Z7" s="49"/>
      <c r="AA7" s="49"/>
      <c r="AB7" s="49"/>
      <c r="AC7" s="49"/>
    </row>
    <row r="8" spans="1:69" s="52" customFormat="1" ht="108.5" x14ac:dyDescent="0.35">
      <c r="A8" s="39" t="s">
        <v>55</v>
      </c>
      <c r="B8" s="40" t="s">
        <v>56</v>
      </c>
      <c r="C8" s="53" t="s">
        <v>57</v>
      </c>
      <c r="D8" s="42" t="s">
        <v>37</v>
      </c>
      <c r="E8" s="42" t="s">
        <v>38</v>
      </c>
      <c r="F8" s="43" t="s">
        <v>39</v>
      </c>
      <c r="G8" s="44" t="s">
        <v>58</v>
      </c>
      <c r="H8" s="45" t="s">
        <v>59</v>
      </c>
      <c r="I8" s="46" t="s">
        <v>60</v>
      </c>
      <c r="J8" s="47" t="s">
        <v>61</v>
      </c>
      <c r="K8" s="48" t="s">
        <v>62</v>
      </c>
      <c r="L8" s="43" t="s">
        <v>63</v>
      </c>
      <c r="M8" s="43" t="s">
        <v>64</v>
      </c>
      <c r="N8" s="43" t="s">
        <v>47</v>
      </c>
      <c r="O8" s="43" t="s">
        <v>65</v>
      </c>
      <c r="P8" s="43" t="s">
        <v>38</v>
      </c>
      <c r="Q8" s="54"/>
      <c r="R8" s="55">
        <v>42916</v>
      </c>
      <c r="S8" s="55">
        <v>43617</v>
      </c>
      <c r="T8" s="55">
        <v>43234</v>
      </c>
      <c r="U8" s="55">
        <v>43617</v>
      </c>
      <c r="V8" s="56">
        <v>43617</v>
      </c>
      <c r="W8" s="57">
        <v>1</v>
      </c>
      <c r="X8" s="55">
        <v>43647</v>
      </c>
      <c r="Y8" s="55">
        <v>43647</v>
      </c>
      <c r="Z8" s="55">
        <v>43720</v>
      </c>
      <c r="AA8" s="55">
        <v>43739</v>
      </c>
      <c r="AB8" s="58">
        <v>43788</v>
      </c>
      <c r="AC8" s="58">
        <v>44287</v>
      </c>
    </row>
    <row r="9" spans="1:69" s="52" customFormat="1" ht="108.5" x14ac:dyDescent="0.35">
      <c r="A9" s="39" t="s">
        <v>66</v>
      </c>
      <c r="B9" s="40" t="s">
        <v>67</v>
      </c>
      <c r="C9" s="53" t="s">
        <v>68</v>
      </c>
      <c r="D9" s="42" t="s">
        <v>37</v>
      </c>
      <c r="E9" s="42" t="s">
        <v>38</v>
      </c>
      <c r="F9" s="43" t="s">
        <v>39</v>
      </c>
      <c r="G9" s="44" t="s">
        <v>58</v>
      </c>
      <c r="H9" s="45" t="s">
        <v>59</v>
      </c>
      <c r="I9" s="46" t="s">
        <v>60</v>
      </c>
      <c r="J9" s="47" t="s">
        <v>69</v>
      </c>
      <c r="K9" s="48" t="s">
        <v>70</v>
      </c>
      <c r="L9" s="43" t="s">
        <v>71</v>
      </c>
      <c r="M9" s="43" t="s">
        <v>64</v>
      </c>
      <c r="N9" s="43" t="s">
        <v>47</v>
      </c>
      <c r="O9" s="43" t="s">
        <v>65</v>
      </c>
      <c r="P9" s="43" t="s">
        <v>38</v>
      </c>
      <c r="Q9" s="54"/>
      <c r="R9" s="55">
        <v>42916</v>
      </c>
      <c r="S9" s="55">
        <v>43617</v>
      </c>
      <c r="T9" s="55">
        <v>43396</v>
      </c>
      <c r="U9" s="55">
        <v>43405</v>
      </c>
      <c r="V9" s="56">
        <v>43617</v>
      </c>
      <c r="W9" s="57">
        <v>0</v>
      </c>
      <c r="X9" s="55">
        <v>43647</v>
      </c>
      <c r="Y9" s="55">
        <v>43647</v>
      </c>
      <c r="Z9" s="55">
        <v>43720</v>
      </c>
      <c r="AA9" s="55">
        <v>43739</v>
      </c>
      <c r="AB9" s="55">
        <v>43965</v>
      </c>
      <c r="AC9" s="59">
        <v>44287</v>
      </c>
    </row>
    <row r="10" spans="1:69" s="52" customFormat="1" ht="124" x14ac:dyDescent="0.35">
      <c r="A10" s="39" t="s">
        <v>72</v>
      </c>
      <c r="B10" s="40" t="s">
        <v>73</v>
      </c>
      <c r="C10" s="60" t="s">
        <v>74</v>
      </c>
      <c r="D10" s="42" t="s">
        <v>75</v>
      </c>
      <c r="E10" s="61" t="s">
        <v>76</v>
      </c>
      <c r="F10" s="43" t="s">
        <v>39</v>
      </c>
      <c r="G10" s="44">
        <v>43018</v>
      </c>
      <c r="H10" s="45" t="s">
        <v>77</v>
      </c>
      <c r="I10" s="46" t="s">
        <v>78</v>
      </c>
      <c r="J10" s="47" t="s">
        <v>79</v>
      </c>
      <c r="K10" s="48" t="s">
        <v>80</v>
      </c>
      <c r="L10" s="43" t="s">
        <v>81</v>
      </c>
      <c r="M10" s="43" t="s">
        <v>64</v>
      </c>
      <c r="N10" s="43" t="s">
        <v>47</v>
      </c>
      <c r="O10" s="43" t="s">
        <v>82</v>
      </c>
      <c r="P10" s="43" t="s">
        <v>83</v>
      </c>
      <c r="Q10" s="54"/>
      <c r="R10" s="55">
        <v>43059</v>
      </c>
      <c r="S10" s="58" t="s">
        <v>46</v>
      </c>
      <c r="T10" s="58" t="s">
        <v>46</v>
      </c>
      <c r="U10" s="58" t="s">
        <v>46</v>
      </c>
      <c r="V10" s="62" t="s">
        <v>46</v>
      </c>
      <c r="W10" s="63"/>
      <c r="X10" s="58" t="s">
        <v>46</v>
      </c>
      <c r="Y10" s="58" t="s">
        <v>46</v>
      </c>
      <c r="Z10" s="58" t="s">
        <v>46</v>
      </c>
      <c r="AA10" s="58" t="s">
        <v>46</v>
      </c>
      <c r="AB10" s="58" t="s">
        <v>46</v>
      </c>
      <c r="AC10" s="58" t="s">
        <v>46</v>
      </c>
    </row>
    <row r="11" spans="1:69" s="52" customFormat="1" ht="139.5" x14ac:dyDescent="0.35">
      <c r="A11" s="39" t="s">
        <v>84</v>
      </c>
      <c r="B11" s="40" t="s">
        <v>73</v>
      </c>
      <c r="C11" s="60" t="s">
        <v>85</v>
      </c>
      <c r="D11" s="42" t="s">
        <v>75</v>
      </c>
      <c r="E11" s="61" t="s">
        <v>76</v>
      </c>
      <c r="F11" s="43" t="s">
        <v>39</v>
      </c>
      <c r="G11" s="44">
        <v>43018</v>
      </c>
      <c r="H11" s="45" t="s">
        <v>77</v>
      </c>
      <c r="I11" s="46" t="s">
        <v>78</v>
      </c>
      <c r="J11" s="47" t="s">
        <v>86</v>
      </c>
      <c r="K11" s="48" t="s">
        <v>87</v>
      </c>
      <c r="L11" s="43" t="s">
        <v>88</v>
      </c>
      <c r="M11" s="43" t="s">
        <v>64</v>
      </c>
      <c r="N11" s="43" t="s">
        <v>47</v>
      </c>
      <c r="O11" s="43" t="s">
        <v>82</v>
      </c>
      <c r="P11" s="43" t="s">
        <v>83</v>
      </c>
      <c r="Q11" s="64"/>
      <c r="R11" s="55">
        <v>43059</v>
      </c>
      <c r="S11" s="58" t="s">
        <v>46</v>
      </c>
      <c r="T11" s="58" t="s">
        <v>46</v>
      </c>
      <c r="U11" s="58" t="s">
        <v>46</v>
      </c>
      <c r="V11" s="62" t="s">
        <v>46</v>
      </c>
      <c r="W11" s="51"/>
      <c r="X11" s="58" t="s">
        <v>46</v>
      </c>
      <c r="Y11" s="58" t="s">
        <v>46</v>
      </c>
      <c r="Z11" s="58" t="s">
        <v>46</v>
      </c>
      <c r="AA11" s="58" t="s">
        <v>46</v>
      </c>
      <c r="AB11" s="58" t="s">
        <v>46</v>
      </c>
      <c r="AC11" s="58" t="s">
        <v>46</v>
      </c>
    </row>
    <row r="12" spans="1:69" s="52" customFormat="1" ht="186" x14ac:dyDescent="0.35">
      <c r="A12" s="39" t="s">
        <v>89</v>
      </c>
      <c r="B12" s="40" t="s">
        <v>73</v>
      </c>
      <c r="C12" s="53" t="s">
        <v>90</v>
      </c>
      <c r="D12" s="65" t="s">
        <v>91</v>
      </c>
      <c r="E12" s="66" t="s">
        <v>92</v>
      </c>
      <c r="F12" s="43" t="s">
        <v>39</v>
      </c>
      <c r="G12" s="44" t="s">
        <v>93</v>
      </c>
      <c r="H12" s="45" t="s">
        <v>94</v>
      </c>
      <c r="I12" s="46" t="s">
        <v>95</v>
      </c>
      <c r="J12" s="47" t="s">
        <v>96</v>
      </c>
      <c r="K12" s="48" t="s">
        <v>97</v>
      </c>
      <c r="L12" s="43" t="s">
        <v>98</v>
      </c>
      <c r="M12" s="43" t="s">
        <v>64</v>
      </c>
      <c r="N12" s="43" t="s">
        <v>47</v>
      </c>
      <c r="O12" s="43" t="s">
        <v>82</v>
      </c>
      <c r="P12" s="43" t="s">
        <v>83</v>
      </c>
      <c r="Q12" s="64"/>
      <c r="R12" s="55">
        <v>43154</v>
      </c>
      <c r="S12" s="58" t="s">
        <v>46</v>
      </c>
      <c r="T12" s="58" t="s">
        <v>46</v>
      </c>
      <c r="U12" s="58" t="s">
        <v>46</v>
      </c>
      <c r="V12" s="62" t="s">
        <v>46</v>
      </c>
      <c r="W12" s="51"/>
      <c r="X12" s="58" t="s">
        <v>46</v>
      </c>
      <c r="Y12" s="58" t="s">
        <v>46</v>
      </c>
      <c r="Z12" s="58" t="s">
        <v>46</v>
      </c>
      <c r="AA12" s="58" t="s">
        <v>46</v>
      </c>
      <c r="AB12" s="58" t="s">
        <v>46</v>
      </c>
      <c r="AC12" s="58" t="s">
        <v>46</v>
      </c>
    </row>
    <row r="13" spans="1:69" s="52" customFormat="1" ht="186" x14ac:dyDescent="0.35">
      <c r="A13" s="39" t="s">
        <v>99</v>
      </c>
      <c r="B13" s="40" t="s">
        <v>73</v>
      </c>
      <c r="C13" s="53" t="s">
        <v>90</v>
      </c>
      <c r="D13" s="65" t="s">
        <v>91</v>
      </c>
      <c r="E13" s="66" t="s">
        <v>92</v>
      </c>
      <c r="F13" s="43" t="s">
        <v>39</v>
      </c>
      <c r="G13" s="44" t="s">
        <v>93</v>
      </c>
      <c r="H13" s="45" t="s">
        <v>100</v>
      </c>
      <c r="I13" s="46" t="s">
        <v>101</v>
      </c>
      <c r="J13" s="47" t="s">
        <v>102</v>
      </c>
      <c r="K13" s="48" t="s">
        <v>103</v>
      </c>
      <c r="L13" s="43" t="s">
        <v>98</v>
      </c>
      <c r="M13" s="43" t="s">
        <v>64</v>
      </c>
      <c r="N13" s="43" t="s">
        <v>47</v>
      </c>
      <c r="O13" s="43" t="s">
        <v>82</v>
      </c>
      <c r="P13" s="43" t="s">
        <v>83</v>
      </c>
      <c r="Q13" s="64"/>
      <c r="R13" s="55">
        <v>43154</v>
      </c>
      <c r="S13" s="58" t="s">
        <v>46</v>
      </c>
      <c r="T13" s="58" t="s">
        <v>46</v>
      </c>
      <c r="U13" s="58" t="s">
        <v>46</v>
      </c>
      <c r="V13" s="62" t="s">
        <v>46</v>
      </c>
      <c r="W13" s="51"/>
      <c r="X13" s="58" t="s">
        <v>46</v>
      </c>
      <c r="Y13" s="58" t="s">
        <v>46</v>
      </c>
      <c r="Z13" s="58" t="s">
        <v>46</v>
      </c>
      <c r="AA13" s="58" t="s">
        <v>46</v>
      </c>
      <c r="AB13" s="58" t="s">
        <v>46</v>
      </c>
      <c r="AC13" s="58" t="s">
        <v>46</v>
      </c>
    </row>
    <row r="14" spans="1:69" s="52" customFormat="1" ht="93" x14ac:dyDescent="0.35">
      <c r="A14" s="39" t="s">
        <v>104</v>
      </c>
      <c r="B14" s="40" t="s">
        <v>73</v>
      </c>
      <c r="C14" s="53" t="s">
        <v>105</v>
      </c>
      <c r="D14" s="42" t="s">
        <v>75</v>
      </c>
      <c r="E14" s="61" t="s">
        <v>106</v>
      </c>
      <c r="F14" s="43" t="s">
        <v>39</v>
      </c>
      <c r="G14" s="44" t="s">
        <v>93</v>
      </c>
      <c r="H14" s="45" t="s">
        <v>107</v>
      </c>
      <c r="I14" s="46" t="s">
        <v>108</v>
      </c>
      <c r="J14" s="47" t="s">
        <v>109</v>
      </c>
      <c r="K14" s="48" t="s">
        <v>110</v>
      </c>
      <c r="L14" s="43" t="s">
        <v>111</v>
      </c>
      <c r="M14" s="43" t="s">
        <v>64</v>
      </c>
      <c r="N14" s="43" t="s">
        <v>47</v>
      </c>
      <c r="O14" s="43" t="s">
        <v>112</v>
      </c>
      <c r="P14" s="43" t="s">
        <v>83</v>
      </c>
      <c r="Q14" s="64"/>
      <c r="R14" s="55">
        <v>43154</v>
      </c>
      <c r="S14" s="58" t="s">
        <v>46</v>
      </c>
      <c r="T14" s="58" t="s">
        <v>46</v>
      </c>
      <c r="U14" s="58" t="s">
        <v>46</v>
      </c>
      <c r="V14" s="62" t="s">
        <v>46</v>
      </c>
      <c r="W14" s="67"/>
      <c r="X14" s="58" t="s">
        <v>46</v>
      </c>
      <c r="Y14" s="58" t="s">
        <v>46</v>
      </c>
      <c r="Z14" s="58" t="s">
        <v>46</v>
      </c>
      <c r="AA14" s="58" t="s">
        <v>46</v>
      </c>
      <c r="AB14" s="58" t="s">
        <v>46</v>
      </c>
      <c r="AC14" s="58" t="s">
        <v>46</v>
      </c>
    </row>
    <row r="15" spans="1:69" s="52" customFormat="1" ht="77.5" x14ac:dyDescent="0.35">
      <c r="A15" s="39" t="s">
        <v>113</v>
      </c>
      <c r="B15" s="40" t="s">
        <v>56</v>
      </c>
      <c r="C15" s="53" t="s">
        <v>114</v>
      </c>
      <c r="D15" s="42" t="s">
        <v>37</v>
      </c>
      <c r="E15" s="42" t="s">
        <v>38</v>
      </c>
      <c r="F15" s="43" t="s">
        <v>39</v>
      </c>
      <c r="G15" s="44" t="s">
        <v>93</v>
      </c>
      <c r="H15" s="45" t="s">
        <v>100</v>
      </c>
      <c r="I15" s="46" t="s">
        <v>101</v>
      </c>
      <c r="J15" s="47" t="s">
        <v>115</v>
      </c>
      <c r="K15" s="48" t="s">
        <v>116</v>
      </c>
      <c r="L15" s="43" t="s">
        <v>117</v>
      </c>
      <c r="M15" s="43" t="s">
        <v>64</v>
      </c>
      <c r="N15" s="43" t="s">
        <v>47</v>
      </c>
      <c r="O15" s="43" t="s">
        <v>65</v>
      </c>
      <c r="P15" s="43" t="s">
        <v>38</v>
      </c>
      <c r="Q15" s="64"/>
      <c r="R15" s="55">
        <v>43154</v>
      </c>
      <c r="S15" s="55">
        <v>43439</v>
      </c>
      <c r="T15" s="56">
        <v>43454</v>
      </c>
      <c r="U15" s="56">
        <v>43454</v>
      </c>
      <c r="V15" s="56">
        <v>43454</v>
      </c>
      <c r="W15" s="68">
        <v>0</v>
      </c>
      <c r="X15" s="55">
        <v>43586</v>
      </c>
      <c r="Y15" s="55">
        <v>43617</v>
      </c>
      <c r="Z15" s="55">
        <v>43647</v>
      </c>
      <c r="AA15" s="55">
        <v>43693</v>
      </c>
      <c r="AB15" s="58">
        <v>43728</v>
      </c>
      <c r="AC15" s="58">
        <v>44287</v>
      </c>
    </row>
    <row r="16" spans="1:69" s="52" customFormat="1" ht="170.5" x14ac:dyDescent="0.35">
      <c r="A16" s="39" t="s">
        <v>118</v>
      </c>
      <c r="B16" s="40" t="s">
        <v>73</v>
      </c>
      <c r="C16" s="53" t="s">
        <v>119</v>
      </c>
      <c r="D16" s="42" t="s">
        <v>120</v>
      </c>
      <c r="E16" s="61" t="s">
        <v>121</v>
      </c>
      <c r="F16" s="43" t="s">
        <v>39</v>
      </c>
      <c r="G16" s="44" t="s">
        <v>122</v>
      </c>
      <c r="H16" s="45" t="s">
        <v>123</v>
      </c>
      <c r="I16" s="46" t="s">
        <v>101</v>
      </c>
      <c r="J16" s="47" t="s">
        <v>124</v>
      </c>
      <c r="K16" s="48" t="s">
        <v>125</v>
      </c>
      <c r="L16" s="43" t="s">
        <v>126</v>
      </c>
      <c r="M16" s="43" t="s">
        <v>64</v>
      </c>
      <c r="N16" s="43" t="s">
        <v>47</v>
      </c>
      <c r="O16" s="43" t="s">
        <v>127</v>
      </c>
      <c r="P16" s="43" t="s">
        <v>38</v>
      </c>
      <c r="Q16" s="64"/>
      <c r="R16" s="55">
        <v>43217</v>
      </c>
      <c r="S16" s="59">
        <v>44293</v>
      </c>
      <c r="T16" s="59" t="s">
        <v>128</v>
      </c>
      <c r="U16" s="59">
        <v>44335</v>
      </c>
      <c r="V16" s="69">
        <v>44354</v>
      </c>
      <c r="W16" s="63"/>
      <c r="X16" s="59">
        <v>44372</v>
      </c>
      <c r="Y16" s="70" t="s">
        <v>129</v>
      </c>
      <c r="Z16" s="59">
        <v>44407</v>
      </c>
      <c r="AA16" s="59">
        <v>44418</v>
      </c>
      <c r="AB16" s="71" t="s">
        <v>46</v>
      </c>
      <c r="AC16" s="71" t="s">
        <v>46</v>
      </c>
    </row>
    <row r="17" spans="1:30" s="52" customFormat="1" ht="186" x14ac:dyDescent="0.35">
      <c r="A17" s="39" t="s">
        <v>130</v>
      </c>
      <c r="B17" s="40" t="s">
        <v>56</v>
      </c>
      <c r="C17" s="72" t="s">
        <v>131</v>
      </c>
      <c r="D17" s="42" t="s">
        <v>37</v>
      </c>
      <c r="E17" s="42" t="s">
        <v>38</v>
      </c>
      <c r="F17" s="43" t="s">
        <v>39</v>
      </c>
      <c r="G17" s="44" t="s">
        <v>132</v>
      </c>
      <c r="H17" s="45" t="s">
        <v>133</v>
      </c>
      <c r="I17" s="46" t="s">
        <v>134</v>
      </c>
      <c r="J17" s="47" t="s">
        <v>135</v>
      </c>
      <c r="K17" s="48" t="s">
        <v>136</v>
      </c>
      <c r="L17" s="43" t="s">
        <v>137</v>
      </c>
      <c r="M17" s="43" t="s">
        <v>64</v>
      </c>
      <c r="N17" s="43" t="s">
        <v>138</v>
      </c>
      <c r="O17" s="43" t="s">
        <v>127</v>
      </c>
      <c r="P17" s="43" t="s">
        <v>38</v>
      </c>
      <c r="Q17" s="64"/>
      <c r="R17" s="55">
        <v>43245</v>
      </c>
      <c r="S17" s="55">
        <v>43769</v>
      </c>
      <c r="T17" s="55">
        <v>43556</v>
      </c>
      <c r="U17" s="55">
        <v>43586</v>
      </c>
      <c r="V17" s="56">
        <v>43769</v>
      </c>
      <c r="W17" s="68">
        <v>1</v>
      </c>
      <c r="X17" s="55">
        <v>44134</v>
      </c>
      <c r="Y17" s="55">
        <v>44174</v>
      </c>
      <c r="Z17" s="55">
        <v>44204</v>
      </c>
      <c r="AA17" s="55">
        <v>44215</v>
      </c>
      <c r="AB17" s="73" t="s">
        <v>139</v>
      </c>
      <c r="AC17" s="70" t="s">
        <v>140</v>
      </c>
      <c r="AD17" s="74"/>
    </row>
    <row r="18" spans="1:30" s="52" customFormat="1" ht="170.5" x14ac:dyDescent="0.35">
      <c r="A18" s="39" t="s">
        <v>141</v>
      </c>
      <c r="B18" s="40" t="s">
        <v>73</v>
      </c>
      <c r="C18" s="53" t="s">
        <v>142</v>
      </c>
      <c r="D18" s="42" t="s">
        <v>120</v>
      </c>
      <c r="E18" s="61" t="s">
        <v>143</v>
      </c>
      <c r="F18" s="43" t="s">
        <v>39</v>
      </c>
      <c r="G18" s="44" t="s">
        <v>144</v>
      </c>
      <c r="H18" s="45" t="s">
        <v>107</v>
      </c>
      <c r="I18" s="46" t="s">
        <v>108</v>
      </c>
      <c r="J18" s="47" t="s">
        <v>145</v>
      </c>
      <c r="K18" s="48" t="s">
        <v>146</v>
      </c>
      <c r="L18" s="43" t="s">
        <v>147</v>
      </c>
      <c r="M18" s="43" t="s">
        <v>64</v>
      </c>
      <c r="N18" s="43" t="s">
        <v>47</v>
      </c>
      <c r="O18" s="43" t="s">
        <v>148</v>
      </c>
      <c r="P18" s="43" t="s">
        <v>149</v>
      </c>
      <c r="Q18" s="75">
        <v>43335</v>
      </c>
      <c r="R18" s="55">
        <v>43343</v>
      </c>
      <c r="S18" s="58" t="s">
        <v>46</v>
      </c>
      <c r="T18" s="58" t="s">
        <v>46</v>
      </c>
      <c r="U18" s="58" t="s">
        <v>46</v>
      </c>
      <c r="V18" s="62" t="s">
        <v>46</v>
      </c>
      <c r="W18" s="63"/>
      <c r="X18" s="58" t="s">
        <v>46</v>
      </c>
      <c r="Y18" s="58" t="s">
        <v>46</v>
      </c>
      <c r="Z18" s="58" t="s">
        <v>46</v>
      </c>
      <c r="AA18" s="58" t="s">
        <v>46</v>
      </c>
      <c r="AB18" s="58" t="s">
        <v>46</v>
      </c>
      <c r="AC18" s="58" t="s">
        <v>46</v>
      </c>
    </row>
    <row r="19" spans="1:30" s="52" customFormat="1" ht="77.5" x14ac:dyDescent="0.35">
      <c r="A19" s="39" t="s">
        <v>150</v>
      </c>
      <c r="B19" s="40" t="s">
        <v>151</v>
      </c>
      <c r="C19" s="76" t="s">
        <v>152</v>
      </c>
      <c r="D19" s="42" t="s">
        <v>37</v>
      </c>
      <c r="E19" s="42" t="s">
        <v>38</v>
      </c>
      <c r="F19" s="43" t="s">
        <v>39</v>
      </c>
      <c r="G19" s="44" t="s">
        <v>144</v>
      </c>
      <c r="H19" s="45" t="s">
        <v>153</v>
      </c>
      <c r="I19" s="46" t="s">
        <v>101</v>
      </c>
      <c r="J19" s="47" t="s">
        <v>154</v>
      </c>
      <c r="K19" s="48" t="s">
        <v>155</v>
      </c>
      <c r="L19" s="43" t="s">
        <v>156</v>
      </c>
      <c r="M19" s="43" t="s">
        <v>64</v>
      </c>
      <c r="N19" s="43" t="s">
        <v>47</v>
      </c>
      <c r="O19" s="43" t="s">
        <v>65</v>
      </c>
      <c r="P19" s="43" t="s">
        <v>38</v>
      </c>
      <c r="Q19" s="75">
        <v>43335</v>
      </c>
      <c r="R19" s="55">
        <v>43343</v>
      </c>
      <c r="S19" s="77" t="s">
        <v>157</v>
      </c>
      <c r="T19" s="77" t="s">
        <v>157</v>
      </c>
      <c r="U19" s="77" t="s">
        <v>157</v>
      </c>
      <c r="V19" s="77" t="s">
        <v>157</v>
      </c>
      <c r="W19" s="68">
        <v>0</v>
      </c>
      <c r="X19" s="77" t="s">
        <v>157</v>
      </c>
      <c r="Y19" s="55">
        <v>43378</v>
      </c>
      <c r="Z19" s="55">
        <v>43434</v>
      </c>
      <c r="AA19" s="55">
        <v>43453</v>
      </c>
      <c r="AB19" s="78" t="s">
        <v>158</v>
      </c>
      <c r="AC19" s="58" t="s">
        <v>46</v>
      </c>
    </row>
    <row r="20" spans="1:30" s="52" customFormat="1" ht="139.5" x14ac:dyDescent="0.35">
      <c r="A20" s="39" t="s">
        <v>159</v>
      </c>
      <c r="B20" s="40" t="s">
        <v>67</v>
      </c>
      <c r="C20" s="72" t="s">
        <v>160</v>
      </c>
      <c r="D20" s="42" t="s">
        <v>37</v>
      </c>
      <c r="E20" s="42" t="s">
        <v>38</v>
      </c>
      <c r="F20" s="43" t="s">
        <v>39</v>
      </c>
      <c r="G20" s="44" t="s">
        <v>161</v>
      </c>
      <c r="H20" s="45" t="s">
        <v>162</v>
      </c>
      <c r="I20" s="45" t="s">
        <v>163</v>
      </c>
      <c r="J20" s="47" t="s">
        <v>164</v>
      </c>
      <c r="K20" s="48" t="s">
        <v>165</v>
      </c>
      <c r="L20" s="43" t="s">
        <v>166</v>
      </c>
      <c r="M20" s="43" t="s">
        <v>64</v>
      </c>
      <c r="N20" s="43" t="s">
        <v>47</v>
      </c>
      <c r="O20" s="43" t="s">
        <v>65</v>
      </c>
      <c r="P20" s="43" t="s">
        <v>38</v>
      </c>
      <c r="Q20" s="64"/>
      <c r="R20" s="55">
        <v>43371</v>
      </c>
      <c r="S20" s="55">
        <v>43678</v>
      </c>
      <c r="T20" s="55">
        <v>43556</v>
      </c>
      <c r="U20" s="55">
        <v>43678</v>
      </c>
      <c r="V20" s="56">
        <v>43678</v>
      </c>
      <c r="W20" s="68">
        <v>0</v>
      </c>
      <c r="X20" s="55">
        <v>43707</v>
      </c>
      <c r="Y20" s="55">
        <v>43721</v>
      </c>
      <c r="Z20" s="55">
        <v>43763</v>
      </c>
      <c r="AA20" s="55">
        <v>43770</v>
      </c>
      <c r="AB20" s="55">
        <v>43972</v>
      </c>
      <c r="AC20" s="59">
        <v>44287</v>
      </c>
    </row>
    <row r="21" spans="1:30" s="52" customFormat="1" ht="186" x14ac:dyDescent="0.35">
      <c r="A21" s="39" t="s">
        <v>167</v>
      </c>
      <c r="B21" s="40" t="s">
        <v>73</v>
      </c>
      <c r="C21" s="53" t="s">
        <v>168</v>
      </c>
      <c r="D21" s="42" t="s">
        <v>169</v>
      </c>
      <c r="E21" s="61" t="s">
        <v>170</v>
      </c>
      <c r="F21" s="43" t="s">
        <v>39</v>
      </c>
      <c r="G21" s="44" t="s">
        <v>171</v>
      </c>
      <c r="H21" s="45" t="s">
        <v>172</v>
      </c>
      <c r="I21" s="46" t="s">
        <v>173</v>
      </c>
      <c r="J21" s="47" t="s">
        <v>174</v>
      </c>
      <c r="K21" s="48" t="s">
        <v>175</v>
      </c>
      <c r="L21" s="43" t="s">
        <v>176</v>
      </c>
      <c r="M21" s="43" t="s">
        <v>64</v>
      </c>
      <c r="N21" s="43" t="s">
        <v>47</v>
      </c>
      <c r="O21" s="43" t="s">
        <v>82</v>
      </c>
      <c r="P21" s="43" t="s">
        <v>177</v>
      </c>
      <c r="Q21" s="64"/>
      <c r="R21" s="55">
        <v>43399</v>
      </c>
      <c r="S21" s="59">
        <v>44265</v>
      </c>
      <c r="T21" s="70" t="s">
        <v>178</v>
      </c>
      <c r="U21" s="79">
        <v>44312</v>
      </c>
      <c r="V21" s="79">
        <v>44327</v>
      </c>
      <c r="W21" s="51"/>
      <c r="X21" s="59">
        <v>44344</v>
      </c>
      <c r="Y21" s="70" t="s">
        <v>179</v>
      </c>
      <c r="Z21" s="59">
        <v>44407</v>
      </c>
      <c r="AA21" s="59">
        <v>44418</v>
      </c>
      <c r="AB21" s="71" t="s">
        <v>46</v>
      </c>
      <c r="AC21" s="59">
        <v>45017</v>
      </c>
    </row>
    <row r="22" spans="1:30" s="52" customFormat="1" ht="170.5" x14ac:dyDescent="0.35">
      <c r="A22" s="39" t="s">
        <v>180</v>
      </c>
      <c r="B22" s="40" t="s">
        <v>73</v>
      </c>
      <c r="C22" s="80" t="s">
        <v>181</v>
      </c>
      <c r="D22" s="65" t="s">
        <v>182</v>
      </c>
      <c r="E22" s="61" t="s">
        <v>183</v>
      </c>
      <c r="F22" s="43" t="s">
        <v>39</v>
      </c>
      <c r="G22" s="44" t="s">
        <v>184</v>
      </c>
      <c r="H22" s="45" t="s">
        <v>185</v>
      </c>
      <c r="I22" s="46" t="s">
        <v>101</v>
      </c>
      <c r="J22" s="47" t="s">
        <v>186</v>
      </c>
      <c r="K22" s="48" t="s">
        <v>187</v>
      </c>
      <c r="L22" s="43" t="s">
        <v>71</v>
      </c>
      <c r="M22" s="43" t="s">
        <v>64</v>
      </c>
      <c r="N22" s="43" t="s">
        <v>47</v>
      </c>
      <c r="O22" s="43" t="s">
        <v>127</v>
      </c>
      <c r="P22" s="43" t="s">
        <v>188</v>
      </c>
      <c r="Q22" s="64"/>
      <c r="R22" s="55">
        <v>43521</v>
      </c>
      <c r="S22" s="58" t="s">
        <v>46</v>
      </c>
      <c r="T22" s="58" t="s">
        <v>46</v>
      </c>
      <c r="U22" s="58" t="s">
        <v>46</v>
      </c>
      <c r="V22" s="58" t="s">
        <v>46</v>
      </c>
      <c r="W22" s="81"/>
      <c r="X22" s="58" t="s">
        <v>46</v>
      </c>
      <c r="Y22" s="58" t="s">
        <v>46</v>
      </c>
      <c r="Z22" s="58" t="s">
        <v>46</v>
      </c>
      <c r="AA22" s="58" t="s">
        <v>46</v>
      </c>
      <c r="AB22" s="58" t="s">
        <v>46</v>
      </c>
      <c r="AC22" s="58" t="s">
        <v>46</v>
      </c>
    </row>
    <row r="23" spans="1:30" s="52" customFormat="1" ht="201.5" x14ac:dyDescent="0.35">
      <c r="A23" s="39" t="s">
        <v>189</v>
      </c>
      <c r="B23" s="40" t="s">
        <v>73</v>
      </c>
      <c r="C23" s="82" t="s">
        <v>434</v>
      </c>
      <c r="D23" s="65" t="s">
        <v>169</v>
      </c>
      <c r="E23" s="61" t="s">
        <v>190</v>
      </c>
      <c r="F23" s="43" t="s">
        <v>39</v>
      </c>
      <c r="G23" s="44" t="s">
        <v>191</v>
      </c>
      <c r="H23" s="45" t="s">
        <v>192</v>
      </c>
      <c r="I23" s="46" t="s">
        <v>193</v>
      </c>
      <c r="J23" s="47" t="s">
        <v>194</v>
      </c>
      <c r="K23" s="48" t="s">
        <v>195</v>
      </c>
      <c r="L23" s="43" t="s">
        <v>196</v>
      </c>
      <c r="M23" s="43" t="s">
        <v>64</v>
      </c>
      <c r="N23" s="43" t="s">
        <v>47</v>
      </c>
      <c r="O23" s="43" t="s">
        <v>127</v>
      </c>
      <c r="P23" s="43" t="s">
        <v>46</v>
      </c>
      <c r="Q23" s="83"/>
      <c r="R23" s="55">
        <v>43556</v>
      </c>
      <c r="S23" s="79" t="s">
        <v>197</v>
      </c>
      <c r="T23" s="79" t="s">
        <v>197</v>
      </c>
      <c r="U23" s="79" t="s">
        <v>197</v>
      </c>
      <c r="V23" s="79" t="s">
        <v>197</v>
      </c>
      <c r="W23" s="81"/>
      <c r="X23" s="79" t="s">
        <v>197</v>
      </c>
      <c r="Y23" s="79" t="s">
        <v>197</v>
      </c>
      <c r="Z23" s="79" t="s">
        <v>197</v>
      </c>
      <c r="AA23" s="79" t="s">
        <v>197</v>
      </c>
      <c r="AB23" s="71" t="s">
        <v>46</v>
      </c>
      <c r="AC23" s="79">
        <v>45017</v>
      </c>
    </row>
    <row r="24" spans="1:30" s="52" customFormat="1" ht="155" x14ac:dyDescent="0.35">
      <c r="A24" s="39" t="s">
        <v>198</v>
      </c>
      <c r="B24" s="40" t="s">
        <v>73</v>
      </c>
      <c r="C24" s="60" t="s">
        <v>199</v>
      </c>
      <c r="D24" s="42" t="s">
        <v>120</v>
      </c>
      <c r="E24" s="61" t="s">
        <v>200</v>
      </c>
      <c r="F24" s="43" t="s">
        <v>39</v>
      </c>
      <c r="G24" s="44" t="s">
        <v>191</v>
      </c>
      <c r="H24" s="45" t="s">
        <v>201</v>
      </c>
      <c r="I24" s="46" t="s">
        <v>101</v>
      </c>
      <c r="J24" s="47" t="s">
        <v>202</v>
      </c>
      <c r="K24" s="48" t="s">
        <v>203</v>
      </c>
      <c r="L24" s="43" t="s">
        <v>204</v>
      </c>
      <c r="M24" s="43" t="s">
        <v>64</v>
      </c>
      <c r="N24" s="43" t="s">
        <v>47</v>
      </c>
      <c r="O24" s="43" t="s">
        <v>149</v>
      </c>
      <c r="P24" s="43" t="s">
        <v>177</v>
      </c>
      <c r="Q24" s="83"/>
      <c r="R24" s="55">
        <v>43556</v>
      </c>
      <c r="S24" s="58" t="s">
        <v>46</v>
      </c>
      <c r="T24" s="58" t="s">
        <v>46</v>
      </c>
      <c r="U24" s="58" t="s">
        <v>46</v>
      </c>
      <c r="V24" s="62" t="s">
        <v>46</v>
      </c>
      <c r="W24" s="81"/>
      <c r="X24" s="58" t="s">
        <v>46</v>
      </c>
      <c r="Y24" s="58" t="s">
        <v>46</v>
      </c>
      <c r="Z24" s="58" t="s">
        <v>46</v>
      </c>
      <c r="AA24" s="58" t="s">
        <v>46</v>
      </c>
      <c r="AB24" s="58" t="s">
        <v>46</v>
      </c>
      <c r="AC24" s="58" t="s">
        <v>46</v>
      </c>
    </row>
    <row r="25" spans="1:30" s="52" customFormat="1" ht="155" x14ac:dyDescent="0.35">
      <c r="A25" s="39" t="s">
        <v>205</v>
      </c>
      <c r="B25" s="40" t="s">
        <v>67</v>
      </c>
      <c r="C25" s="53" t="s">
        <v>206</v>
      </c>
      <c r="D25" s="42" t="s">
        <v>37</v>
      </c>
      <c r="E25" s="42" t="s">
        <v>38</v>
      </c>
      <c r="F25" s="43" t="s">
        <v>39</v>
      </c>
      <c r="G25" s="44" t="s">
        <v>207</v>
      </c>
      <c r="H25" s="45" t="s">
        <v>100</v>
      </c>
      <c r="I25" s="46" t="s">
        <v>101</v>
      </c>
      <c r="J25" s="84" t="s">
        <v>208</v>
      </c>
      <c r="K25" s="85" t="s">
        <v>209</v>
      </c>
      <c r="L25" s="43" t="s">
        <v>210</v>
      </c>
      <c r="M25" s="43" t="s">
        <v>64</v>
      </c>
      <c r="N25" s="43" t="s">
        <v>47</v>
      </c>
      <c r="O25" s="43" t="s">
        <v>211</v>
      </c>
      <c r="P25" s="43" t="s">
        <v>82</v>
      </c>
      <c r="Q25" s="83"/>
      <c r="R25" s="55">
        <v>43586</v>
      </c>
      <c r="S25" s="86">
        <v>43864</v>
      </c>
      <c r="T25" s="56">
        <v>43902</v>
      </c>
      <c r="U25" s="87">
        <v>43991</v>
      </c>
      <c r="V25" s="87">
        <v>43998</v>
      </c>
      <c r="W25" s="81">
        <v>83</v>
      </c>
      <c r="X25" s="88">
        <v>44008</v>
      </c>
      <c r="Y25" s="86">
        <v>44032</v>
      </c>
      <c r="Z25" s="86">
        <v>44043</v>
      </c>
      <c r="AA25" s="86">
        <v>44056</v>
      </c>
      <c r="AB25" s="86">
        <v>44182</v>
      </c>
      <c r="AC25" s="89">
        <v>44287</v>
      </c>
    </row>
    <row r="26" spans="1:30" s="52" customFormat="1" ht="124" x14ac:dyDescent="0.35">
      <c r="A26" s="39" t="s">
        <v>212</v>
      </c>
      <c r="B26" s="40" t="s">
        <v>67</v>
      </c>
      <c r="C26" s="82" t="s">
        <v>213</v>
      </c>
      <c r="D26" s="42" t="s">
        <v>37</v>
      </c>
      <c r="E26" s="42" t="s">
        <v>38</v>
      </c>
      <c r="F26" s="43" t="s">
        <v>39</v>
      </c>
      <c r="G26" s="44" t="s">
        <v>214</v>
      </c>
      <c r="H26" s="45" t="s">
        <v>59</v>
      </c>
      <c r="I26" s="46" t="s">
        <v>60</v>
      </c>
      <c r="J26" s="47" t="s">
        <v>215</v>
      </c>
      <c r="K26" s="85" t="s">
        <v>216</v>
      </c>
      <c r="L26" s="43" t="s">
        <v>217</v>
      </c>
      <c r="M26" s="43" t="s">
        <v>218</v>
      </c>
      <c r="N26" s="43" t="s">
        <v>47</v>
      </c>
      <c r="O26" s="43" t="s">
        <v>65</v>
      </c>
      <c r="P26" s="43" t="s">
        <v>38</v>
      </c>
      <c r="Q26" s="83"/>
      <c r="R26" s="55">
        <v>43647</v>
      </c>
      <c r="S26" s="77" t="s">
        <v>157</v>
      </c>
      <c r="T26" s="77" t="s">
        <v>157</v>
      </c>
      <c r="U26" s="77" t="s">
        <v>157</v>
      </c>
      <c r="V26" s="77" t="s">
        <v>157</v>
      </c>
      <c r="W26" s="68">
        <v>0</v>
      </c>
      <c r="X26" s="77" t="s">
        <v>157</v>
      </c>
      <c r="Y26" s="55">
        <v>43647</v>
      </c>
      <c r="Z26" s="55">
        <v>43720</v>
      </c>
      <c r="AA26" s="55">
        <v>43739</v>
      </c>
      <c r="AB26" s="90">
        <v>43972</v>
      </c>
      <c r="AC26" s="59">
        <v>44287</v>
      </c>
    </row>
    <row r="27" spans="1:30" s="52" customFormat="1" ht="77.5" x14ac:dyDescent="0.35">
      <c r="A27" s="39" t="s">
        <v>219</v>
      </c>
      <c r="B27" s="40" t="s">
        <v>67</v>
      </c>
      <c r="C27" s="53" t="s">
        <v>220</v>
      </c>
      <c r="D27" s="42" t="s">
        <v>37</v>
      </c>
      <c r="E27" s="42" t="s">
        <v>38</v>
      </c>
      <c r="F27" s="43" t="s">
        <v>39</v>
      </c>
      <c r="G27" s="44" t="s">
        <v>221</v>
      </c>
      <c r="H27" s="45" t="s">
        <v>222</v>
      </c>
      <c r="I27" s="46" t="s">
        <v>108</v>
      </c>
      <c r="J27" s="47" t="s">
        <v>223</v>
      </c>
      <c r="K27" s="85" t="s">
        <v>224</v>
      </c>
      <c r="L27" s="43" t="s">
        <v>225</v>
      </c>
      <c r="M27" s="43" t="s">
        <v>64</v>
      </c>
      <c r="N27" s="43" t="s">
        <v>47</v>
      </c>
      <c r="O27" s="43" t="s">
        <v>127</v>
      </c>
      <c r="P27" s="43" t="s">
        <v>38</v>
      </c>
      <c r="Q27" s="83"/>
      <c r="R27" s="55">
        <v>43647</v>
      </c>
      <c r="S27" s="55">
        <v>43700</v>
      </c>
      <c r="T27" s="55">
        <v>43714</v>
      </c>
      <c r="U27" s="55">
        <v>43777</v>
      </c>
      <c r="V27" s="56">
        <v>43804</v>
      </c>
      <c r="W27" s="68">
        <v>2</v>
      </c>
      <c r="X27" s="55">
        <v>43812</v>
      </c>
      <c r="Y27" s="55">
        <v>43816</v>
      </c>
      <c r="Z27" s="55">
        <v>43861</v>
      </c>
      <c r="AA27" s="55">
        <v>43873</v>
      </c>
      <c r="AB27" s="91">
        <v>44021</v>
      </c>
      <c r="AC27" s="59">
        <v>44287</v>
      </c>
    </row>
    <row r="28" spans="1:30" s="52" customFormat="1" ht="186" x14ac:dyDescent="0.35">
      <c r="A28" s="39" t="s">
        <v>226</v>
      </c>
      <c r="B28" s="40" t="s">
        <v>67</v>
      </c>
      <c r="C28" s="60" t="s">
        <v>227</v>
      </c>
      <c r="D28" s="42" t="s">
        <v>37</v>
      </c>
      <c r="E28" s="42" t="s">
        <v>38</v>
      </c>
      <c r="F28" s="43" t="s">
        <v>39</v>
      </c>
      <c r="G28" s="44" t="s">
        <v>228</v>
      </c>
      <c r="H28" s="45" t="s">
        <v>123</v>
      </c>
      <c r="I28" s="46" t="s">
        <v>101</v>
      </c>
      <c r="J28" s="47" t="s">
        <v>229</v>
      </c>
      <c r="K28" s="85" t="s">
        <v>230</v>
      </c>
      <c r="L28" s="43" t="s">
        <v>231</v>
      </c>
      <c r="M28" s="43" t="s">
        <v>64</v>
      </c>
      <c r="N28" s="43" t="s">
        <v>47</v>
      </c>
      <c r="O28" s="43" t="s">
        <v>82</v>
      </c>
      <c r="P28" s="43" t="s">
        <v>232</v>
      </c>
      <c r="Q28" s="83"/>
      <c r="R28" s="55">
        <v>43735</v>
      </c>
      <c r="S28" s="86">
        <v>43879</v>
      </c>
      <c r="T28" s="86">
        <v>43908</v>
      </c>
      <c r="U28" s="56">
        <v>43943</v>
      </c>
      <c r="V28" s="56">
        <v>43943</v>
      </c>
      <c r="W28" s="81">
        <v>3</v>
      </c>
      <c r="X28" s="86">
        <v>43980</v>
      </c>
      <c r="Y28" s="86">
        <v>44006</v>
      </c>
      <c r="Z28" s="86">
        <v>44043</v>
      </c>
      <c r="AA28" s="86">
        <v>44056</v>
      </c>
      <c r="AB28" s="86">
        <v>44146</v>
      </c>
      <c r="AC28" s="89">
        <v>44287</v>
      </c>
    </row>
    <row r="29" spans="1:30" s="52" customFormat="1" ht="186" x14ac:dyDescent="0.35">
      <c r="A29" s="39" t="s">
        <v>233</v>
      </c>
      <c r="B29" s="40" t="s">
        <v>67</v>
      </c>
      <c r="C29" s="60" t="s">
        <v>227</v>
      </c>
      <c r="D29" s="42" t="s">
        <v>37</v>
      </c>
      <c r="E29" s="42" t="s">
        <v>38</v>
      </c>
      <c r="F29" s="43" t="s">
        <v>39</v>
      </c>
      <c r="G29" s="44">
        <v>43748</v>
      </c>
      <c r="H29" s="45" t="s">
        <v>123</v>
      </c>
      <c r="I29" s="46" t="s">
        <v>101</v>
      </c>
      <c r="J29" s="47" t="s">
        <v>234</v>
      </c>
      <c r="K29" s="85" t="s">
        <v>235</v>
      </c>
      <c r="L29" s="43" t="s">
        <v>236</v>
      </c>
      <c r="M29" s="43" t="s">
        <v>64</v>
      </c>
      <c r="N29" s="43" t="s">
        <v>47</v>
      </c>
      <c r="O29" s="43" t="s">
        <v>82</v>
      </c>
      <c r="P29" s="43" t="s">
        <v>232</v>
      </c>
      <c r="Q29" s="83"/>
      <c r="R29" s="55">
        <v>43763</v>
      </c>
      <c r="S29" s="86">
        <v>43879</v>
      </c>
      <c r="T29" s="86">
        <v>43908</v>
      </c>
      <c r="U29" s="56">
        <v>43943</v>
      </c>
      <c r="V29" s="56">
        <v>43943</v>
      </c>
      <c r="W29" s="81">
        <v>3</v>
      </c>
      <c r="X29" s="86">
        <v>43980</v>
      </c>
      <c r="Y29" s="86">
        <v>44006</v>
      </c>
      <c r="Z29" s="86">
        <v>44043</v>
      </c>
      <c r="AA29" s="86">
        <v>44056</v>
      </c>
      <c r="AB29" s="86">
        <v>44146</v>
      </c>
      <c r="AC29" s="89">
        <v>44287</v>
      </c>
    </row>
    <row r="30" spans="1:30" s="52" customFormat="1" ht="201.5" x14ac:dyDescent="0.35">
      <c r="A30" s="39" t="s">
        <v>237</v>
      </c>
      <c r="B30" s="40" t="s">
        <v>73</v>
      </c>
      <c r="C30" s="92" t="s">
        <v>238</v>
      </c>
      <c r="D30" s="65" t="s">
        <v>182</v>
      </c>
      <c r="E30" s="61" t="s">
        <v>239</v>
      </c>
      <c r="F30" s="43" t="s">
        <v>39</v>
      </c>
      <c r="G30" s="44">
        <v>43748</v>
      </c>
      <c r="H30" s="45" t="s">
        <v>185</v>
      </c>
      <c r="I30" s="46" t="s">
        <v>101</v>
      </c>
      <c r="J30" s="47" t="s">
        <v>240</v>
      </c>
      <c r="K30" s="85" t="s">
        <v>241</v>
      </c>
      <c r="L30" s="43" t="s">
        <v>242</v>
      </c>
      <c r="M30" s="43" t="s">
        <v>64</v>
      </c>
      <c r="N30" s="43" t="s">
        <v>138</v>
      </c>
      <c r="O30" s="43" t="s">
        <v>127</v>
      </c>
      <c r="P30" s="43" t="s">
        <v>188</v>
      </c>
      <c r="Q30" s="86">
        <v>43748</v>
      </c>
      <c r="R30" s="86">
        <v>43763</v>
      </c>
      <c r="S30" s="55">
        <v>44211</v>
      </c>
      <c r="T30" s="55" t="s">
        <v>243</v>
      </c>
      <c r="U30" s="88">
        <v>44266</v>
      </c>
      <c r="V30" s="90">
        <v>44266</v>
      </c>
      <c r="W30" s="81"/>
      <c r="X30" s="59">
        <v>44281</v>
      </c>
      <c r="Y30" s="59">
        <v>44322</v>
      </c>
      <c r="Z30" s="59">
        <v>44344</v>
      </c>
      <c r="AA30" s="59">
        <v>44356</v>
      </c>
      <c r="AB30" s="71" t="s">
        <v>46</v>
      </c>
      <c r="AC30" s="71" t="s">
        <v>46</v>
      </c>
    </row>
    <row r="31" spans="1:30" s="52" customFormat="1" ht="309" customHeight="1" x14ac:dyDescent="0.35">
      <c r="A31" s="39" t="s">
        <v>244</v>
      </c>
      <c r="B31" s="40" t="s">
        <v>245</v>
      </c>
      <c r="C31" s="82" t="s">
        <v>246</v>
      </c>
      <c r="D31" s="93" t="s">
        <v>169</v>
      </c>
      <c r="E31" s="61" t="s">
        <v>247</v>
      </c>
      <c r="F31" s="43" t="s">
        <v>39</v>
      </c>
      <c r="G31" s="94">
        <v>43797</v>
      </c>
      <c r="H31" s="45" t="s">
        <v>248</v>
      </c>
      <c r="I31" s="45" t="s">
        <v>249</v>
      </c>
      <c r="J31" s="95" t="s">
        <v>250</v>
      </c>
      <c r="K31" s="96" t="s">
        <v>251</v>
      </c>
      <c r="L31" s="97" t="s">
        <v>252</v>
      </c>
      <c r="M31" s="98" t="s">
        <v>64</v>
      </c>
      <c r="N31" s="43" t="s">
        <v>47</v>
      </c>
      <c r="O31" s="43" t="s">
        <v>83</v>
      </c>
      <c r="P31" s="43" t="s">
        <v>177</v>
      </c>
      <c r="Q31" s="75">
        <v>43797</v>
      </c>
      <c r="R31" s="55">
        <v>43798</v>
      </c>
      <c r="S31" s="90">
        <v>44237</v>
      </c>
      <c r="T31" s="59" t="s">
        <v>253</v>
      </c>
      <c r="U31" s="71" t="s">
        <v>254</v>
      </c>
      <c r="V31" s="71" t="s">
        <v>255</v>
      </c>
      <c r="W31" s="81"/>
      <c r="X31" s="59">
        <v>44344</v>
      </c>
      <c r="Y31" s="70" t="s">
        <v>256</v>
      </c>
      <c r="Z31" s="59">
        <v>44407</v>
      </c>
      <c r="AA31" s="59">
        <v>44424</v>
      </c>
      <c r="AB31" s="71" t="s">
        <v>46</v>
      </c>
      <c r="AC31" s="71" t="s">
        <v>46</v>
      </c>
    </row>
    <row r="32" spans="1:30" s="52" customFormat="1" ht="171" customHeight="1" x14ac:dyDescent="0.35">
      <c r="A32" s="39" t="s">
        <v>257</v>
      </c>
      <c r="B32" s="40" t="s">
        <v>73</v>
      </c>
      <c r="C32" s="53" t="s">
        <v>435</v>
      </c>
      <c r="D32" s="65" t="s">
        <v>182</v>
      </c>
      <c r="E32" s="61" t="s">
        <v>258</v>
      </c>
      <c r="F32" s="43" t="s">
        <v>39</v>
      </c>
      <c r="G32" s="94">
        <v>43797</v>
      </c>
      <c r="H32" s="45" t="s">
        <v>259</v>
      </c>
      <c r="I32" s="45" t="s">
        <v>260</v>
      </c>
      <c r="J32" s="95" t="s">
        <v>261</v>
      </c>
      <c r="K32" s="99" t="s">
        <v>262</v>
      </c>
      <c r="L32" s="100" t="s">
        <v>263</v>
      </c>
      <c r="M32" s="98" t="s">
        <v>64</v>
      </c>
      <c r="N32" s="43" t="s">
        <v>47</v>
      </c>
      <c r="O32" s="43" t="s">
        <v>65</v>
      </c>
      <c r="P32" s="43" t="s">
        <v>83</v>
      </c>
      <c r="Q32" s="75">
        <v>43797</v>
      </c>
      <c r="R32" s="55">
        <v>43798</v>
      </c>
      <c r="S32" s="86">
        <v>44218</v>
      </c>
      <c r="T32" s="86" t="s">
        <v>264</v>
      </c>
      <c r="U32" s="101" t="s">
        <v>265</v>
      </c>
      <c r="V32" s="101" t="s">
        <v>266</v>
      </c>
      <c r="W32" s="102"/>
      <c r="X32" s="89">
        <v>44344</v>
      </c>
      <c r="Y32" s="103" t="s">
        <v>267</v>
      </c>
      <c r="Z32" s="89">
        <v>44407</v>
      </c>
      <c r="AA32" s="89">
        <v>44419</v>
      </c>
      <c r="AB32" s="101" t="s">
        <v>46</v>
      </c>
      <c r="AC32" s="89">
        <v>44652</v>
      </c>
    </row>
    <row r="33" spans="1:29" s="52" customFormat="1" ht="124" x14ac:dyDescent="0.35">
      <c r="A33" s="104" t="s">
        <v>268</v>
      </c>
      <c r="B33" s="40" t="s">
        <v>73</v>
      </c>
      <c r="C33" s="53" t="s">
        <v>269</v>
      </c>
      <c r="D33" s="93" t="s">
        <v>75</v>
      </c>
      <c r="E33" s="61" t="s">
        <v>270</v>
      </c>
      <c r="F33" s="43" t="s">
        <v>39</v>
      </c>
      <c r="G33" s="94">
        <v>43797</v>
      </c>
      <c r="H33" s="45" t="s">
        <v>259</v>
      </c>
      <c r="I33" s="45" t="s">
        <v>260</v>
      </c>
      <c r="J33" s="95" t="s">
        <v>271</v>
      </c>
      <c r="K33" s="99" t="s">
        <v>272</v>
      </c>
      <c r="L33" s="100" t="s">
        <v>273</v>
      </c>
      <c r="M33" s="43" t="s">
        <v>64</v>
      </c>
      <c r="N33" s="43" t="s">
        <v>47</v>
      </c>
      <c r="O33" s="43" t="s">
        <v>46</v>
      </c>
      <c r="P33" s="43" t="s">
        <v>46</v>
      </c>
      <c r="Q33" s="75">
        <v>43797</v>
      </c>
      <c r="R33" s="55">
        <v>43798</v>
      </c>
      <c r="S33" s="105" t="s">
        <v>46</v>
      </c>
      <c r="T33" s="105" t="s">
        <v>46</v>
      </c>
      <c r="U33" s="105" t="s">
        <v>46</v>
      </c>
      <c r="V33" s="106" t="s">
        <v>46</v>
      </c>
      <c r="W33" s="102"/>
      <c r="X33" s="105" t="s">
        <v>46</v>
      </c>
      <c r="Y33" s="105" t="s">
        <v>46</v>
      </c>
      <c r="Z33" s="105" t="s">
        <v>46</v>
      </c>
      <c r="AA33" s="105" t="s">
        <v>46</v>
      </c>
      <c r="AB33" s="105" t="s">
        <v>46</v>
      </c>
      <c r="AC33" s="105" t="s">
        <v>46</v>
      </c>
    </row>
    <row r="34" spans="1:29" s="52" customFormat="1" ht="217" x14ac:dyDescent="0.35">
      <c r="A34" s="107" t="s">
        <v>274</v>
      </c>
      <c r="B34" s="40" t="s">
        <v>67</v>
      </c>
      <c r="C34" s="53" t="s">
        <v>275</v>
      </c>
      <c r="D34" s="42" t="s">
        <v>37</v>
      </c>
      <c r="E34" s="42" t="s">
        <v>38</v>
      </c>
      <c r="F34" s="108" t="s">
        <v>39</v>
      </c>
      <c r="G34" s="109">
        <v>43811</v>
      </c>
      <c r="H34" s="45" t="s">
        <v>276</v>
      </c>
      <c r="I34" s="46" t="s">
        <v>101</v>
      </c>
      <c r="J34" s="110" t="s">
        <v>277</v>
      </c>
      <c r="K34" s="111" t="s">
        <v>278</v>
      </c>
      <c r="L34" s="112" t="s">
        <v>279</v>
      </c>
      <c r="M34" s="113" t="s">
        <v>280</v>
      </c>
      <c r="N34" s="43" t="s">
        <v>47</v>
      </c>
      <c r="O34" s="114" t="s">
        <v>281</v>
      </c>
      <c r="P34" s="115" t="s">
        <v>177</v>
      </c>
      <c r="Q34" s="116">
        <v>43811</v>
      </c>
      <c r="R34" s="86">
        <v>43811</v>
      </c>
      <c r="S34" s="86">
        <v>43874</v>
      </c>
      <c r="T34" s="56">
        <v>43895</v>
      </c>
      <c r="U34" s="86">
        <v>43900</v>
      </c>
      <c r="V34" s="117">
        <v>43900</v>
      </c>
      <c r="W34" s="81">
        <v>0</v>
      </c>
      <c r="X34" s="86">
        <v>43917</v>
      </c>
      <c r="Y34" s="118">
        <v>44081</v>
      </c>
      <c r="Z34" s="117">
        <v>44090</v>
      </c>
      <c r="AA34" s="117">
        <v>44092</v>
      </c>
      <c r="AB34" s="117">
        <v>44168</v>
      </c>
      <c r="AC34" s="89">
        <v>44287</v>
      </c>
    </row>
    <row r="35" spans="1:29" s="52" customFormat="1" ht="263.5" x14ac:dyDescent="0.35">
      <c r="A35" s="119" t="s">
        <v>282</v>
      </c>
      <c r="B35" s="40" t="s">
        <v>56</v>
      </c>
      <c r="C35" s="120" t="s">
        <v>283</v>
      </c>
      <c r="D35" s="42" t="s">
        <v>37</v>
      </c>
      <c r="E35" s="42" t="s">
        <v>38</v>
      </c>
      <c r="F35" s="43" t="s">
        <v>39</v>
      </c>
      <c r="G35" s="94">
        <v>43846</v>
      </c>
      <c r="H35" s="45" t="s">
        <v>284</v>
      </c>
      <c r="I35" s="46" t="s">
        <v>101</v>
      </c>
      <c r="J35" s="121" t="s">
        <v>285</v>
      </c>
      <c r="K35" s="96" t="s">
        <v>286</v>
      </c>
      <c r="L35" s="97" t="s">
        <v>287</v>
      </c>
      <c r="M35" s="122" t="s">
        <v>280</v>
      </c>
      <c r="N35" s="43" t="s">
        <v>47</v>
      </c>
      <c r="O35" s="123" t="s">
        <v>127</v>
      </c>
      <c r="P35" s="123" t="s">
        <v>232</v>
      </c>
      <c r="Q35" s="124">
        <v>43846</v>
      </c>
      <c r="R35" s="125">
        <v>43861</v>
      </c>
      <c r="S35" s="86">
        <v>43906</v>
      </c>
      <c r="T35" s="88">
        <v>43997</v>
      </c>
      <c r="U35" s="88">
        <v>44050</v>
      </c>
      <c r="V35" s="88">
        <v>44056</v>
      </c>
      <c r="W35" s="81">
        <v>0</v>
      </c>
      <c r="X35" s="88">
        <v>44071</v>
      </c>
      <c r="Y35" s="86">
        <v>44096</v>
      </c>
      <c r="Z35" s="86">
        <v>44105</v>
      </c>
      <c r="AA35" s="86">
        <v>44110</v>
      </c>
      <c r="AB35" s="105" t="s">
        <v>288</v>
      </c>
      <c r="AC35" s="126">
        <v>44652</v>
      </c>
    </row>
    <row r="36" spans="1:29" s="52" customFormat="1" ht="248" x14ac:dyDescent="0.35">
      <c r="A36" s="119" t="s">
        <v>289</v>
      </c>
      <c r="B36" s="40" t="s">
        <v>56</v>
      </c>
      <c r="C36" s="120" t="s">
        <v>290</v>
      </c>
      <c r="D36" s="42" t="s">
        <v>37</v>
      </c>
      <c r="E36" s="42" t="s">
        <v>38</v>
      </c>
      <c r="F36" s="43" t="s">
        <v>39</v>
      </c>
      <c r="G36" s="94">
        <v>43846</v>
      </c>
      <c r="H36" s="45" t="s">
        <v>284</v>
      </c>
      <c r="I36" s="46" t="s">
        <v>101</v>
      </c>
      <c r="J36" s="121" t="s">
        <v>291</v>
      </c>
      <c r="K36" s="96" t="s">
        <v>292</v>
      </c>
      <c r="L36" s="97" t="s">
        <v>287</v>
      </c>
      <c r="M36" s="122" t="s">
        <v>280</v>
      </c>
      <c r="N36" s="43" t="s">
        <v>47</v>
      </c>
      <c r="O36" s="123" t="s">
        <v>127</v>
      </c>
      <c r="P36" s="123" t="s">
        <v>232</v>
      </c>
      <c r="Q36" s="124">
        <v>43846</v>
      </c>
      <c r="R36" s="125">
        <v>43861</v>
      </c>
      <c r="S36" s="86">
        <v>43906</v>
      </c>
      <c r="T36" s="88">
        <v>43997</v>
      </c>
      <c r="U36" s="88">
        <v>44050</v>
      </c>
      <c r="V36" s="88">
        <v>44056</v>
      </c>
      <c r="W36" s="81">
        <v>2</v>
      </c>
      <c r="X36" s="88">
        <v>44071</v>
      </c>
      <c r="Y36" s="86">
        <v>44096</v>
      </c>
      <c r="Z36" s="86">
        <v>44105</v>
      </c>
      <c r="AA36" s="86">
        <v>44110</v>
      </c>
      <c r="AB36" s="105" t="s">
        <v>288</v>
      </c>
      <c r="AC36" s="126">
        <v>44652</v>
      </c>
    </row>
    <row r="37" spans="1:29" s="52" customFormat="1" ht="108.5" x14ac:dyDescent="0.35">
      <c r="A37" s="39" t="s">
        <v>293</v>
      </c>
      <c r="B37" s="40" t="s">
        <v>67</v>
      </c>
      <c r="C37" s="53" t="s">
        <v>294</v>
      </c>
      <c r="D37" s="42" t="s">
        <v>37</v>
      </c>
      <c r="E37" s="42" t="s">
        <v>38</v>
      </c>
      <c r="F37" s="43" t="s">
        <v>39</v>
      </c>
      <c r="G37" s="94">
        <v>43846</v>
      </c>
      <c r="H37" s="45" t="s">
        <v>295</v>
      </c>
      <c r="I37" s="46" t="s">
        <v>108</v>
      </c>
      <c r="J37" s="121" t="s">
        <v>296</v>
      </c>
      <c r="K37" s="127" t="s">
        <v>297</v>
      </c>
      <c r="L37" s="100" t="s">
        <v>298</v>
      </c>
      <c r="M37" s="128" t="s">
        <v>299</v>
      </c>
      <c r="N37" s="43" t="s">
        <v>47</v>
      </c>
      <c r="O37" s="43" t="s">
        <v>149</v>
      </c>
      <c r="P37" s="123" t="s">
        <v>65</v>
      </c>
      <c r="Q37" s="124">
        <v>43846</v>
      </c>
      <c r="R37" s="55">
        <v>43889</v>
      </c>
      <c r="S37" s="86">
        <v>43941</v>
      </c>
      <c r="T37" s="86">
        <v>43955</v>
      </c>
      <c r="U37" s="86">
        <v>43958</v>
      </c>
      <c r="V37" s="86">
        <v>43958</v>
      </c>
      <c r="W37" s="81">
        <v>0</v>
      </c>
      <c r="X37" s="86">
        <v>43970</v>
      </c>
      <c r="Y37" s="86">
        <v>43973</v>
      </c>
      <c r="Z37" s="86">
        <v>43980</v>
      </c>
      <c r="AA37" s="86">
        <v>43985</v>
      </c>
      <c r="AB37" s="55">
        <v>44015</v>
      </c>
      <c r="AC37" s="129">
        <v>45383</v>
      </c>
    </row>
    <row r="38" spans="1:29" s="52" customFormat="1" ht="150" customHeight="1" x14ac:dyDescent="0.35">
      <c r="A38" s="39" t="s">
        <v>300</v>
      </c>
      <c r="B38" s="40" t="s">
        <v>67</v>
      </c>
      <c r="C38" s="53" t="s">
        <v>294</v>
      </c>
      <c r="D38" s="42" t="s">
        <v>37</v>
      </c>
      <c r="E38" s="42" t="s">
        <v>38</v>
      </c>
      <c r="F38" s="43" t="s">
        <v>39</v>
      </c>
      <c r="G38" s="94">
        <v>43846</v>
      </c>
      <c r="H38" s="45" t="s">
        <v>295</v>
      </c>
      <c r="I38" s="46" t="s">
        <v>108</v>
      </c>
      <c r="J38" s="121" t="s">
        <v>301</v>
      </c>
      <c r="K38" s="127" t="s">
        <v>302</v>
      </c>
      <c r="L38" s="100" t="s">
        <v>298</v>
      </c>
      <c r="M38" s="128" t="s">
        <v>299</v>
      </c>
      <c r="N38" s="43" t="s">
        <v>47</v>
      </c>
      <c r="O38" s="43" t="s">
        <v>149</v>
      </c>
      <c r="P38" s="123" t="s">
        <v>65</v>
      </c>
      <c r="Q38" s="124">
        <v>43846</v>
      </c>
      <c r="R38" s="55">
        <v>43889</v>
      </c>
      <c r="S38" s="86">
        <v>43941</v>
      </c>
      <c r="T38" s="86">
        <v>43950</v>
      </c>
      <c r="U38" s="86">
        <v>43958</v>
      </c>
      <c r="V38" s="86">
        <v>43958</v>
      </c>
      <c r="W38" s="81">
        <v>0</v>
      </c>
      <c r="X38" s="86">
        <v>43970</v>
      </c>
      <c r="Y38" s="86">
        <v>43973</v>
      </c>
      <c r="Z38" s="86">
        <v>43980</v>
      </c>
      <c r="AA38" s="86">
        <v>43985</v>
      </c>
      <c r="AB38" s="55">
        <v>44015</v>
      </c>
      <c r="AC38" s="129">
        <v>45383</v>
      </c>
    </row>
    <row r="39" spans="1:29" s="52" customFormat="1" ht="168" customHeight="1" x14ac:dyDescent="0.35">
      <c r="A39" s="39" t="s">
        <v>303</v>
      </c>
      <c r="B39" s="40" t="s">
        <v>67</v>
      </c>
      <c r="C39" s="53" t="s">
        <v>304</v>
      </c>
      <c r="D39" s="42" t="s">
        <v>37</v>
      </c>
      <c r="E39" s="42" t="s">
        <v>38</v>
      </c>
      <c r="F39" s="43" t="s">
        <v>39</v>
      </c>
      <c r="G39" s="94">
        <v>43902</v>
      </c>
      <c r="H39" s="45" t="s">
        <v>100</v>
      </c>
      <c r="I39" s="46" t="s">
        <v>101</v>
      </c>
      <c r="J39" s="130" t="s">
        <v>305</v>
      </c>
      <c r="K39" s="123" t="s">
        <v>306</v>
      </c>
      <c r="L39" s="123" t="s">
        <v>307</v>
      </c>
      <c r="M39" s="128" t="s">
        <v>308</v>
      </c>
      <c r="N39" s="43" t="s">
        <v>47</v>
      </c>
      <c r="O39" s="123" t="s">
        <v>211</v>
      </c>
      <c r="P39" s="123" t="s">
        <v>82</v>
      </c>
      <c r="Q39" s="124">
        <v>43902</v>
      </c>
      <c r="R39" s="55">
        <v>43908</v>
      </c>
      <c r="S39" s="88">
        <v>43951</v>
      </c>
      <c r="T39" s="88">
        <v>43986</v>
      </c>
      <c r="U39" s="87">
        <v>43991</v>
      </c>
      <c r="V39" s="87">
        <v>43998</v>
      </c>
      <c r="W39" s="81">
        <v>24</v>
      </c>
      <c r="X39" s="88">
        <v>44008</v>
      </c>
      <c r="Y39" s="86">
        <v>44032</v>
      </c>
      <c r="Z39" s="86">
        <v>44043</v>
      </c>
      <c r="AA39" s="86">
        <v>44056</v>
      </c>
      <c r="AB39" s="86">
        <v>44182</v>
      </c>
      <c r="AC39" s="89">
        <v>44287</v>
      </c>
    </row>
    <row r="40" spans="1:29" s="52" customFormat="1" ht="248" x14ac:dyDescent="0.35">
      <c r="A40" s="39" t="s">
        <v>309</v>
      </c>
      <c r="B40" s="40" t="s">
        <v>56</v>
      </c>
      <c r="C40" s="120" t="s">
        <v>310</v>
      </c>
      <c r="D40" s="42" t="s">
        <v>37</v>
      </c>
      <c r="E40" s="42" t="s">
        <v>38</v>
      </c>
      <c r="F40" s="43" t="s">
        <v>39</v>
      </c>
      <c r="G40" s="94">
        <v>43902</v>
      </c>
      <c r="H40" s="45" t="s">
        <v>123</v>
      </c>
      <c r="I40" s="46" t="s">
        <v>101</v>
      </c>
      <c r="J40" s="130" t="s">
        <v>311</v>
      </c>
      <c r="K40" s="123" t="s">
        <v>312</v>
      </c>
      <c r="L40" s="123" t="s">
        <v>313</v>
      </c>
      <c r="M40" s="128" t="s">
        <v>308</v>
      </c>
      <c r="N40" s="43" t="s">
        <v>47</v>
      </c>
      <c r="O40" s="123" t="s">
        <v>127</v>
      </c>
      <c r="P40" s="123" t="s">
        <v>232</v>
      </c>
      <c r="Q40" s="124">
        <v>43902</v>
      </c>
      <c r="R40" s="55">
        <v>43908</v>
      </c>
      <c r="S40" s="86">
        <v>44019</v>
      </c>
      <c r="T40" s="86">
        <v>44043</v>
      </c>
      <c r="U40" s="88">
        <v>44054</v>
      </c>
      <c r="V40" s="88">
        <v>44055</v>
      </c>
      <c r="W40" s="81">
        <v>2</v>
      </c>
      <c r="X40" s="88">
        <v>44071</v>
      </c>
      <c r="Y40" s="86">
        <v>44096</v>
      </c>
      <c r="Z40" s="86">
        <v>44105</v>
      </c>
      <c r="AA40" s="86">
        <v>44110</v>
      </c>
      <c r="AB40" s="105" t="s">
        <v>288</v>
      </c>
      <c r="AC40" s="89">
        <v>44652</v>
      </c>
    </row>
    <row r="41" spans="1:29" s="52" customFormat="1" ht="155" x14ac:dyDescent="0.35">
      <c r="A41" s="39" t="s">
        <v>314</v>
      </c>
      <c r="B41" s="40" t="s">
        <v>73</v>
      </c>
      <c r="C41" s="53" t="s">
        <v>315</v>
      </c>
      <c r="D41" s="131" t="s">
        <v>75</v>
      </c>
      <c r="E41" s="61" t="s">
        <v>316</v>
      </c>
      <c r="F41" s="43" t="s">
        <v>39</v>
      </c>
      <c r="G41" s="94">
        <v>43902</v>
      </c>
      <c r="H41" s="45" t="s">
        <v>317</v>
      </c>
      <c r="I41" s="46" t="s">
        <v>101</v>
      </c>
      <c r="J41" s="123" t="s">
        <v>318</v>
      </c>
      <c r="K41" s="123" t="s">
        <v>319</v>
      </c>
      <c r="L41" s="123" t="s">
        <v>320</v>
      </c>
      <c r="M41" s="43" t="s">
        <v>64</v>
      </c>
      <c r="N41" s="43" t="s">
        <v>47</v>
      </c>
      <c r="O41" s="123" t="s">
        <v>46</v>
      </c>
      <c r="P41" s="123" t="s">
        <v>46</v>
      </c>
      <c r="Q41" s="124">
        <v>43902</v>
      </c>
      <c r="R41" s="55">
        <v>43917</v>
      </c>
      <c r="S41" s="105" t="s">
        <v>46</v>
      </c>
      <c r="T41" s="105" t="s">
        <v>46</v>
      </c>
      <c r="U41" s="105" t="s">
        <v>46</v>
      </c>
      <c r="V41" s="105" t="s">
        <v>46</v>
      </c>
      <c r="W41" s="81"/>
      <c r="X41" s="105" t="s">
        <v>46</v>
      </c>
      <c r="Y41" s="105" t="s">
        <v>46</v>
      </c>
      <c r="Z41" s="105" t="s">
        <v>46</v>
      </c>
      <c r="AA41" s="105" t="s">
        <v>46</v>
      </c>
      <c r="AB41" s="105" t="s">
        <v>46</v>
      </c>
      <c r="AC41" s="105" t="s">
        <v>46</v>
      </c>
    </row>
    <row r="42" spans="1:29" s="52" customFormat="1" ht="170.5" x14ac:dyDescent="0.35">
      <c r="A42" s="39" t="s">
        <v>321</v>
      </c>
      <c r="B42" s="40" t="s">
        <v>56</v>
      </c>
      <c r="C42" s="120" t="s">
        <v>322</v>
      </c>
      <c r="D42" s="42" t="s">
        <v>37</v>
      </c>
      <c r="E42" s="42" t="s">
        <v>38</v>
      </c>
      <c r="F42" s="43" t="s">
        <v>39</v>
      </c>
      <c r="G42" s="94">
        <v>43964</v>
      </c>
      <c r="H42" s="45" t="s">
        <v>123</v>
      </c>
      <c r="I42" s="46" t="s">
        <v>101</v>
      </c>
      <c r="J42" s="130" t="s">
        <v>323</v>
      </c>
      <c r="K42" s="130" t="s">
        <v>324</v>
      </c>
      <c r="L42" s="130" t="s">
        <v>325</v>
      </c>
      <c r="M42" s="43" t="s">
        <v>64</v>
      </c>
      <c r="N42" s="43" t="s">
        <v>47</v>
      </c>
      <c r="O42" s="123" t="s">
        <v>127</v>
      </c>
      <c r="P42" s="123" t="s">
        <v>232</v>
      </c>
      <c r="Q42" s="124">
        <v>43964</v>
      </c>
      <c r="R42" s="55">
        <v>43980</v>
      </c>
      <c r="S42" s="88">
        <v>44019</v>
      </c>
      <c r="T42" s="88">
        <v>44043</v>
      </c>
      <c r="U42" s="88">
        <v>44054</v>
      </c>
      <c r="V42" s="88">
        <v>44055</v>
      </c>
      <c r="W42" s="81">
        <v>8</v>
      </c>
      <c r="X42" s="88">
        <v>44071</v>
      </c>
      <c r="Y42" s="86">
        <v>44096</v>
      </c>
      <c r="Z42" s="86">
        <v>44105</v>
      </c>
      <c r="AA42" s="86">
        <v>44110</v>
      </c>
      <c r="AB42" s="73" t="s">
        <v>139</v>
      </c>
      <c r="AC42" s="89">
        <v>44652</v>
      </c>
    </row>
    <row r="43" spans="1:29" s="52" customFormat="1" ht="217" x14ac:dyDescent="0.35">
      <c r="A43" s="39" t="s">
        <v>326</v>
      </c>
      <c r="B43" s="40" t="s">
        <v>56</v>
      </c>
      <c r="C43" s="53" t="s">
        <v>327</v>
      </c>
      <c r="D43" s="42" t="s">
        <v>37</v>
      </c>
      <c r="E43" s="132" t="s">
        <v>38</v>
      </c>
      <c r="F43" s="43" t="s">
        <v>39</v>
      </c>
      <c r="G43" s="94">
        <v>43964</v>
      </c>
      <c r="H43" s="45" t="s">
        <v>41</v>
      </c>
      <c r="I43" s="46" t="s">
        <v>42</v>
      </c>
      <c r="J43" s="130" t="s">
        <v>328</v>
      </c>
      <c r="K43" s="130" t="s">
        <v>329</v>
      </c>
      <c r="L43" s="130" t="s">
        <v>330</v>
      </c>
      <c r="M43" s="43" t="s">
        <v>64</v>
      </c>
      <c r="N43" s="43" t="s">
        <v>47</v>
      </c>
      <c r="O43" s="123" t="s">
        <v>82</v>
      </c>
      <c r="P43" s="123" t="s">
        <v>65</v>
      </c>
      <c r="Q43" s="124">
        <v>43964</v>
      </c>
      <c r="R43" s="55">
        <v>43980</v>
      </c>
      <c r="S43" s="88">
        <v>44126</v>
      </c>
      <c r="T43" s="88">
        <v>44158</v>
      </c>
      <c r="U43" s="88">
        <v>44159</v>
      </c>
      <c r="V43" s="88">
        <v>44159</v>
      </c>
      <c r="W43" s="81">
        <v>0</v>
      </c>
      <c r="X43" s="88">
        <v>44162</v>
      </c>
      <c r="Y43" s="133" t="s">
        <v>331</v>
      </c>
      <c r="Z43" s="88">
        <v>44204</v>
      </c>
      <c r="AA43" s="86">
        <v>44208</v>
      </c>
      <c r="AB43" s="73" t="s">
        <v>139</v>
      </c>
      <c r="AC43" s="105">
        <v>44287</v>
      </c>
    </row>
    <row r="44" spans="1:29" s="52" customFormat="1" ht="140.25" customHeight="1" x14ac:dyDescent="0.35">
      <c r="A44" s="39" t="s">
        <v>332</v>
      </c>
      <c r="B44" s="40" t="s">
        <v>67</v>
      </c>
      <c r="C44" s="53" t="s">
        <v>333</v>
      </c>
      <c r="D44" s="131" t="s">
        <v>38</v>
      </c>
      <c r="E44" s="132" t="s">
        <v>38</v>
      </c>
      <c r="F44" s="43" t="s">
        <v>39</v>
      </c>
      <c r="G44" s="94">
        <v>43993</v>
      </c>
      <c r="H44" s="45" t="s">
        <v>334</v>
      </c>
      <c r="I44" s="46" t="s">
        <v>101</v>
      </c>
      <c r="J44" s="130" t="s">
        <v>335</v>
      </c>
      <c r="K44" s="130" t="s">
        <v>336</v>
      </c>
      <c r="L44" s="130" t="s">
        <v>337</v>
      </c>
      <c r="M44" s="134" t="s">
        <v>338</v>
      </c>
      <c r="N44" s="43" t="s">
        <v>47</v>
      </c>
      <c r="O44" s="123" t="s">
        <v>38</v>
      </c>
      <c r="P44" s="123" t="s">
        <v>38</v>
      </c>
      <c r="Q44" s="124">
        <v>43993</v>
      </c>
      <c r="R44" s="90">
        <v>44008</v>
      </c>
      <c r="S44" s="133" t="s">
        <v>157</v>
      </c>
      <c r="T44" s="133" t="s">
        <v>157</v>
      </c>
      <c r="U44" s="133" t="s">
        <v>157</v>
      </c>
      <c r="V44" s="133" t="s">
        <v>157</v>
      </c>
      <c r="W44" s="81">
        <v>0</v>
      </c>
      <c r="X44" s="133" t="s">
        <v>157</v>
      </c>
      <c r="Y44" s="88">
        <v>44085</v>
      </c>
      <c r="Z44" s="86">
        <v>44099</v>
      </c>
      <c r="AA44" s="133" t="s">
        <v>339</v>
      </c>
      <c r="AB44" s="133" t="s">
        <v>339</v>
      </c>
      <c r="AC44" s="89">
        <v>44287</v>
      </c>
    </row>
    <row r="45" spans="1:29" s="52" customFormat="1" ht="140.25" customHeight="1" x14ac:dyDescent="0.35">
      <c r="A45" s="135" t="s">
        <v>340</v>
      </c>
      <c r="B45" s="40" t="s">
        <v>67</v>
      </c>
      <c r="C45" s="53" t="s">
        <v>341</v>
      </c>
      <c r="D45" s="93" t="s">
        <v>38</v>
      </c>
      <c r="E45" s="136" t="s">
        <v>38</v>
      </c>
      <c r="F45" s="98" t="s">
        <v>39</v>
      </c>
      <c r="G45" s="137">
        <v>43993</v>
      </c>
      <c r="H45" s="138" t="s">
        <v>334</v>
      </c>
      <c r="I45" s="139" t="s">
        <v>101</v>
      </c>
      <c r="J45" s="140" t="s">
        <v>342</v>
      </c>
      <c r="K45" s="140" t="s">
        <v>343</v>
      </c>
      <c r="L45" s="140" t="s">
        <v>337</v>
      </c>
      <c r="M45" s="128" t="s">
        <v>338</v>
      </c>
      <c r="N45" s="43" t="s">
        <v>47</v>
      </c>
      <c r="O45" s="141" t="s">
        <v>38</v>
      </c>
      <c r="P45" s="141" t="s">
        <v>38</v>
      </c>
      <c r="Q45" s="142">
        <v>43993</v>
      </c>
      <c r="R45" s="88">
        <v>44008</v>
      </c>
      <c r="S45" s="133" t="s">
        <v>157</v>
      </c>
      <c r="T45" s="133" t="s">
        <v>157</v>
      </c>
      <c r="U45" s="133" t="s">
        <v>157</v>
      </c>
      <c r="V45" s="133" t="s">
        <v>157</v>
      </c>
      <c r="W45" s="143">
        <v>0</v>
      </c>
      <c r="X45" s="133" t="s">
        <v>157</v>
      </c>
      <c r="Y45" s="88">
        <v>44085</v>
      </c>
      <c r="Z45" s="86">
        <v>44099</v>
      </c>
      <c r="AA45" s="133" t="s">
        <v>339</v>
      </c>
      <c r="AB45" s="133" t="s">
        <v>339</v>
      </c>
      <c r="AC45" s="89">
        <v>44287</v>
      </c>
    </row>
    <row r="46" spans="1:29" ht="46.5" x14ac:dyDescent="0.3">
      <c r="A46" s="39" t="s">
        <v>344</v>
      </c>
      <c r="B46" s="40" t="s">
        <v>67</v>
      </c>
      <c r="C46" s="144" t="s">
        <v>345</v>
      </c>
      <c r="D46" s="131" t="s">
        <v>38</v>
      </c>
      <c r="E46" s="65" t="s">
        <v>38</v>
      </c>
      <c r="F46" s="43" t="s">
        <v>39</v>
      </c>
      <c r="G46" s="145">
        <v>44028</v>
      </c>
      <c r="H46" s="146" t="s">
        <v>346</v>
      </c>
      <c r="I46" s="147" t="s">
        <v>101</v>
      </c>
      <c r="J46" s="148" t="s">
        <v>347</v>
      </c>
      <c r="K46" s="148" t="s">
        <v>348</v>
      </c>
      <c r="L46" s="149" t="s">
        <v>349</v>
      </c>
      <c r="M46" s="148" t="s">
        <v>350</v>
      </c>
      <c r="N46" s="43" t="s">
        <v>47</v>
      </c>
      <c r="O46" s="123" t="s">
        <v>38</v>
      </c>
      <c r="P46" s="123" t="s">
        <v>38</v>
      </c>
      <c r="Q46" s="142">
        <v>44028</v>
      </c>
      <c r="R46" s="88">
        <v>44043</v>
      </c>
      <c r="S46" s="150" t="s">
        <v>351</v>
      </c>
      <c r="T46" s="150" t="s">
        <v>351</v>
      </c>
      <c r="U46" s="150" t="s">
        <v>351</v>
      </c>
      <c r="V46" s="150" t="s">
        <v>351</v>
      </c>
      <c r="W46" s="143">
        <v>0</v>
      </c>
      <c r="X46" s="150" t="s">
        <v>351</v>
      </c>
      <c r="Y46" s="150" t="s">
        <v>351</v>
      </c>
      <c r="Z46" s="150" t="s">
        <v>351</v>
      </c>
      <c r="AA46" s="133" t="s">
        <v>339</v>
      </c>
      <c r="AB46" s="133" t="s">
        <v>339</v>
      </c>
      <c r="AC46" s="89">
        <v>44287</v>
      </c>
    </row>
    <row r="47" spans="1:29" ht="108.5" x14ac:dyDescent="0.3">
      <c r="A47" s="119" t="s">
        <v>352</v>
      </c>
      <c r="B47" s="40" t="s">
        <v>67</v>
      </c>
      <c r="C47" s="151" t="s">
        <v>353</v>
      </c>
      <c r="D47" s="131" t="s">
        <v>38</v>
      </c>
      <c r="E47" s="152" t="s">
        <v>38</v>
      </c>
      <c r="F47" s="43" t="s">
        <v>39</v>
      </c>
      <c r="G47" s="145">
        <v>44133</v>
      </c>
      <c r="H47" s="146" t="s">
        <v>123</v>
      </c>
      <c r="I47" s="147" t="s">
        <v>101</v>
      </c>
      <c r="J47" s="153" t="s">
        <v>354</v>
      </c>
      <c r="K47" s="153" t="s">
        <v>355</v>
      </c>
      <c r="L47" s="153" t="s">
        <v>356</v>
      </c>
      <c r="M47" s="43" t="s">
        <v>357</v>
      </c>
      <c r="N47" s="43" t="s">
        <v>47</v>
      </c>
      <c r="O47" s="123" t="s">
        <v>38</v>
      </c>
      <c r="P47" s="123" t="s">
        <v>38</v>
      </c>
      <c r="Q47" s="142">
        <v>44133</v>
      </c>
      <c r="R47" s="86">
        <v>44134</v>
      </c>
      <c r="S47" s="133" t="s">
        <v>157</v>
      </c>
      <c r="T47" s="133" t="s">
        <v>157</v>
      </c>
      <c r="U47" s="133" t="s">
        <v>157</v>
      </c>
      <c r="V47" s="133" t="s">
        <v>157</v>
      </c>
      <c r="W47" s="81">
        <v>0</v>
      </c>
      <c r="X47" s="133" t="s">
        <v>157</v>
      </c>
      <c r="Y47" s="88">
        <v>44154</v>
      </c>
      <c r="Z47" s="88">
        <v>44159</v>
      </c>
      <c r="AA47" s="88">
        <v>44160</v>
      </c>
      <c r="AB47" s="86">
        <v>44167</v>
      </c>
      <c r="AC47" s="89">
        <v>44287</v>
      </c>
    </row>
    <row r="48" spans="1:29" ht="77.5" x14ac:dyDescent="0.3">
      <c r="A48" s="154" t="s">
        <v>358</v>
      </c>
      <c r="B48" s="40" t="s">
        <v>67</v>
      </c>
      <c r="C48" s="155" t="s">
        <v>359</v>
      </c>
      <c r="D48" s="93" t="s">
        <v>38</v>
      </c>
      <c r="E48" s="132" t="s">
        <v>38</v>
      </c>
      <c r="F48" s="98" t="s">
        <v>39</v>
      </c>
      <c r="G48" s="156">
        <v>44147</v>
      </c>
      <c r="H48" s="157" t="s">
        <v>201</v>
      </c>
      <c r="I48" s="158" t="s">
        <v>101</v>
      </c>
      <c r="J48" s="159" t="s">
        <v>360</v>
      </c>
      <c r="K48" s="159" t="s">
        <v>361</v>
      </c>
      <c r="L48" s="159" t="s">
        <v>362</v>
      </c>
      <c r="M48" s="98" t="s">
        <v>363</v>
      </c>
      <c r="N48" s="98" t="s">
        <v>47</v>
      </c>
      <c r="O48" s="141" t="s">
        <v>38</v>
      </c>
      <c r="P48" s="141" t="s">
        <v>38</v>
      </c>
      <c r="Q48" s="142">
        <v>44147</v>
      </c>
      <c r="R48" s="88">
        <v>44162</v>
      </c>
      <c r="S48" s="133" t="s">
        <v>157</v>
      </c>
      <c r="T48" s="133" t="s">
        <v>157</v>
      </c>
      <c r="U48" s="133" t="s">
        <v>157</v>
      </c>
      <c r="V48" s="133" t="s">
        <v>157</v>
      </c>
      <c r="W48" s="143">
        <v>0</v>
      </c>
      <c r="X48" s="133" t="s">
        <v>157</v>
      </c>
      <c r="Y48" s="133" t="s">
        <v>364</v>
      </c>
      <c r="Z48" s="88">
        <v>44225</v>
      </c>
      <c r="AA48" s="133" t="s">
        <v>339</v>
      </c>
      <c r="AB48" s="133" t="s">
        <v>339</v>
      </c>
      <c r="AC48" s="89">
        <v>44287</v>
      </c>
    </row>
    <row r="49" spans="1:29" ht="139.5" x14ac:dyDescent="0.3">
      <c r="A49" s="119" t="s">
        <v>365</v>
      </c>
      <c r="B49" s="40" t="s">
        <v>67</v>
      </c>
      <c r="C49" s="155" t="s">
        <v>366</v>
      </c>
      <c r="D49" s="93" t="s">
        <v>38</v>
      </c>
      <c r="E49" s="152" t="s">
        <v>38</v>
      </c>
      <c r="F49" s="43" t="s">
        <v>39</v>
      </c>
      <c r="G49" s="145">
        <v>44182</v>
      </c>
      <c r="H49" s="146" t="s">
        <v>123</v>
      </c>
      <c r="I49" s="147" t="s">
        <v>101</v>
      </c>
      <c r="J49" s="153" t="s">
        <v>367</v>
      </c>
      <c r="K49" s="160" t="s">
        <v>368</v>
      </c>
      <c r="L49" s="153" t="s">
        <v>369</v>
      </c>
      <c r="M49" s="43" t="s">
        <v>357</v>
      </c>
      <c r="N49" s="98" t="s">
        <v>47</v>
      </c>
      <c r="O49" s="141" t="s">
        <v>38</v>
      </c>
      <c r="P49" s="141" t="s">
        <v>38</v>
      </c>
      <c r="Q49" s="142">
        <v>44182</v>
      </c>
      <c r="R49" s="88">
        <v>44183</v>
      </c>
      <c r="S49" s="133" t="s">
        <v>157</v>
      </c>
      <c r="T49" s="133" t="s">
        <v>157</v>
      </c>
      <c r="U49" s="91" t="s">
        <v>157</v>
      </c>
      <c r="V49" s="91" t="s">
        <v>157</v>
      </c>
      <c r="W49" s="81">
        <v>0</v>
      </c>
      <c r="X49" s="91" t="s">
        <v>157</v>
      </c>
      <c r="Y49" s="91" t="s">
        <v>370</v>
      </c>
      <c r="Z49" s="55">
        <v>44209</v>
      </c>
      <c r="AA49" s="55">
        <v>44214</v>
      </c>
      <c r="AB49" s="91">
        <v>44218</v>
      </c>
      <c r="AC49" s="59">
        <v>44287</v>
      </c>
    </row>
    <row r="50" spans="1:29" ht="155" x14ac:dyDescent="0.3">
      <c r="A50" s="154" t="s">
        <v>371</v>
      </c>
      <c r="B50" s="40" t="s">
        <v>67</v>
      </c>
      <c r="C50" s="155" t="s">
        <v>366</v>
      </c>
      <c r="D50" s="93" t="s">
        <v>38</v>
      </c>
      <c r="E50" s="132" t="s">
        <v>38</v>
      </c>
      <c r="F50" s="98" t="s">
        <v>39</v>
      </c>
      <c r="G50" s="156">
        <v>44182</v>
      </c>
      <c r="H50" s="157" t="s">
        <v>123</v>
      </c>
      <c r="I50" s="158" t="s">
        <v>101</v>
      </c>
      <c r="J50" s="161" t="s">
        <v>372</v>
      </c>
      <c r="K50" s="162" t="s">
        <v>373</v>
      </c>
      <c r="L50" s="161" t="s">
        <v>369</v>
      </c>
      <c r="M50" s="98" t="s">
        <v>357</v>
      </c>
      <c r="N50" s="98" t="s">
        <v>47</v>
      </c>
      <c r="O50" s="141" t="s">
        <v>38</v>
      </c>
      <c r="P50" s="141" t="s">
        <v>38</v>
      </c>
      <c r="Q50" s="142">
        <v>44182</v>
      </c>
      <c r="R50" s="88">
        <v>44183</v>
      </c>
      <c r="S50" s="133" t="s">
        <v>157</v>
      </c>
      <c r="T50" s="133" t="s">
        <v>157</v>
      </c>
      <c r="U50" s="133" t="s">
        <v>157</v>
      </c>
      <c r="V50" s="133" t="s">
        <v>157</v>
      </c>
      <c r="W50" s="143">
        <v>0</v>
      </c>
      <c r="X50" s="133" t="s">
        <v>157</v>
      </c>
      <c r="Y50" s="163" t="s">
        <v>370</v>
      </c>
      <c r="Z50" s="86">
        <v>44209</v>
      </c>
      <c r="AA50" s="55">
        <v>44214</v>
      </c>
      <c r="AB50" s="133">
        <v>44218</v>
      </c>
      <c r="AC50" s="89">
        <v>44287</v>
      </c>
    </row>
    <row r="51" spans="1:29" ht="186" x14ac:dyDescent="0.3">
      <c r="A51" s="119" t="s">
        <v>374</v>
      </c>
      <c r="B51" s="85" t="s">
        <v>67</v>
      </c>
      <c r="C51" s="151" t="s">
        <v>375</v>
      </c>
      <c r="D51" s="131" t="s">
        <v>38</v>
      </c>
      <c r="E51" s="132" t="s">
        <v>38</v>
      </c>
      <c r="F51" s="43" t="s">
        <v>39</v>
      </c>
      <c r="G51" s="145">
        <v>44187</v>
      </c>
      <c r="H51" s="146" t="s">
        <v>107</v>
      </c>
      <c r="I51" s="164" t="s">
        <v>376</v>
      </c>
      <c r="J51" s="153" t="s">
        <v>377</v>
      </c>
      <c r="K51" s="160" t="s">
        <v>378</v>
      </c>
      <c r="L51" s="153" t="s">
        <v>379</v>
      </c>
      <c r="M51" s="43" t="s">
        <v>380</v>
      </c>
      <c r="N51" s="43" t="s">
        <v>47</v>
      </c>
      <c r="O51" s="130" t="s">
        <v>127</v>
      </c>
      <c r="P51" s="130" t="s">
        <v>82</v>
      </c>
      <c r="Q51" s="124">
        <v>44187</v>
      </c>
      <c r="R51" s="90">
        <v>44188</v>
      </c>
      <c r="S51" s="91">
        <v>44201</v>
      </c>
      <c r="T51" s="163" t="s">
        <v>381</v>
      </c>
      <c r="U51" s="91">
        <v>44207</v>
      </c>
      <c r="V51" s="91">
        <v>44207</v>
      </c>
      <c r="W51" s="81">
        <v>2</v>
      </c>
      <c r="X51" s="91">
        <v>44209</v>
      </c>
      <c r="Y51" s="91" t="s">
        <v>382</v>
      </c>
      <c r="Z51" s="55">
        <v>44217</v>
      </c>
      <c r="AA51" s="55">
        <v>44217</v>
      </c>
      <c r="AB51" s="163">
        <v>44221</v>
      </c>
      <c r="AC51" s="59">
        <v>44287</v>
      </c>
    </row>
    <row r="52" spans="1:29" ht="294.5" x14ac:dyDescent="0.3">
      <c r="A52" s="119" t="s">
        <v>383</v>
      </c>
      <c r="B52" s="85" t="s">
        <v>73</v>
      </c>
      <c r="C52" s="165" t="s">
        <v>384</v>
      </c>
      <c r="D52" s="166" t="s">
        <v>75</v>
      </c>
      <c r="E52" s="167" t="s">
        <v>385</v>
      </c>
      <c r="F52" s="43" t="s">
        <v>39</v>
      </c>
      <c r="G52" s="145">
        <v>44208</v>
      </c>
      <c r="H52" s="146" t="s">
        <v>386</v>
      </c>
      <c r="I52" s="164" t="s">
        <v>387</v>
      </c>
      <c r="J52" s="153" t="s">
        <v>388</v>
      </c>
      <c r="K52" s="160" t="s">
        <v>389</v>
      </c>
      <c r="L52" s="153" t="s">
        <v>390</v>
      </c>
      <c r="M52" s="43" t="s">
        <v>391</v>
      </c>
      <c r="N52" s="43" t="s">
        <v>47</v>
      </c>
      <c r="O52" s="168" t="s">
        <v>46</v>
      </c>
      <c r="P52" s="168" t="s">
        <v>46</v>
      </c>
      <c r="Q52" s="124">
        <v>44208</v>
      </c>
      <c r="R52" s="55">
        <v>44209</v>
      </c>
      <c r="S52" s="168" t="s">
        <v>46</v>
      </c>
      <c r="T52" s="168" t="s">
        <v>46</v>
      </c>
      <c r="U52" s="168" t="s">
        <v>46</v>
      </c>
      <c r="V52" s="168" t="s">
        <v>46</v>
      </c>
      <c r="W52" s="81"/>
      <c r="X52" s="168" t="s">
        <v>46</v>
      </c>
      <c r="Y52" s="168" t="s">
        <v>46</v>
      </c>
      <c r="Z52" s="168" t="s">
        <v>46</v>
      </c>
      <c r="AA52" s="168" t="s">
        <v>46</v>
      </c>
      <c r="AB52" s="168" t="s">
        <v>46</v>
      </c>
      <c r="AC52" s="168" t="s">
        <v>46</v>
      </c>
    </row>
    <row r="53" spans="1:29" ht="300" customHeight="1" x14ac:dyDescent="0.3">
      <c r="A53" s="119" t="s">
        <v>392</v>
      </c>
      <c r="B53" s="85" t="s">
        <v>73</v>
      </c>
      <c r="C53" s="165" t="s">
        <v>384</v>
      </c>
      <c r="D53" s="166" t="s">
        <v>75</v>
      </c>
      <c r="E53" s="167" t="s">
        <v>385</v>
      </c>
      <c r="F53" s="43" t="s">
        <v>39</v>
      </c>
      <c r="G53" s="145">
        <v>44208</v>
      </c>
      <c r="H53" s="146" t="s">
        <v>386</v>
      </c>
      <c r="I53" s="164" t="s">
        <v>387</v>
      </c>
      <c r="J53" s="153" t="s">
        <v>393</v>
      </c>
      <c r="K53" s="160" t="s">
        <v>389</v>
      </c>
      <c r="L53" s="153" t="s">
        <v>390</v>
      </c>
      <c r="M53" s="43" t="s">
        <v>391</v>
      </c>
      <c r="N53" s="43" t="s">
        <v>47</v>
      </c>
      <c r="O53" s="168" t="s">
        <v>46</v>
      </c>
      <c r="P53" s="168" t="s">
        <v>46</v>
      </c>
      <c r="Q53" s="124">
        <v>44208</v>
      </c>
      <c r="R53" s="55">
        <v>44209</v>
      </c>
      <c r="S53" s="168" t="s">
        <v>46</v>
      </c>
      <c r="T53" s="168" t="s">
        <v>46</v>
      </c>
      <c r="U53" s="168" t="s">
        <v>46</v>
      </c>
      <c r="V53" s="168" t="s">
        <v>46</v>
      </c>
      <c r="W53" s="81"/>
      <c r="X53" s="168" t="s">
        <v>46</v>
      </c>
      <c r="Y53" s="168" t="s">
        <v>46</v>
      </c>
      <c r="Z53" s="168" t="s">
        <v>46</v>
      </c>
      <c r="AA53" s="168" t="s">
        <v>46</v>
      </c>
      <c r="AB53" s="168" t="s">
        <v>46</v>
      </c>
      <c r="AC53" s="168" t="s">
        <v>46</v>
      </c>
    </row>
    <row r="54" spans="1:29" ht="77.5" x14ac:dyDescent="0.3">
      <c r="A54" s="119" t="s">
        <v>394</v>
      </c>
      <c r="B54" s="85" t="s">
        <v>56</v>
      </c>
      <c r="C54" s="151" t="s">
        <v>395</v>
      </c>
      <c r="D54" s="166" t="s">
        <v>38</v>
      </c>
      <c r="E54" s="167" t="s">
        <v>38</v>
      </c>
      <c r="F54" s="43" t="s">
        <v>39</v>
      </c>
      <c r="G54" s="145">
        <v>44210</v>
      </c>
      <c r="H54" s="169" t="s">
        <v>185</v>
      </c>
      <c r="I54" s="164" t="s">
        <v>396</v>
      </c>
      <c r="J54" s="170" t="s">
        <v>397</v>
      </c>
      <c r="K54" s="170" t="s">
        <v>398</v>
      </c>
      <c r="L54" s="171" t="s">
        <v>399</v>
      </c>
      <c r="M54" s="43" t="s">
        <v>400</v>
      </c>
      <c r="N54" s="43" t="s">
        <v>47</v>
      </c>
      <c r="O54" s="123" t="s">
        <v>38</v>
      </c>
      <c r="P54" s="123" t="s">
        <v>38</v>
      </c>
      <c r="Q54" s="124">
        <v>44210</v>
      </c>
      <c r="R54" s="90">
        <v>44225</v>
      </c>
      <c r="S54" s="133" t="s">
        <v>157</v>
      </c>
      <c r="T54" s="133" t="s">
        <v>157</v>
      </c>
      <c r="U54" s="133" t="s">
        <v>157</v>
      </c>
      <c r="V54" s="133" t="s">
        <v>157</v>
      </c>
      <c r="W54" s="81"/>
      <c r="X54" s="133" t="s">
        <v>157</v>
      </c>
      <c r="Y54" s="172" t="s">
        <v>401</v>
      </c>
      <c r="Z54" s="55">
        <v>44257</v>
      </c>
      <c r="AA54" s="55">
        <v>44259</v>
      </c>
      <c r="AB54" s="173">
        <v>44280</v>
      </c>
      <c r="AC54" s="59">
        <v>44287</v>
      </c>
    </row>
    <row r="55" spans="1:29" ht="76.5" customHeight="1" x14ac:dyDescent="0.3">
      <c r="A55" s="119" t="s">
        <v>402</v>
      </c>
      <c r="B55" s="48" t="s">
        <v>73</v>
      </c>
      <c r="C55" s="151" t="s">
        <v>403</v>
      </c>
      <c r="D55" s="166" t="s">
        <v>169</v>
      </c>
      <c r="E55" s="167" t="s">
        <v>404</v>
      </c>
      <c r="F55" s="43" t="s">
        <v>39</v>
      </c>
      <c r="G55" s="145">
        <v>44238</v>
      </c>
      <c r="H55" s="174" t="s">
        <v>201</v>
      </c>
      <c r="I55" s="164" t="s">
        <v>396</v>
      </c>
      <c r="J55" s="170" t="s">
        <v>405</v>
      </c>
      <c r="K55" s="170" t="s">
        <v>406</v>
      </c>
      <c r="L55" s="171" t="s">
        <v>407</v>
      </c>
      <c r="M55" s="43" t="s">
        <v>391</v>
      </c>
      <c r="N55" s="43" t="s">
        <v>47</v>
      </c>
      <c r="O55" s="123" t="s">
        <v>232</v>
      </c>
      <c r="P55" s="123" t="s">
        <v>65</v>
      </c>
      <c r="Q55" s="124">
        <v>44238</v>
      </c>
      <c r="R55" s="90">
        <v>44253</v>
      </c>
      <c r="S55" s="70">
        <v>44320</v>
      </c>
      <c r="T55" s="175" t="s">
        <v>408</v>
      </c>
      <c r="U55" s="70">
        <v>44362</v>
      </c>
      <c r="V55" s="70">
        <v>44376</v>
      </c>
      <c r="W55" s="81"/>
      <c r="X55" s="70">
        <v>44407</v>
      </c>
      <c r="Y55" s="175" t="s">
        <v>409</v>
      </c>
      <c r="Z55" s="70">
        <v>44463</v>
      </c>
      <c r="AA55" s="70">
        <v>44474</v>
      </c>
      <c r="AB55" s="176" t="s">
        <v>46</v>
      </c>
      <c r="AC55" s="70">
        <v>45017</v>
      </c>
    </row>
    <row r="56" spans="1:29" ht="62" x14ac:dyDescent="0.3">
      <c r="A56" s="119" t="s">
        <v>410</v>
      </c>
      <c r="B56" s="48" t="s">
        <v>73</v>
      </c>
      <c r="C56" s="151" t="s">
        <v>403</v>
      </c>
      <c r="D56" s="166" t="s">
        <v>169</v>
      </c>
      <c r="E56" s="167" t="s">
        <v>404</v>
      </c>
      <c r="F56" s="43" t="s">
        <v>39</v>
      </c>
      <c r="G56" s="145">
        <v>44238</v>
      </c>
      <c r="H56" s="174" t="s">
        <v>201</v>
      </c>
      <c r="I56" s="164" t="s">
        <v>396</v>
      </c>
      <c r="J56" s="170" t="s">
        <v>411</v>
      </c>
      <c r="K56" s="170" t="s">
        <v>412</v>
      </c>
      <c r="L56" s="171" t="s">
        <v>413</v>
      </c>
      <c r="M56" s="43" t="s">
        <v>391</v>
      </c>
      <c r="N56" s="43" t="s">
        <v>47</v>
      </c>
      <c r="O56" s="123" t="s">
        <v>232</v>
      </c>
      <c r="P56" s="123" t="s">
        <v>65</v>
      </c>
      <c r="Q56" s="124">
        <v>44238</v>
      </c>
      <c r="R56" s="90">
        <v>44253</v>
      </c>
      <c r="S56" s="70">
        <v>44320</v>
      </c>
      <c r="T56" s="175" t="s">
        <v>408</v>
      </c>
      <c r="U56" s="70">
        <v>44362</v>
      </c>
      <c r="V56" s="70">
        <v>44376</v>
      </c>
      <c r="W56" s="81"/>
      <c r="X56" s="70">
        <v>44407</v>
      </c>
      <c r="Y56" s="175" t="s">
        <v>409</v>
      </c>
      <c r="Z56" s="70">
        <v>44463</v>
      </c>
      <c r="AA56" s="70">
        <v>44474</v>
      </c>
      <c r="AB56" s="176" t="s">
        <v>46</v>
      </c>
      <c r="AC56" s="70">
        <v>45017</v>
      </c>
    </row>
    <row r="57" spans="1:29" ht="96.65" customHeight="1" x14ac:dyDescent="0.3">
      <c r="A57" s="119" t="s">
        <v>414</v>
      </c>
      <c r="B57" s="48" t="s">
        <v>73</v>
      </c>
      <c r="C57" s="151" t="s">
        <v>415</v>
      </c>
      <c r="D57" s="166" t="s">
        <v>169</v>
      </c>
      <c r="E57" s="167" t="s">
        <v>416</v>
      </c>
      <c r="F57" s="43" t="s">
        <v>39</v>
      </c>
      <c r="G57" s="145">
        <v>44238</v>
      </c>
      <c r="H57" s="169" t="s">
        <v>123</v>
      </c>
      <c r="I57" s="164" t="s">
        <v>396</v>
      </c>
      <c r="J57" s="170" t="s">
        <v>417</v>
      </c>
      <c r="K57" s="170" t="s">
        <v>418</v>
      </c>
      <c r="L57" s="170" t="s">
        <v>419</v>
      </c>
      <c r="M57" s="43" t="s">
        <v>391</v>
      </c>
      <c r="N57" s="43" t="s">
        <v>47</v>
      </c>
      <c r="O57" s="123" t="s">
        <v>127</v>
      </c>
      <c r="P57" s="130" t="s">
        <v>188</v>
      </c>
      <c r="Q57" s="124">
        <v>44238</v>
      </c>
      <c r="R57" s="90">
        <v>44253</v>
      </c>
      <c r="S57" s="70">
        <v>44321</v>
      </c>
      <c r="T57" s="175" t="s">
        <v>420</v>
      </c>
      <c r="U57" s="70">
        <v>44355</v>
      </c>
      <c r="V57" s="70">
        <v>44358</v>
      </c>
      <c r="W57" s="81"/>
      <c r="X57" s="70">
        <v>44372</v>
      </c>
      <c r="Y57" s="175" t="s">
        <v>129</v>
      </c>
      <c r="Z57" s="70">
        <v>44407</v>
      </c>
      <c r="AA57" s="70">
        <v>44418</v>
      </c>
      <c r="AB57" s="176" t="s">
        <v>46</v>
      </c>
      <c r="AC57" s="70">
        <v>44652</v>
      </c>
    </row>
    <row r="58" spans="1:29" ht="78.650000000000006" customHeight="1" x14ac:dyDescent="0.3">
      <c r="A58" s="119" t="s">
        <v>421</v>
      </c>
      <c r="B58" s="48" t="s">
        <v>73</v>
      </c>
      <c r="C58" s="151" t="s">
        <v>415</v>
      </c>
      <c r="D58" s="166" t="s">
        <v>169</v>
      </c>
      <c r="E58" s="167" t="s">
        <v>416</v>
      </c>
      <c r="F58" s="43" t="s">
        <v>39</v>
      </c>
      <c r="G58" s="145">
        <v>44238</v>
      </c>
      <c r="H58" s="169" t="s">
        <v>123</v>
      </c>
      <c r="I58" s="164" t="s">
        <v>396</v>
      </c>
      <c r="J58" s="170" t="s">
        <v>422</v>
      </c>
      <c r="K58" s="170" t="s">
        <v>423</v>
      </c>
      <c r="L58" s="170" t="s">
        <v>419</v>
      </c>
      <c r="M58" s="43" t="s">
        <v>391</v>
      </c>
      <c r="N58" s="43" t="s">
        <v>47</v>
      </c>
      <c r="O58" s="123" t="s">
        <v>127</v>
      </c>
      <c r="P58" s="130" t="s">
        <v>188</v>
      </c>
      <c r="Q58" s="124">
        <v>44238</v>
      </c>
      <c r="R58" s="90">
        <v>44253</v>
      </c>
      <c r="S58" s="70">
        <v>44321</v>
      </c>
      <c r="T58" s="175" t="s">
        <v>420</v>
      </c>
      <c r="U58" s="70">
        <v>44355</v>
      </c>
      <c r="V58" s="70">
        <v>44358</v>
      </c>
      <c r="W58" s="81"/>
      <c r="X58" s="70">
        <v>44372</v>
      </c>
      <c r="Y58" s="175" t="s">
        <v>129</v>
      </c>
      <c r="Z58" s="70">
        <v>44407</v>
      </c>
      <c r="AA58" s="70">
        <v>44418</v>
      </c>
      <c r="AB58" s="176" t="s">
        <v>46</v>
      </c>
      <c r="AC58" s="175" t="s">
        <v>140</v>
      </c>
    </row>
    <row r="59" spans="1:29" ht="78.650000000000006" customHeight="1" x14ac:dyDescent="0.3">
      <c r="A59" s="119" t="s">
        <v>424</v>
      </c>
      <c r="B59" s="48"/>
      <c r="C59" s="165" t="s">
        <v>425</v>
      </c>
      <c r="D59" s="166" t="s">
        <v>38</v>
      </c>
      <c r="E59" s="177" t="s">
        <v>38</v>
      </c>
      <c r="F59" s="43" t="s">
        <v>39</v>
      </c>
      <c r="G59" s="145">
        <v>44238</v>
      </c>
      <c r="H59" s="169" t="s">
        <v>426</v>
      </c>
      <c r="I59" s="164" t="s">
        <v>396</v>
      </c>
      <c r="J59" s="170" t="s">
        <v>427</v>
      </c>
      <c r="K59" s="170" t="s">
        <v>428</v>
      </c>
      <c r="L59" s="170" t="s">
        <v>429</v>
      </c>
      <c r="M59" s="43" t="s">
        <v>400</v>
      </c>
      <c r="N59" s="43" t="s">
        <v>47</v>
      </c>
      <c r="O59" s="123" t="s">
        <v>38</v>
      </c>
      <c r="P59" s="123" t="s">
        <v>38</v>
      </c>
      <c r="Q59" s="124">
        <v>44266</v>
      </c>
      <c r="R59" s="90">
        <v>44281</v>
      </c>
      <c r="S59" s="133" t="s">
        <v>430</v>
      </c>
      <c r="T59" s="133" t="s">
        <v>430</v>
      </c>
      <c r="U59" s="133" t="s">
        <v>430</v>
      </c>
      <c r="V59" s="133" t="s">
        <v>430</v>
      </c>
      <c r="W59" s="81"/>
      <c r="X59" s="133" t="s">
        <v>430</v>
      </c>
      <c r="Y59" s="175" t="s">
        <v>436</v>
      </c>
      <c r="Z59" s="70">
        <v>44316</v>
      </c>
      <c r="AA59" s="70">
        <v>44329</v>
      </c>
      <c r="AB59" s="176" t="s">
        <v>46</v>
      </c>
      <c r="AC59" s="175" t="s">
        <v>140</v>
      </c>
    </row>
    <row r="60" spans="1:29" ht="78.650000000000006" customHeight="1" x14ac:dyDescent="0.3">
      <c r="A60" s="119" t="s">
        <v>431</v>
      </c>
      <c r="B60" s="48"/>
      <c r="C60" s="165" t="s">
        <v>425</v>
      </c>
      <c r="D60" s="166" t="s">
        <v>38</v>
      </c>
      <c r="E60" s="177" t="s">
        <v>38</v>
      </c>
      <c r="F60" s="43" t="s">
        <v>39</v>
      </c>
      <c r="G60" s="145">
        <v>44238</v>
      </c>
      <c r="H60" s="169" t="s">
        <v>346</v>
      </c>
      <c r="I60" s="164" t="s">
        <v>396</v>
      </c>
      <c r="J60" s="170" t="s">
        <v>437</v>
      </c>
      <c r="K60" s="170" t="s">
        <v>438</v>
      </c>
      <c r="L60" s="170" t="s">
        <v>432</v>
      </c>
      <c r="M60" s="43" t="s">
        <v>350</v>
      </c>
      <c r="N60" s="43" t="s">
        <v>47</v>
      </c>
      <c r="O60" s="123" t="s">
        <v>38</v>
      </c>
      <c r="P60" s="123" t="s">
        <v>38</v>
      </c>
      <c r="Q60" s="124">
        <v>44266</v>
      </c>
      <c r="R60" s="90">
        <v>44281</v>
      </c>
      <c r="S60" s="133" t="s">
        <v>433</v>
      </c>
      <c r="T60" s="133" t="s">
        <v>433</v>
      </c>
      <c r="U60" s="133" t="s">
        <v>433</v>
      </c>
      <c r="V60" s="133" t="s">
        <v>433</v>
      </c>
      <c r="W60" s="81"/>
      <c r="X60" s="133" t="s">
        <v>433</v>
      </c>
      <c r="Y60" s="133" t="s">
        <v>433</v>
      </c>
      <c r="Z60" s="70">
        <v>44281</v>
      </c>
      <c r="AA60" s="133" t="s">
        <v>433</v>
      </c>
      <c r="AB60" s="133" t="s">
        <v>433</v>
      </c>
      <c r="AC60" s="70">
        <v>44316</v>
      </c>
    </row>
  </sheetData>
  <autoFilter ref="A5:BQ60" xr:uid="{CB0800F6-FF30-B549-B21D-0F4A9AC03CBF}">
    <filterColumn colId="16">
      <customFilters>
        <customFilter operator="notEqual" val=" "/>
      </customFilters>
    </filterColumn>
  </autoFilter>
  <mergeCells count="1">
    <mergeCell ref="AA4:AC4"/>
  </mergeCells>
  <dataValidations count="1">
    <dataValidation type="list" allowBlank="1" showInputMessage="1" showErrorMessage="1" sqref="F6 F22:F60" xr:uid="{5B6CED4B-CA49-4D81-8869-1A65314702FC}">
      <formula1>#REF!</formula1>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4E52869F-A90E-4FAF-A318-30FACAE28808}">
          <x14:formula1>
            <xm:f>'[NGESO Code Admin - Mod Tracker v3.xlsx]Drop Down List Status'!#REF!</xm:f>
          </x14:formula1>
          <xm:sqref>B6:B60</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95E1BDC5029614ABF43223A464FD248" ma:contentTypeVersion="12" ma:contentTypeDescription="Create a new document." ma:contentTypeScope="" ma:versionID="4b53638bea34a38d749e5d1ad7dcb647">
  <xsd:schema xmlns:xsd="http://www.w3.org/2001/XMLSchema" xmlns:xs="http://www.w3.org/2001/XMLSchema" xmlns:p="http://schemas.microsoft.com/office/2006/metadata/properties" xmlns:ns2="f71abe4e-f5ff-49cd-8eff-5f4949acc510" xmlns:ns3="97b6fe81-1556-4112-94ca-31043ca39b71" targetNamespace="http://schemas.microsoft.com/office/2006/metadata/properties" ma:root="true" ma:fieldsID="5fde6207ad4f461e79c1ad85c02ad47f" ns2:_="" ns3:_="">
    <xsd:import namespace="f71abe4e-f5ff-49cd-8eff-5f4949acc510"/>
    <xsd:import namespace="97b6fe81-1556-4112-94ca-31043ca39b7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71abe4e-f5ff-49cd-8eff-5f4949acc5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97b6fe81-1556-4112-94ca-31043ca39b71">
      <UserInfo>
        <DisplayName/>
        <AccountId xsi:nil="true"/>
        <AccountType/>
      </UserInfo>
    </SharedWithUsers>
  </documentManagement>
</p:properties>
</file>

<file path=customXml/itemProps1.xml><?xml version="1.0" encoding="utf-8"?>
<ds:datastoreItem xmlns:ds="http://schemas.openxmlformats.org/officeDocument/2006/customXml" ds:itemID="{ED5C43E2-BA56-4395-B578-80A1D8E527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71abe4e-f5ff-49cd-8eff-5f4949acc510"/>
    <ds:schemaRef ds:uri="97b6fe81-1556-4112-94ca-31043ca39b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D2BE7D4-0461-4484-9997-D35DB9E887A4}">
  <ds:schemaRefs>
    <ds:schemaRef ds:uri="http://schemas.microsoft.com/sharepoint/v3/contenttype/forms"/>
  </ds:schemaRefs>
</ds:datastoreItem>
</file>

<file path=customXml/itemProps3.xml><?xml version="1.0" encoding="utf-8"?>
<ds:datastoreItem xmlns:ds="http://schemas.openxmlformats.org/officeDocument/2006/customXml" ds:itemID="{427E8011-D88D-4929-9BC6-39752988200E}">
  <ds:schemaRefs>
    <ds:schemaRef ds:uri="http://purl.org/dc/elements/1.1/"/>
    <ds:schemaRef ds:uri="http://schemas.microsoft.com/office/2006/metadata/properties"/>
    <ds:schemaRef ds:uri="http://purl.org/dc/terms/"/>
    <ds:schemaRef ds:uri="f71abe4e-f5ff-49cd-8eff-5f4949acc510"/>
    <ds:schemaRef ds:uri="http://schemas.microsoft.com/office/2006/documentManagement/types"/>
    <ds:schemaRef ds:uri="http://purl.org/dc/dcmitype/"/>
    <ds:schemaRef ds:uri="http://schemas.microsoft.com/office/infopath/2007/PartnerControls"/>
    <ds:schemaRef ds:uri="http://schemas.openxmlformats.org/package/2006/metadata/core-properties"/>
    <ds:schemaRef ds:uri="97b6fe81-1556-4112-94ca-31043ca39b71"/>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CUSC</vt:lpstr>
      <vt:lpstr>CUSC2_MN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Mullen (ESO), Paul J</dc:creator>
  <cp:lastModifiedBy>Mullen (ESO), Paul J</cp:lastModifiedBy>
  <dcterms:created xsi:type="dcterms:W3CDTF">2021-03-17T19:48:58Z</dcterms:created>
  <dcterms:modified xsi:type="dcterms:W3CDTF">2021-03-18T16:45:58Z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0x010100095E1BDC5029614ABF43223A464FD248</vt:lpwstr>
  </property>
  <property fmtid="{D5CDD505-2E9C-101B-9397-08002B2CF9AE}" pid="3" name="Order">
    <vt:r8>387100</vt:r8>
  </property>
  <property fmtid="{D5CDD505-2E9C-101B-9397-08002B2CF9AE}" pid="4" name="ComplianceAssetId">
    <vt:lpwstr/>
  </property>
</Properties>
</file>