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paul.j.mullen\National Grid\Code Administrator - CUSC\2. The CUSC Panel\Panel Papers 2021\1. January\Panel 29 January 2021\"/>
    </mc:Choice>
  </mc:AlternateContent>
  <xr:revisionPtr revIDLastSave="1" documentId="8_{AE91341A-BB51-4064-B356-80DB9C639E05}" xr6:coauthVersionLast="36" xr6:coauthVersionMax="36" xr10:uidLastSave="{61639BE5-78F2-44BF-BBB5-D20383E54C60}"/>
  <bookViews>
    <workbookView xWindow="0" yWindow="0" windowWidth="19200" windowHeight="6640" xr2:uid="{5A4C1AB3-28FB-4D34-AE66-D21B89397C78}"/>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CUSC!$D$6:$AC$64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CUSC!$A$6</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<sst xmlns="http://schemas.openxmlformats.org/spreadsheetml/2006/main" count="1358" uniqueCount="498">
  <si>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</si>
  <si>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</si>
  <si>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</si>
  <si>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</si>
  <si>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</si>
  <si>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</si>
  <si>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</si>
  <si>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</si>
  <si>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</si>
  <si>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21 January 2021</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</si>
  <si>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</si>
  <si>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</si>
  <si>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</si>
  <si>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</si>
  <si>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</si>
  <si>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</si>
  <si>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</si>
  <si>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</si>
  <si>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</si>
  <si>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</si>
  <si>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</si>
  <si>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</si>
  <si>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</si>
  <si>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</si>
  <si>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</si>
  <si>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</si>
  <si>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</si>
  <si>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</si>
  <si>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</si>
  <si>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</si>
  <si>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</si>
  <si>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</si>
  <si>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</si>
  <si>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</si>
  <si>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</si>
  <si>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</si>
  <si>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</si>
  <si>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</si>
  <si>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</si>
  <si>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</si>
  <si>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</si>
  <si>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</si>
  <si>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</si>
  <si>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</si>
  <si>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</si>
  <si>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</si>
  <si>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</si>
  <si>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</si>
  <si>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CMP274</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</si>
  <si>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</si>
  <si>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</si>
  <si>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</si>
  <si>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</si>
  <si>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</si>
  <si>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</si>
  <si>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</si>
  <si>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</si>
  <si>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</si>
  <si>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</si>
  <si>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</si>
  <si>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</si>
  <si>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</si>
  <si>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</si>
  <si>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Pending Authority Decision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</si>
  <si>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At November 2020 Panel,  Ofgem advised that they  will consider whether or not CMP280 is needed after they have decided on the other Transmission Demand Residual Modifications but do not expect to make a decision on CMP280 in the near future.</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</si>
  <si>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</si>
  <si>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</si>
  <si>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</si>
  <si>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</si>
  <si>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</si>
  <si>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</si>
  <si>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</si>
  <si>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</si>
  <si>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CMP281</t>
  </si>
  <si>
    <t>Implementation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</si>
  <si>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</si>
  <si>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 xml:space="preserve">Removal of BSUoS Charges
From Energy Taken From the
National Grid System by Storage
Facilities
</t>
  </si>
  <si>
    <t>Aims to remove liability from storage facilities for the Balancing Services Use of System (BSUoS) charges on imports.</t>
  </si>
  <si>
    <t>Suppliers</t>
  </si>
  <si>
    <t>CMP286</t>
  </si>
  <si>
    <t>Workgroup Stage</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</si>
  <si>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</si>
  <si>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Low</t>
  </si>
  <si>
    <t xml:space="preserve">•	Panel recognised the work done so far but noted the interactions with TCR and the potential need for a 2nd Request for Information on CMP287. Need to understand the TCR outcome before progressing further
October Panel agreed to leave priority unchanged.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</si>
  <si>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</si>
  <si>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</si>
  <si>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</si>
  <si>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</si>
  <si>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</si>
  <si>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Joe Henry</t>
  </si>
  <si>
    <t>Rob Pears</t>
  </si>
  <si>
    <t>CMP287</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</si>
  <si>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</si>
  <si>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	Panel recognised the work done so far but noted the interactions with TCR and the potential need for a 2nd Request for Information on CMP287. Need to understand the TCR outcome before progressing further
October Panel agreed to leave priority unchanged.</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</si>
  <si>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</si>
  <si>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</si>
  <si>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</si>
  <si>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</si>
  <si>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agreed to leave priority unchanged.</t>
  </si>
  <si>
    <t>Low to Medium</t>
  </si>
  <si>
    <t>•	Panel recognised a lot of work done on this, but Workgroup Members on the Panel questioned whether or not 2 workgroups are sufficient to complete this
•	Materiality unclear as proposal seeks to add transparency to the existing arrangements
October Panel agreed to leave priority unchanged.</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</si>
  <si>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</si>
  <si>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</si>
  <si>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</si>
  <si>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</si>
  <si>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</si>
  <si>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</si>
  <si>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</si>
  <si>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</si>
  <si>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</si>
  <si>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</si>
  <si>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</si>
  <si>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</si>
  <si>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t>
  </si>
  <si>
    <t>•	Complex change
•	Enduring requirement but no compliance date set
October Panel agreed to leave priority unchanged.</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</si>
  <si>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</si>
  <si>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</si>
  <si>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</si>
  <si>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</si>
  <si>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</si>
  <si>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</si>
  <si>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CMP292</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</si>
  <si>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</si>
  <si>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</si>
  <si>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</si>
  <si>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</si>
  <si>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CMP298</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</si>
  <si>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Workgroups proposed for February 2021 ahead of Workgroup Consultation.</t>
  </si>
  <si>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</si>
  <si>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Code Admin will liaise with Proposer and Open Networks on next steps including timing of next Workgroup.</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</si>
  <si>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</si>
  <si>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</si>
  <si>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</si>
  <si>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</si>
  <si>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</si>
  <si>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</si>
  <si>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CMP300</t>
  </si>
  <si>
    <t>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</si>
  <si>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</si>
  <si>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</si>
  <si>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</si>
  <si>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</si>
  <si>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</si>
  <si>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</si>
  <si>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</si>
  <si>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10 working days after Ofgem decision</t>
  </si>
  <si>
    <t>CMP301</t>
  </si>
  <si>
    <t>Panel voted unanimously to approve CMP301 at Special Panel meeting on 4 April 2019. Authority Decision approving CMP301 received 11 June 2019. Implemented 1 April 2020.</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</si>
  <si>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</si>
  <si>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</si>
  <si>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</si>
  <si>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</si>
  <si>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</si>
  <si>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</si>
  <si>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CMP303</t>
  </si>
  <si>
    <t>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 linked and proposed to decide on them  together in July 2020.On 3 July 2020, Ofgem rejected CMP303 and its alternatives as given the approval of CMP337/338 (on 3 July 2020), CMP303 and its alternatives would be unnecessary and inefficient.</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</si>
  <si>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</si>
  <si>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</si>
  <si>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</si>
  <si>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</si>
  <si>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</si>
  <si>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</si>
  <si>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Rejected</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</si>
  <si>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</si>
  <si>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</si>
  <si>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October Panel agreed to leave priority unchanged.</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</si>
  <si>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</si>
  <si>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</si>
  <si>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</si>
  <si>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</si>
  <si>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Kirsten Shilling</t>
  </si>
  <si>
    <t>Shazia Akhtar</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</si>
  <si>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</si>
  <si>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</si>
  <si>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</si>
  <si>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</si>
  <si>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</si>
  <si>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</si>
  <si>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</si>
  <si>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</si>
  <si>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CMP306</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</si>
  <si>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</si>
  <si>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20/9/2018</t>
  </si>
  <si>
    <t>Lee Wells</t>
  </si>
  <si>
    <t>Northern Powergrid</t>
  </si>
  <si>
    <t>Align annual connection charge rate of return at CUSC 14.3.21 to price control cost of capital</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</si>
  <si>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</si>
  <si>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</si>
  <si>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CMP307</t>
  </si>
  <si>
    <t>Was put on hold awaiting TCR decision. Now that Ofgem have published their Direction on the Targeted Charging Review,  Code Admin contacted Proposers to  ascertain if Modification needs to be progressed or withdrawn. Noted to June Panel that Proposer are keen to progress this but suggested waiting for conclusion of 2nd BSUoS taskforce before proceeding. Prioritisation of this Modification will be discussed  following final 2nd BSUoS final Taskforce Recommendation (end of November 2020 to mid December 2020) - October Panel agreed to leave priority unchanged. On 14 December 2020, Proposer notified their wish to withdraw CMP307 and Code Admin notified industry of this and asked that anyone who wishes to support CMP307 and become the official Proposer to notify cusc.team@nationalgrideso.com by 5pm on 21 December 2020. As no notice to support CMP307 in place of the Proposer was received, Panel were asked under 8.16.10(b) to agree to the withdrawal of CMP307 at the Special Panel on 8 January 2021 - Panel agreed to this.</t>
  </si>
  <si>
    <t>•	Supported Proposer’s view to wait first for final 2nd BSUoS final Taskforce Recommendation and confirmation of Ofgem’s planned steps thereafter
October Panel agreed to leave priority unchanged.</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</si>
  <si>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</si>
  <si>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</si>
  <si>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</si>
  <si>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CMP308</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</si>
  <si>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will re-start on 27 January 2021.</t>
  </si>
  <si>
    <t>High</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</si>
  <si>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  At December Panel, the Panel agreed to move CMP308 from “Low” to “High” following publication of Ofgem’s conclusions on the 2nd BSUoS Taskforce on 11 December 2020. Workgroups on CMP308 will re-start in January 2021.</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</si>
  <si>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</si>
  <si>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</si>
  <si>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</si>
  <si>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</si>
  <si>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</si>
  <si>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</si>
  <si>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CMP309</t>
  </si>
  <si>
    <r>
      <t xml:space="preserve">Modifications prepared for a 'no deal' Brexit scenario. CMP309 applies to the non charging CUSC applicable objectives, CMP310 applies to the charging CUSC objectives. 
A Code Administrator Consultation has already been held from 28 February 2019 to 21 March 2019 (the “First Code Administrator Consultation”) - there was 1 respondent. Since, the  First Code Administrator Consultation, the legal text has changed. Given these changes and the time that has elapsed since the  First Code Administrator Consultation, the CUSC Panel on 30 October 2020 agreed with the Code Administrator’s proposal to have a Second Code Administrator Consultation. The Second Code Administrator Consultation was opened on 6 November 2020 and closed 5pm on 27 November 2020 with no responses received. Timing of when the Draft Final Modification Report will be presented to Panel depends if and when a no deal scenario is confirmed.  As a Deal was approved formally by Government on 30 December 2020, both CMP309 and CMP310 will be withdrawn (as they both relate to a No Deal scenario). </t>
    </r>
    <r>
      <rPr>
        <b/>
        <sz val="12"/>
        <color theme="1"/>
        <rFont val="Century Gothic"/>
        <family val="2"/>
      </rPr>
      <t>The Proposer of CMP309 &amp; CMP310 has withdrawn support of the modifications and as no-one has expressed support to become the new Proposer by 5pm on 13 January 2021, we will seek formal withdrawal of these at the CUSC Panel on 29 January 2021.</t>
    </r>
    <r>
      <rPr>
        <sz val="12"/>
        <color theme="1"/>
        <rFont val="Century Gothic"/>
        <family val="2"/>
      </rPr>
      <t xml:space="preserve">
</t>
    </r>
  </si>
  <si>
    <t>15/2/2019</t>
  </si>
  <si>
    <t>Katharina Birkner</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</si>
  <si>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</si>
  <si>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</si>
  <si>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</si>
  <si>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</si>
  <si>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 to be withdrawn</t>
  </si>
  <si>
    <t>N/A Self governance mod</t>
  </si>
  <si>
    <t>CMP310</t>
  </si>
  <si>
    <r>
      <t xml:space="preserve">Modifications prepared for a 'no deal' Brexit scenario. CMP309 applies to the non charging CUSC applicable objectives, CMP310 applies to the charging CUSC objectives. 
A Code Administrator Consultation has already been held from 28 February 2019 to 21 March 2019 (the “First Code Administrator Consultation”) - there was 1 respondent. Since, the  First Code Administrator Consultation, the legal text has changed. Given these changes and the time that has elapsed since the  First Code Administrator Consultation, the CUSC Panel on 30 October 2020 agreed with the Code Administrator’s proposal to have a Second Code Administrator Consultation. The Second Code Administrator Consultation was opened on 6 November 2020 and closed 5pm on 27 November 2020 with no responses received. Timing of when the Draft Final Modification Report will be presented to Panel depends if and when a no deal scenario is confirmed.  As a Deal was approved formally by Government on 30 December 2020, both CMP309 and CMP310 will be withdrawn (as they both relate to a No Deal scenario). </t>
    </r>
    <r>
      <rPr>
        <b/>
        <sz val="12"/>
        <color theme="1"/>
        <rFont val="Century Gothic"/>
        <family val="2"/>
      </rPr>
      <t>The Proposer of CMP309 &amp; CMP310 has withdrawn support of the modifications and as no-one has expressed support to become the new Proposer by 5pm on 13 January 2021, we will seek formal withdrawal of these at the CUSC Panel on 29 January 2021</t>
    </r>
    <r>
      <rPr>
        <sz val="12"/>
        <color theme="1"/>
        <rFont val="Century Gothic"/>
        <family val="2"/>
      </rPr>
      <t xml:space="preserve">.
</t>
    </r>
  </si>
  <si>
    <t>CUSC section 14 changes in the event the UK leaves the EU without an agreement</t>
  </si>
  <si>
    <t>CMP311</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</si>
  <si>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February 2021 Panel.</t>
  </si>
  <si>
    <t>Medium to High</t>
  </si>
  <si>
    <t>•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January 2021 Panel.</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</si>
  <si>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</si>
  <si>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</si>
  <si>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</si>
  <si>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</si>
  <si>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CMP314</t>
  </si>
  <si>
    <t>Ofgem decision received 22 August 2019 approving CMP314. Implemented 1 April 2020.</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</si>
  <si>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</si>
  <si>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</si>
  <si>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</si>
  <si>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CMP315</t>
  </si>
  <si>
    <r>
      <rPr>
        <sz val="12"/>
        <rFont val="Century Gothic"/>
        <family val="2"/>
      </rPr>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Workgroups on CMP315 will re-start in early 2021.  </t>
    </r>
    <r>
      <rPr>
        <sz val="12"/>
        <color theme="1"/>
        <rFont val="Century Gothic"/>
        <family val="2"/>
      </rPr>
      <t xml:space="preserve">
</t>
    </r>
  </si>
  <si>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Workgroups on CMP315 will re-start in early 2021.
</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</si>
  <si>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</si>
  <si>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</si>
  <si>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</si>
  <si>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</si>
  <si>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</si>
  <si>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</si>
  <si>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</si>
  <si>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</si>
  <si>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</si>
  <si>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	Although not many co-located sites currently, this complex change needs to be progressed before volumes become large and unmanageable
•	Clarity needed ahead of Contracts for Difference Auctions in 2021
•	April 2022 Implementation
October Panel agreed to leave priority unchanged.</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</si>
  <si>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</si>
  <si>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</si>
  <si>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</si>
  <si>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CMP317 / CMP327</t>
  </si>
  <si>
    <t xml:space="preserve">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 At November 2020 Panel, Ofgem confirmed that they expect decision to be made before Christmas 2020. Ofgem decision was received 17 December 2020 -  both the CMP327/317 and CMP339 Original Proposals will be implemented on 1 April 2021 </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</si>
  <si>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</si>
  <si>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</si>
  <si>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</si>
  <si>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</si>
  <si>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</si>
  <si>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CMP318</t>
  </si>
  <si>
    <t>At August Panel, Panel recommended that the Final Modification Report can be issued to Authority - sent 10 October 2019. Ofgem approved Modification on 11 November 2019 - Implemented 1 April 2020.</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</si>
  <si>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</si>
  <si>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</si>
  <si>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</si>
  <si>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</si>
  <si>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CMP319</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</si>
  <si>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</si>
  <si>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</si>
  <si>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</si>
  <si>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</si>
  <si>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</si>
  <si>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CMP320</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</si>
  <si>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</si>
  <si>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</si>
  <si>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</si>
  <si>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</si>
  <si>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</si>
  <si>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</si>
  <si>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CMP322</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</si>
  <si>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</si>
  <si>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John Welch</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</si>
  <si>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</si>
  <si>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</si>
  <si>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</si>
  <si>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CMP323</t>
  </si>
  <si>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and decision to implement the Original proposal was received 23 June 2020. This was implemented 25 June 2020. June Panel noted that a fast track self governance Modification will be raised in July 2020 to include a table mapping the  EBGL Article 18 Terms and Conditions for Balancing Service Providers and Balancing Responsible Parties to the CUSC. This will be used to confirm if a CUSC Modification has EBGL impacts. </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</si>
  <si>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</si>
  <si>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</si>
  <si>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</si>
  <si>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</si>
  <si>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CMP324</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</si>
  <si>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2020 - decision received 11 November 2020 approving WACM2 (use the current 27 TNUoS charging zones within the CUSC and remove the requirement of re-zoning at the start of every Transmission Price Control). Implementation Date is 1 April 2021.</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</si>
  <si>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</si>
  <si>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</si>
  <si>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</si>
  <si>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</si>
  <si>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</si>
  <si>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</si>
  <si>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</si>
  <si>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</si>
  <si>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</si>
  <si>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 expectation that Workgroup Consultation will be issued 28 January 2021.</t>
  </si>
  <si>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</si>
  <si>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</si>
  <si>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</si>
  <si>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</si>
  <si>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28/1/21 to 18/2/21</t>
  </si>
  <si>
    <t>CMP328</t>
  </si>
  <si>
    <r>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early 2021 (was 12 January but now 10 February 2021) prior to the Workgroup Consultation being issued. </t>
    </r>
    <r>
      <rPr>
        <b/>
        <sz val="12"/>
        <rFont val="Century Gothic"/>
        <family val="2"/>
      </rPr>
      <t>November 2020 Panel  were content to defer the decision on CMP328 until January 2021 Panel with the expectation that the Workgroup Consultation has been issued by then. However, as the Workgroup has been delayed at Proposer's request to 10 February 2021, we propose that the decision on CMP328 prioritisation is deferred until February 2021 Panel.</t>
    </r>
  </si>
  <si>
    <t xml:space="preserve">•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They were content to defer the decision on CMP328 until January 2021 Panel with the expectation that the Workgroup Consultation has been issued by then. </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</si>
  <si>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</si>
  <si>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</si>
  <si>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</si>
  <si>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</si>
  <si>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</si>
  <si>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CMP330</t>
  </si>
  <si>
    <t>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held 21 September 2020 , 9 November 2020 and 14 December 2020 at which timeline was agreed. The   plan is to hold a Workgroup on 22 January 2021 before opening the Workgroup Consultation shortly after this.</t>
  </si>
  <si>
    <t>•	Simple change and potential for cost savings and faster connections
•	Clarity needed ahead of Contracts for Difference Auctions in 2021
October Panel were content with progress made and agreed to leave priority unchanged.</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</si>
  <si>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</si>
  <si>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</si>
  <si>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</si>
  <si>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</si>
  <si>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</si>
  <si>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CMP331</t>
  </si>
  <si>
    <t>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t>
  </si>
  <si>
    <r>
      <t>•	April 2022 Implementation at earliest 
•	Materiality on the wider charging base not clear
October Panel agreed to leave priority unchanged but noted requested implementation date of 1 April 2022</t>
    </r>
    <r>
      <rPr>
        <sz val="12"/>
        <color rgb="FFFF0000"/>
        <rFont val="Century Gothic"/>
        <family val="2"/>
      </rPr>
      <t>.</t>
    </r>
  </si>
  <si>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</si>
  <si>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</si>
  <si>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</si>
  <si>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CMP332</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</si>
  <si>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</si>
  <si>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</si>
  <si>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</si>
  <si>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</si>
  <si>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</si>
  <si>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</si>
  <si>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</si>
  <si>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</si>
  <si>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CMP333</t>
  </si>
  <si>
    <t>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Workgroup met 24 August 2020 and legal text has been sent to Panel for final review (by 5pm on 27 August 2020). Code Administrator Consultation (with scope limited to the proposed changes to the CMP333 legal text) was issued 28 August 2020 and closed 7 September 2020 with 1 response received.  The CUSC Panel on 16 September 2020 unanimously recommended that the Original facilitated the CUSC Objectives than the Baseline (the arrangements currently set out in CUSC). Final Modification Report issued to Ofgem on 18 September 2020. At November 2020 Panel, Ofgem confirmed that they expect decision to be made before Christmas 2020. Decision received 3 December 2020, which will  implement the Original proposal on 1 April 2021.</t>
  </si>
  <si>
    <t>Jenny Doherty</t>
  </si>
  <si>
    <t>BSUoS – charging  Supplier Users on gross demand (TCR)</t>
  </si>
  <si>
    <t>To give effect to Ofgem's decision to levy BSUoS to Suppliers on a gross volumetric basis.</t>
  </si>
  <si>
    <t>Supplier Users, Embedded Generators (High Impact)</t>
  </si>
  <si>
    <t>Chrissie Brown</t>
  </si>
  <si>
    <t>CMP334</t>
  </si>
  <si>
    <t xml:space="preserve">The CUSC Panel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 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 May Panel  agreed that Workgroup has met its Terms of Reference and this can proceed to Code Administrator Consultation -  this was sent on 16 June 2020 and closed 5pm on 6 July 2020. The July CUSC Panel unanimously recommended that the Original and by majority that WACM1 better facilitated the CUSC Objectives than the Baseline. Final Modification Report sent to Ofgem on 13 August 2020.  At November 2020 Panel, Ofgem confirmed that they expect decision to be made w/c 30 November 2020. Decision received 30 November 2020, which will  implement WACM1. This was implemented on 14 December 2020.
</t>
  </si>
  <si>
    <t>Transmission Demand Residual - consequential definition changes (TCR)</t>
  </si>
  <si>
    <t xml:space="preserve">CMP332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</si>
  <si>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</si>
  <si>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</si>
  <si>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At December 2020 Panel, Ofgem confirmed that an impact assessment will be carried out and a consultation on this will be run in January 2021 ahead of decision (expected in the spring of 2021).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</si>
  <si>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</si>
  <si>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</si>
  <si>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</si>
  <si>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</si>
  <si>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Spring 2021</t>
  </si>
  <si>
    <t>CMP336</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</si>
  <si>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and WACM1 better facilitated the CUSC Objectives than the Baseline (the arrangements currently set out in CUSC. Final Modification Report sent to Ofgem on 6 October 2020. At December 2020 Panel, Ofgem confirmed that an impact assessment will be carried out and a consultation on this will be run in January 2021 ahead of decision (expected in the spring of 2021).</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</si>
  <si>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</si>
  <si>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</si>
  <si>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</si>
  <si>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</si>
  <si>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</si>
  <si>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</si>
  <si>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</si>
  <si>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</si>
  <si>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</si>
  <si>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CMP338</t>
  </si>
  <si>
    <t>Impact of DNO Contributions on Actual Project Costs and Expansion Factors – New Definition of Cost Adjustment</t>
  </si>
  <si>
    <t>Introduce a new definition of “Cost Adjustment” in the CUSC to give effect to CMP337</t>
  </si>
  <si>
    <t>CMP339</t>
  </si>
  <si>
    <t xml:space="preserve">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 At November 2020 Panel, Ofgem confirmed that they expect decision to be made before Christmas 2020. Ofgem decision was received 17 December 2020 -  both the CMP327/317 and CMP339 Original Proposals will be implemented on 1 April 2021 </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</si>
  <si>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</si>
  <si>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</si>
  <si>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</si>
  <si>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</si>
  <si>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CMP340</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</si>
  <si>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At December 2020 Panel, Ofgem confirmed that an impact assessment will be carried out and a consultation on this will be run in January 2021 ahead of decision (expected in the spring of 2021).</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</si>
  <si>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</si>
  <si>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</si>
  <si>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</si>
  <si>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</si>
  <si>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</si>
  <si>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	Complex
•	Although a CACOP and Ofgem driven initiative, there does not appear to be any current industry appetite to progress
October Panel agreed to leave priority unchanged.</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</si>
  <si>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</si>
  <si>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</si>
  <si>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</si>
  <si>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</si>
  <si>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CMP342</t>
  </si>
  <si>
    <r>
      <t>The CUSC Panel on 29 May 2020 unanimously agreed that CMP342 should follow the self-governance route and proceed to Code Administrator Consultation - this was sent on 19 June 2020 and closed 5pm on 10 July 2020 (1 response received). The CUSC Panel had unanimously agreed that CMP342 should follow the self-governance route and proceed to Code Administrator Consultation.  Following a challenge on material impacts of the proposed change from a respondent to the Code Administrator Consultation, the Panel is still considering he appropriate governance route and will decide on the final outcome at the August Panel Panel (28 August 2020).  On the 31 July 2020, Panel also raised questions as to when a party would be liable for VAT and to whom. On 6 August 2020, the ESO provided Panel with this clarification and, based on this, Panel agreed that CMP342 can proceed to a vote at the August and does not need to go to a Workgroup. August Panel agreed by majority to maintain their decision that CMP342 should  follow the self-governance route. Code Admin clarified the timeline and next steps and Panel then undertook the self-governance vote. Panel, by majority, determined that the Original proposal better facilitated the CUSC objectives and CMP342 will be implemented on 9 October 2020 unless there are any Appeals received in the 15 working day Appeals Window (anticipated to be 11 September 2020 to 2 October 2020). Appeal received 2 October 2020 so implementation will not now occur on 9 October 2020. Ofgem published a letter on 2 November 2020 stating that they are satisfied that this is a valid request for appeal and set out next steps, which indicated a decision date on this Appeal by 7 December 2020. Decision received 16 December 2020, rejecting this Appeal - CMP342 was implemented 23 December 2020.</t>
    </r>
    <r>
      <rPr>
        <b/>
        <sz val="12"/>
        <color theme="1"/>
        <rFont val="Century Gothic"/>
        <family val="2"/>
      </rPr>
      <t xml:space="preserve">
</t>
    </r>
  </si>
  <si>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</si>
  <si>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</si>
  <si>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</si>
  <si>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</si>
  <si>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Standard Governance, straight to Code Admin Consultation </t>
  </si>
  <si>
    <t>CMP343</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</si>
  <si>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At December 2020 Panel, Ofgem confirmed that an impact assessment will be carried out and a consultation on this will be run in January 2021 ahead of decision (expected in the spring of 2021).
</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</si>
  <si>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</si>
  <si>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</si>
  <si>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</si>
  <si>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</si>
  <si>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t>
  </si>
  <si>
    <t>•	Must be implemented prior to the start of the next price control period from 1st April 2021
•	Received stakeholder support for this to be progressed at pace given significant potential costs of any future income adjusting events
October Panel were content with progress made and agreed to leave priority unchanged.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</si>
  <si>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</si>
  <si>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</si>
  <si>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</si>
  <si>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1/12/20 to 22/12/20</t>
  </si>
  <si>
    <t>CMP345</t>
  </si>
  <si>
    <t>May 2020 Special Panel unanimously recommended that CMP345 should proceed on an urgent timeline and agreed a timeline which balanced the need for pace whilst ensuring industry scrutiny. Ofgem approved Urgent treatment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 Decision received 23 June 2020 - Ofgem opted for WACM2 which is to apply a cap of £15/MWh to the BSUoS price in each settlement period from the implementation date to the end of August 2020. Any under recovery of revenue from the application of the cap will be recovered through BSUoS charges equally across all settlement periods in the 2021/22 Charging Year. This was implemented on 25 June 2020.</t>
  </si>
  <si>
    <t>Defer the additional Covid-19 BSUoS costs</t>
  </si>
  <si>
    <t xml:space="preserve">To defer the additional BSUoS costs arising from Covid-19 that are incurred in 2020/21 to 2021/22. </t>
  </si>
  <si>
    <t>High impact on Generators and Suppliers and Medium impact on National Grid ESO</t>
  </si>
  <si>
    <t>CMP346</t>
  </si>
  <si>
    <t xml:space="preserve">The CUSC Panel on 26 June 2020 agreed by majority that CMP346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on 11 September 2020 - no responses received. 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</si>
  <si>
    <t>Sarah Chleboun</t>
  </si>
  <si>
    <t>Price Control Updates to Charging Parameters</t>
  </si>
  <si>
    <t>To amend incorrect and misleading references to old charging parameters in CUSC Section 14.</t>
  </si>
  <si>
    <t>CMP347</t>
  </si>
  <si>
    <r>
      <t xml:space="preserve">The CUSC Panel on 26 June 2020 agreed unanimously that CMP347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5pm on 11 September 2020 - no responses received. </t>
    </r>
    <r>
      <rPr>
        <b/>
        <sz val="12"/>
        <color theme="1"/>
        <rFont val="Century Gothic"/>
        <family val="2"/>
      </rPr>
      <t xml:space="preserve"> </t>
    </r>
    <r>
      <rPr>
        <sz val="12"/>
        <color theme="1"/>
        <rFont val="Century Gothic"/>
        <family val="2"/>
      </rPr>
      <t xml:space="preserve">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r>
  </si>
  <si>
    <t>Offshore Local TNUoS Tariff Clarifications</t>
  </si>
  <si>
    <t>To ensure the treatment for the three offshore local tariffs are consistent with each other and  amend incorrect references relating to offshore local tariffs.</t>
  </si>
  <si>
    <t>CMP348</t>
  </si>
  <si>
    <t>The July 2020  Panel unanimously agreed that CMP348 met the Self Governance and Fast Track criteria and agreed the modification should be implemented on 8 September 2020 subject to no appeals being raised in the Appeals Window 10 August 2020 to 1 September 2020. No appeals raised in the Appeals Window - Implementation 8 September 2020.</t>
  </si>
  <si>
    <t xml:space="preserve">Ren Walker </t>
  </si>
  <si>
    <t xml:space="preserve">Housekeeping Modification to insert Exhibit Y into the CUSC following implementation of CMP323 and amend numbering in Section 6 </t>
  </si>
  <si>
    <t xml:space="preserve">To insert Exhibit Y (Electricity Balancing Guideline (EBGL) Mapping Table) into the CUSC and to amend the numbering in Section 6 (General Provisions). </t>
  </si>
  <si>
    <t>National Grid Electricity System Operator  (Low Impact)</t>
  </si>
  <si>
    <t>Fast Track, Self-Governance</t>
  </si>
  <si>
    <t>NA - Fast Track</t>
  </si>
  <si>
    <t>CMP349</t>
  </si>
  <si>
    <t>The July 2020  Panel unanimously agreed that CMP349 met the Self Governance and Fast Track criteria and agreed the modification should be implemented on 1 April 2021 subject to no appeals being raised in the Appeals Window 10 August 2020 to 1 September 2020. No appeals raised in the Appeals Window - Implementation will be 1 April 2021.</t>
  </si>
  <si>
    <t>Housekeeping Modification to amend Section 11 of the CUSC as a result of CMP320</t>
  </si>
  <si>
    <t xml:space="preserve">To clarify the definition of ‘Identified Onshore Circuit’ within Section 11 (Interpretations and Definitions) of the CUSC as a result of the CMP320 decision. </t>
  </si>
  <si>
    <t>CMP350</t>
  </si>
  <si>
    <t>Panel (on 17 July 2020) by majority (of 5 votes to 4) did not recommend that CMP350 should proceed on an urgent timeline. In accordance with CUSC Section 8.24.4, we consulted the Authority on 17 July 2020 as to whether this Modification is an Urgent CUSC Modification Proposal. Ofgem approved Urgent treatment of this Modification on 21 July 2020. July Panel unanimously agreed that Workgroup had met its Terms of Reference and could proceed to Code Administrator Consultation (this was issued 31 July and closed 5pm on 4 August with 13 responses received). The CUSC Panel on 6 August 2020 recommended by majority that only WACM3 better facilitated the CUSC Objectives than the Baseline (the arrangements currently set out in CUSC). However, there was support (4 out of 9 votes) for the CMP350 Original and all other WACMs. Final Modification Report issued to Ofgem on 6 August 2020. Decision received 13 August 2020 and WACM6  Implemented 14 August 2020 (this introduces an overall limit of £100m, changes the BSUoS price cap from £15/MWh to £10/MWh and extends the current support scheme from 31 August 2020 to 25 October 2020).</t>
  </si>
  <si>
    <t xml:space="preserve">George Moran </t>
  </si>
  <si>
    <t>British Gas</t>
  </si>
  <si>
    <t>Changes to the BSUoS Covid Support Scheme</t>
  </si>
  <si>
    <t xml:space="preserve">To change the BSUoS Covid Support Scheme introduced by CMP345 by 1) Reducing the current £15/MWh cap to £5/MWh; 2) Extending its application from 31 August 2020 to 30 September 2020; and 3) Introducing a formal limit of £100m for the amount of deferred Covid related BSUoS costs.  </t>
  </si>
  <si>
    <t>CMP351</t>
  </si>
  <si>
    <t>The September 2020 CUSC Panel unanimously agreed that CMP351 should follow the standard governance route and proceed to Code Administrator Consultation, once Panel discussions were captured in the Code Administrator Consultation. Code Administrator Consultation issued 22 October 2020 and closed 5pm on 12 November 2020 with 3 responses received. Draft Final Modification Report to be presented for recommendation vote at November 2020 Panel and the Panel unanimously recommended that the CMP351 Original should be implemented. Final Modification Report sent to Ofgem 9 December 2020 with the Proposer seeking implementation by 15 February 2021.</t>
  </si>
  <si>
    <t>Mark Pearce</t>
  </si>
  <si>
    <t>Neuconnect</t>
  </si>
  <si>
    <t xml:space="preserve">Financial Securities – Timescales for Provision of Cash Deposit into Escrow  </t>
  </si>
  <si>
    <t xml:space="preserve">To change the timescales by which Cash Deposits need to be provided to National Grid ESO through the bi-annual financial securities process. </t>
  </si>
  <si>
    <t>High impact on those Parties with a Construction Agreement providing financial securities under the bi-annual securities process by means of a cash deposit into a National Grid ESO managed Escrow Account.  Low impact on National Grid ESO</t>
  </si>
  <si>
    <t>CMP352</t>
  </si>
  <si>
    <t>The Panel unanimously agreed that CMP352 met the Self Governance and Fast Track criteria and agreed the modification should be implemented. This was implemented on 17 December 2020 as no appeals were received between 19 November 2020 and 10 December 2020.</t>
  </si>
  <si>
    <t>Correction to ‘Revised Indicative Annual TNUoS charge’ formulas in Appendix 2 of CUSC Section 3</t>
  </si>
  <si>
    <t>Amend the formulas in Appendix 2 of CUSC section 3 to ensure the 'Revised Indicative Annual TNUoS charge’ is calculated correctly</t>
  </si>
  <si>
    <t xml:space="preserve">Low Impact on Suppliers who wish to use the ‘Revised Indicative Annual TNUoS charge’ provisions of Appendix 2 of CUSC section 3. </t>
  </si>
  <si>
    <t>CMP353</t>
  </si>
  <si>
    <t>On 29 October 2020, National Grid ESO raised CMP353. The Proposer sent a request to the CUSC Panel Secretary for the modification to be treated as urgent. The Panel on 30 October 2020 considered CMP353 and the associated request for urgency. The unanimous view of the Panel is that CMP353 does meet Ofgem’s Urgency criteria (a)  and should be treated as an Urgent CUSC Modification Proposal - on 3 November 2020, Ofgem approved that CMP353 should follow an urgent timeline. Code Administrator Consultation was issued 2pm on 5 November 2020 and closed 2pm on 19 November 2020 with 25 responses received.  Draft Final Modification Report was presented for recommendation vote at Special Panel on 24 November 2020 and Panel unanimously recommended that the CMP353 Original should be implemented. Final Modification Report sent to Ofgem 25 November 2020 and decision received 2 December 2020 approving the Original proposal - this will be implemented on 1 April 2021.</t>
  </si>
  <si>
    <t>Stabilising the Expansion Constant and non-specific Onshore Expansion Factors from 1st April 2021</t>
  </si>
  <si>
    <t>Seeks to stabilise the locational signal at the start of the RIIO-2 period at the RIIO-1 value plus relevant inflation in each charging year until such time as the effect of any change in the locational signal can be better understood</t>
  </si>
  <si>
    <t>High impact on all CUSC Users who pay TNUoS tariffs.</t>
  </si>
  <si>
    <t xml:space="preserve">Standard Governance (with Urgent timeline), straight to Code Admin Consultation </t>
  </si>
  <si>
    <t>CMP354</t>
  </si>
  <si>
    <t>Draft Final Modification Report</t>
  </si>
  <si>
    <r>
      <t xml:space="preserve">The Panel unanimously agreed that CMP354 met the Self-Governance criteria and agreed the modification should proceed to Code Administrator Consultation. Code Administrator Consultation  was issued on 2 December 2020 closed 5pm on 23 December 2020 with 2 responses received. </t>
    </r>
    <r>
      <rPr>
        <b/>
        <sz val="12"/>
        <color theme="1"/>
        <rFont val="Century Gothic"/>
        <family val="2"/>
      </rPr>
      <t>Draft Final Modification Report will be presented to Panel on 29 January 2021 - Panel to vote to decide whether or not to implement CMP354.</t>
    </r>
  </si>
  <si>
    <t xml:space="preserve">Capacity Allocation and Congestion Management Regulation (CACM) cost sharing consequential changes </t>
  </si>
  <si>
    <t>Seeks to allow the ESO to ensure that any Capacity Allocation and Congestion Management Regulation (CACM) related payments (determined by the Authority) are paid to relevant interconnector licensees in 2021 and to facilitate the interconnector adjustment payment process for future Authority cost recovery decisions.</t>
  </si>
  <si>
    <t>Medium impact on interconnectors and National Grid ESO</t>
  </si>
  <si>
    <t xml:space="preserve">Self-Governance, straight to Code Admin Consultation </t>
  </si>
  <si>
    <t>2/12/20 to 23/12/20</t>
  </si>
  <si>
    <t>CMP355</t>
  </si>
  <si>
    <t>On 17 December 2020, National Grid ESO raised CMP355 and CMP356. The Proposer sent a request to the CUSC Panel Secretary for these modifications to be treated as urgent. The CUSC Panel on 18 December 2020 considered CMP355 and CMP356 and the associated request for urgency. The unanimous view of the CUSC Panel is that CMP355 and CMP356 do meet Ofgem’s Urgency criteria and should both be treated as Urgent CUSC Modification Proposals. The joint Code Administrator Consultation for CMP355 and CMP356 was issued on 23 December 2020 following Ofgem's decision of 23 December 2020 agreeing that this can be progressed on an Urgent timeline.  Code Administrator Consultation closed 7 January 2021 with 1 response received.  Draft Final Modification Report was presented to Panel on 13 January 2021 and Panel unanimously recommended that the Original should be implemented. Final Modification Report sent to Ofgem 18 January 2021 with decision requested before 25 January 2021.</t>
  </si>
  <si>
    <t>Updating the Indexation methodology used in TNUoS and Transmission Connection Asset charges for RIIO2’</t>
  </si>
  <si>
    <t xml:space="preserve">Currently, Section 14 of CUSC uses the Retail Price Index (RPI) as the measure for index-linking various parts of the charging methodologies. With the RIIO2 Final Decision from Ofgem, the RPI measure of indexation has being replaced and so the CUSC needs to be revised accordingly to use the correct measure for setting TNUoS and Transmission Connection Asset (TCA) charges. CMP355 specifically seeks to change the relevant parts of Section 14 so that references to RPI are revised to the indexation method as set out in the transmission licence. </t>
  </si>
  <si>
    <t>Medium impact on all CUSC Users who pay TNUoS tariffs or Transmission Connection Asset charges.</t>
  </si>
  <si>
    <t>23/12/20 to 7/1/21</t>
  </si>
  <si>
    <t>CMP356</t>
  </si>
  <si>
    <t>Definition changes for CMP355</t>
  </si>
  <si>
    <t>Currently, Section 14 of CUSC uses the Retail Price Index (RPI) as the measure for index-linking various parts of the charging methodologies. With the RIIO2 Final Decision from Ofgem, the RPI measure of indexation has being replaced and so the CUSC needs to be revised accordingly to use the correct measure for setting TNUoS and Transmission Connection Asset (TCA) charges. CMP355 specifically seeks to change the relevant parts of Section 14 so that references to RPI are revised to the indexation method as set out in the transmission licence. CMP356 has been raised to support CMP355 by changing Section 11 to add supporting definitions</t>
  </si>
  <si>
    <t>CMP357</t>
  </si>
  <si>
    <t>On 22 December 2020, SSE Generation raised CMP357. The Proposer sent a request to the CUSC Panel Secretary for these modifications to be treated as urgent. The CUSC Panel on 23 December 2020 considered CMP357 and the associated request for urgency. The majority view of the CUSC Panel was that CMP357 does not meet Ofgem’s Urgency criteria; however, Ofgem granted Urgency on 30 December 2020. The CUSC Panel also agreed that this would need to be assessed by a Workgroup. Workgroup was  held on 5 January 2021 with Workgroup Consultation issued 6 January 202. This closed 5pm on 8 January 2021 and 16 responses were received. Workgroup held 11 January 2021 to assess Workgroup Consultation responses and hold Workgroup Vote - The Workgroup concluded by majority that the Original and WACM2 better facilitated the CUSC Objectives than the current CUSC arrangements. CUSC Panel on 13 January 2021 agreed that the CMP357 Workgroup had met its Terms of Reference and that this can proceed to Code Administrator Consultation. Code Administrator Consultation opened 14 January 2021 and closed 5pm on 19 January 2021 with 9 responses received. Draft Final Modification Report to be presented for recommendation vote at Panel on 21 January 2021- the CUSC Panel recommended by majority that the Original and WACM2 better facilitated the CUSC Objectives than current CUSC. However, there was also support (4 out of 9 votes) for WACM1. Final Modification Report sent to Ofgem 21 January 2021 with decision requested before 25 January 2021.</t>
  </si>
  <si>
    <t>Ofgem granted Urgency on 30 December 2020 so will be moved to top of prioritisation stack</t>
  </si>
  <si>
    <t>SSE Generation</t>
  </si>
  <si>
    <t>To improve the accuracy of the TNUoS Locational Onshore Security for the RIIO2 Period</t>
  </si>
  <si>
    <t>To insert that the security factor for the purpose of calculating TNUoS tariffs will use the result of the assessment expressed to eight decimal places.</t>
  </si>
  <si>
    <t>Medium impact on all CUSC Users who pay TNUoS tariffs</t>
  </si>
  <si>
    <t>Standard Governance (with Urgent timeline) with Workgroup</t>
  </si>
  <si>
    <t>6/1/21 to 8/1/21</t>
  </si>
  <si>
    <t>14/1/21 to 19/1/21</t>
  </si>
  <si>
    <t>CMP358</t>
  </si>
  <si>
    <t>Nominations</t>
  </si>
  <si>
    <t>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Urgency decision received 15 January 2020 - Ofgem rejected request for Urgency and CUSC Panel on 21 January 2021 will determine where CMP358/359 sits within the prioritisation stack.</t>
  </si>
  <si>
    <t>TBC at Panel on 21 January 2021 and communicated to Proposer before publishing</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</si>
  <si>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</si>
  <si>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</si>
  <si>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</si>
  <si>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</si>
  <si>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</si>
  <si>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</si>
  <si>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</si>
  <si>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Definition changes for CMP358</t>
  </si>
  <si>
    <t>CMP360</t>
  </si>
  <si>
    <t xml:space="preserve">CUSC Panel on 29 January 2021 to determine governance route and whether or not this should proceed to Code Administrator Consultation </t>
  </si>
  <si>
    <t>National Grid ESO</t>
  </si>
  <si>
    <t xml:space="preserve">Aligning Section 14 of the CUSC ‘ Balancing Services Use of System Charging Methodology’ to the licence changes introduced by RIIO-2 in respect of  the ‘System Operator Revenue Restriction’ </t>
  </si>
  <si>
    <t xml:space="preserve">To change the relevant parts of Section 14 so that the definitions and formulae used to calculate External and Internal BSUoS charges for each Settlement Period reflect the methodology used in the ESOElectricity System Operator licence for RIIO-2. </t>
  </si>
  <si>
    <t>Low impact to National Grid Electricity System Operator and those CUSC Users who pay Balancing Services Use of System charges</t>
  </si>
  <si>
    <t>29/1/21 to 19/2/21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</si>
</sst>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9"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b/>
      <sz val="12"/>
      <name val="Arial"/>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theme="1"/>
      <name val="Century Gothic"/>
      <family val="2"/>
    </font>
    <font>
      <sz val="12"/>
      <color rgb="FFFF0000"/>
      <name val="Century Gothic"/>
      <family val="2"/>
    </font>
    <font>
      <sz val="12"/>
      <color theme="0" tint="-0.89999084444715716"/>
      <name val="Century Gothic"/>
      <family val="2"/>
    </font>
    <font>
      <b/>
      <sz val="12"/>
      <color rgb="FFFFFFFF"/>
      <name val="Century Gothic"/>
      <family val="2"/>
    </font>
    <font>
      <sz val="11"/>
      <color theme="1"/>
      <name val="Century Gothic"/>
      <family val="2"/>
    </font>
  </fonts>
  <fills count="14">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
      <patternFill patternType="solid">
        <fgColor rgb="FFFFFF00"/>
        <bgColor indexed="64"/>
      </patternFill>
    </fill>
  </fills>
  <borders count="18">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201">
    <xf numFmtId="0" fontId="0" fillId="0" borderId="0" xfId="0"/>
    <xf numFmtId="0" fontId="0" fillId="0" borderId="0" xfId="0" applyAlignment="1">
      <alignment horizontal="center" vertical="center"/>
    </xf>
    <xf numFmtId="0" fontId="0" fillId="0" borderId="0" xfId="0" applyAlignment="1"/>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1" fillId="0" borderId="0" xfId="0" applyFont="1" applyFill="1" applyAlignment="1">
      <alignment vertical="center"/>
    </xf>
    <xf numFmtId="0" fontId="1" fillId="0" borderId="0" xfId="0" applyFont="1" applyAlignment="1"/>
    <xf numFmtId="0" fontId="1" fillId="0" borderId="0" xfId="0" applyFont="1" applyAlignment="1">
      <alignment horizontal="center" vertical="center"/>
    </xf>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1" fillId="0" borderId="0" xfId="0" applyFont="1" applyFill="1" applyAlignment="1"/>
    <xf numFmtId="0" fontId="2" fillId="0" borderId="0" xfId="0" applyFont="1" applyFill="1" applyAlignment="1">
      <alignment vertical="center"/>
    </xf>
    <xf numFmtId="1" fontId="1" fillId="0" borderId="0" xfId="0" applyNumberFormat="1" applyFont="1" applyFill="1" applyAlignment="1">
      <alignment horizontal="center" vertical="center"/>
    </xf>
    <xf numFmtId="0" fontId="3" fillId="2"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2"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3"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2"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5"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6"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1" fontId="6" fillId="7" borderId="5"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6" xfId="1" applyFont="1" applyFill="1" applyBorder="1" applyAlignment="1" applyProtection="1">
      <alignment horizontal="center" vertical="center" wrapText="1"/>
      <protection locked="0"/>
    </xf>
    <xf numFmtId="0" fontId="9" fillId="0" borderId="8"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left" vertical="center" wrapText="1"/>
      <protection locked="0"/>
    </xf>
    <xf numFmtId="0" fontId="10" fillId="6" borderId="6" xfId="0" applyFont="1" applyFill="1" applyBorder="1" applyAlignment="1" applyProtection="1">
      <alignment horizontal="center" vertical="center"/>
      <protection locked="0"/>
    </xf>
    <xf numFmtId="0" fontId="11" fillId="6" borderId="6" xfId="1" applyFont="1" applyFill="1" applyBorder="1" applyAlignment="1" applyProtection="1">
      <alignment horizontal="center" vertical="center" wrapText="1"/>
      <protection locked="0"/>
    </xf>
    <xf numFmtId="14" fontId="11" fillId="6" borderId="10" xfId="1" applyNumberFormat="1"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6" xfId="0" applyFont="1" applyBorder="1" applyAlignment="1">
      <alignment vertical="center"/>
    </xf>
    <xf numFmtId="0" fontId="11" fillId="6" borderId="11" xfId="1" applyFont="1" applyFill="1" applyBorder="1" applyAlignment="1" applyProtection="1">
      <alignment horizontal="center" vertical="center" wrapText="1"/>
      <protection locked="0"/>
    </xf>
    <xf numFmtId="0" fontId="11" fillId="6" borderId="6"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center" vertical="center"/>
      <protection locked="0"/>
    </xf>
    <xf numFmtId="14" fontId="11" fillId="0" borderId="10" xfId="0" applyNumberFormat="1" applyFont="1" applyBorder="1" applyAlignment="1" applyProtection="1">
      <alignment horizontal="center" vertical="center"/>
      <protection locked="0"/>
    </xf>
    <xf numFmtId="164" fontId="11" fillId="6" borderId="6" xfId="0" applyNumberFormat="1" applyFont="1" applyFill="1" applyBorder="1" applyAlignment="1" applyProtection="1">
      <alignment horizontal="center" vertical="center" wrapText="1"/>
      <protection locked="0"/>
    </xf>
    <xf numFmtId="0" fontId="7" fillId="0" borderId="0" xfId="0" applyFont="1" applyAlignment="1"/>
    <xf numFmtId="14" fontId="10" fillId="6" borderId="6" xfId="0" applyNumberFormat="1" applyFont="1" applyFill="1" applyBorder="1" applyAlignment="1" applyProtection="1">
      <alignment horizontal="left" vertical="center" wrapText="1"/>
      <protection locked="0"/>
    </xf>
    <xf numFmtId="0" fontId="7" fillId="0" borderId="6" xfId="0" applyFont="1" applyFill="1" applyBorder="1" applyAlignment="1" applyProtection="1">
      <alignment horizontal="left" vertical="center" wrapText="1"/>
      <protection locked="0"/>
    </xf>
    <xf numFmtId="0" fontId="6" fillId="6" borderId="6" xfId="0" applyFont="1" applyFill="1" applyBorder="1" applyAlignment="1" applyProtection="1">
      <alignment horizontal="center" vertical="center"/>
      <protection locked="0"/>
    </xf>
    <xf numFmtId="17" fontId="6" fillId="8" borderId="6"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10" fillId="6" borderId="6" xfId="0" applyNumberFormat="1" applyFont="1" applyFill="1" applyBorder="1" applyAlignment="1" applyProtection="1">
      <alignment horizontal="center" vertical="center" wrapText="1"/>
      <protection locked="0"/>
    </xf>
    <xf numFmtId="17" fontId="6" fillId="9" borderId="6" xfId="0" applyNumberFormat="1" applyFont="1" applyFill="1" applyBorder="1" applyAlignment="1" applyProtection="1">
      <alignment horizontal="center" vertical="center"/>
      <protection locked="0"/>
    </xf>
    <xf numFmtId="17" fontId="6" fillId="10" borderId="6" xfId="0" applyNumberFormat="1" applyFont="1" applyFill="1" applyBorder="1" applyAlignment="1" applyProtection="1">
      <alignment horizontal="center" vertical="center"/>
      <protection locked="0"/>
    </xf>
    <xf numFmtId="0" fontId="7" fillId="0" borderId="8" xfId="0" applyFont="1" applyFill="1" applyBorder="1" applyAlignment="1" applyProtection="1">
      <alignment horizontal="left" vertical="center" wrapText="1"/>
      <protection locked="0"/>
    </xf>
    <xf numFmtId="0" fontId="10" fillId="0" borderId="6" xfId="1" applyFont="1" applyBorder="1" applyAlignment="1" applyProtection="1">
      <alignment horizontal="left" vertical="top" wrapText="1"/>
      <protection locked="0"/>
    </xf>
    <xf numFmtId="17" fontId="6" fillId="9" borderId="10" xfId="0" applyNumberFormat="1" applyFont="1" applyFill="1" applyBorder="1" applyAlignment="1" applyProtection="1">
      <alignment horizontal="center" vertical="center"/>
      <protection locked="0"/>
    </xf>
    <xf numFmtId="164" fontId="6" fillId="6" borderId="6" xfId="0" applyNumberFormat="1"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protection locked="0"/>
    </xf>
    <xf numFmtId="0" fontId="10" fillId="6" borderId="6" xfId="0" applyFont="1" applyFill="1" applyBorder="1" applyAlignment="1" applyProtection="1">
      <alignment horizontal="center" vertical="center" wrapText="1"/>
      <protection locked="0"/>
    </xf>
    <xf numFmtId="0" fontId="10" fillId="6" borderId="8" xfId="0" applyFont="1" applyFill="1" applyBorder="1" applyAlignment="1" applyProtection="1">
      <alignment horizontal="left" vertical="top" wrapText="1"/>
      <protection locked="0"/>
    </xf>
    <xf numFmtId="164" fontId="12" fillId="6" borderId="6" xfId="0" applyNumberFormat="1" applyFont="1" applyFill="1" applyBorder="1" applyAlignment="1" applyProtection="1">
      <alignment horizontal="center" vertical="center" wrapText="1"/>
      <protection locked="0"/>
    </xf>
    <xf numFmtId="1" fontId="10" fillId="6" borderId="6" xfId="0" applyNumberFormat="1" applyFont="1" applyFill="1" applyBorder="1" applyAlignment="1" applyProtection="1">
      <alignment horizontal="center" vertical="center" wrapText="1"/>
      <protection locked="0"/>
    </xf>
    <xf numFmtId="17" fontId="6" fillId="11" borderId="6" xfId="0" applyNumberFormat="1" applyFont="1" applyFill="1" applyBorder="1" applyAlignment="1" applyProtection="1">
      <alignment horizontal="center" vertical="center"/>
      <protection locked="0"/>
    </xf>
    <xf numFmtId="17" fontId="6" fillId="11" borderId="10" xfId="0" applyNumberFormat="1" applyFont="1" applyFill="1" applyBorder="1" applyAlignment="1" applyProtection="1">
      <alignment horizontal="center" vertical="center"/>
      <protection locked="0"/>
    </xf>
    <xf numFmtId="0" fontId="13" fillId="0" borderId="6" xfId="0" applyFont="1" applyFill="1" applyBorder="1" applyAlignment="1" applyProtection="1">
      <alignment horizontal="left" vertical="center" wrapText="1"/>
      <protection locked="0"/>
    </xf>
    <xf numFmtId="17" fontId="6" fillId="10" borderId="6" xfId="0" applyNumberFormat="1" applyFont="1" applyFill="1" applyBorder="1" applyAlignment="1" applyProtection="1">
      <alignment horizontal="center" vertical="center" wrapText="1"/>
      <protection locked="0"/>
    </xf>
    <xf numFmtId="0" fontId="7" fillId="0" borderId="0" xfId="0" applyFont="1" applyFill="1" applyAlignment="1"/>
    <xf numFmtId="0" fontId="7" fillId="0" borderId="6" xfId="0" applyFont="1" applyBorder="1" applyAlignment="1" applyProtection="1">
      <alignment horizontal="left" vertical="center" wrapText="1"/>
      <protection locked="0"/>
    </xf>
    <xf numFmtId="14" fontId="6" fillId="10" borderId="6"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6" xfId="0" applyNumberFormat="1" applyFont="1" applyFill="1" applyBorder="1" applyAlignment="1" applyProtection="1">
      <alignment horizontal="center" vertical="center" wrapText="1"/>
      <protection locked="0"/>
    </xf>
    <xf numFmtId="14" fontId="6" fillId="8" borderId="6" xfId="0" applyNumberFormat="1" applyFont="1" applyFill="1" applyBorder="1" applyAlignment="1" applyProtection="1">
      <alignment horizontal="center" vertical="center"/>
      <protection locked="0"/>
    </xf>
    <xf numFmtId="17" fontId="6" fillId="9" borderId="6" xfId="0" applyNumberFormat="1" applyFont="1" applyFill="1" applyBorder="1" applyAlignment="1" applyProtection="1">
      <alignment horizontal="center" vertical="center" wrapText="1"/>
      <protection locked="0"/>
    </xf>
    <xf numFmtId="14" fontId="10" fillId="0" borderId="6" xfId="0" applyNumberFormat="1" applyFont="1" applyFill="1" applyBorder="1" applyAlignment="1" applyProtection="1">
      <alignment horizontal="left" vertical="center" wrapText="1"/>
      <protection locked="0"/>
    </xf>
    <xf numFmtId="17" fontId="6" fillId="7" borderId="6" xfId="0" applyNumberFormat="1" applyFont="1" applyFill="1" applyBorder="1" applyAlignment="1" applyProtection="1">
      <alignment horizontal="center" vertical="center"/>
      <protection locked="0"/>
    </xf>
    <xf numFmtId="17" fontId="6" fillId="7" borderId="6" xfId="0" applyNumberFormat="1" applyFont="1" applyFill="1" applyBorder="1" applyAlignment="1" applyProtection="1">
      <alignment horizontal="center" vertical="center" wrapText="1"/>
      <protection locked="0"/>
    </xf>
    <xf numFmtId="0" fontId="7" fillId="0" borderId="0" xfId="0" applyFont="1" applyAlignment="1">
      <alignment wrapText="1"/>
    </xf>
    <xf numFmtId="0" fontId="10" fillId="0" borderId="6" xfId="0" applyFont="1" applyFill="1" applyBorder="1" applyAlignment="1" applyProtection="1">
      <alignment horizontal="left" vertical="center" wrapText="1"/>
      <protection locked="0"/>
    </xf>
    <xf numFmtId="1" fontId="0" fillId="6" borderId="6" xfId="0" applyNumberFormat="1" applyFill="1" applyBorder="1" applyAlignment="1">
      <alignment horizontal="center" vertical="center" wrapText="1"/>
    </xf>
    <xf numFmtId="0" fontId="7" fillId="6" borderId="6"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10" fillId="0" borderId="6" xfId="0" applyFont="1" applyBorder="1" applyProtection="1">
      <protection locked="0"/>
    </xf>
    <xf numFmtId="0" fontId="11" fillId="0" borderId="11" xfId="1" applyFont="1" applyFill="1" applyBorder="1" applyAlignment="1" applyProtection="1">
      <alignment horizontal="center" vertical="center" wrapText="1"/>
      <protection locked="0"/>
    </xf>
    <xf numFmtId="0" fontId="11" fillId="0" borderId="6" xfId="1" applyFont="1" applyFill="1" applyBorder="1" applyAlignment="1" applyProtection="1">
      <alignment horizontal="left" vertical="center" wrapText="1"/>
      <protection locked="0"/>
    </xf>
    <xf numFmtId="17" fontId="6" fillId="7" borderId="10" xfId="0" applyNumberFormat="1"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protection locked="0"/>
    </xf>
    <xf numFmtId="0" fontId="10" fillId="0" borderId="8" xfId="0" applyFont="1" applyFill="1" applyBorder="1" applyAlignment="1" applyProtection="1">
      <alignment horizontal="left" vertical="center" wrapText="1"/>
      <protection locked="0"/>
    </xf>
    <xf numFmtId="0" fontId="10" fillId="0" borderId="8" xfId="0" applyFont="1" applyFill="1" applyBorder="1" applyAlignment="1" applyProtection="1">
      <alignment horizontal="center" vertical="center"/>
      <protection locked="0"/>
    </xf>
    <xf numFmtId="166" fontId="11"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wrapText="1"/>
      <protection locked="0"/>
    </xf>
    <xf numFmtId="0" fontId="11" fillId="6" borderId="8" xfId="1" applyFont="1" applyFill="1" applyBorder="1" applyAlignment="1" applyProtection="1">
      <alignment horizontal="center" vertical="center" wrapText="1"/>
      <protection locked="0"/>
    </xf>
    <xf numFmtId="0" fontId="14" fillId="0" borderId="6"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center" wrapText="1"/>
      <protection locked="0"/>
    </xf>
    <xf numFmtId="17" fontId="6" fillId="11" borderId="8" xfId="0" applyNumberFormat="1" applyFont="1" applyFill="1" applyBorder="1" applyAlignment="1" applyProtection="1">
      <alignment horizontal="center" vertical="center"/>
      <protection locked="0"/>
    </xf>
    <xf numFmtId="1" fontId="0" fillId="0" borderId="6" xfId="0" applyNumberFormat="1" applyFill="1" applyBorder="1" applyAlignment="1">
      <alignment horizontal="center" vertical="center" wrapText="1"/>
    </xf>
    <xf numFmtId="0" fontId="8" fillId="6" borderId="11" xfId="1" applyFont="1" applyFill="1" applyBorder="1" applyAlignment="1" applyProtection="1">
      <alignment horizontal="center" vertical="center" wrapText="1"/>
      <protection locked="0"/>
    </xf>
    <xf numFmtId="17" fontId="6" fillId="9" borderId="8" xfId="0" applyNumberFormat="1" applyFont="1" applyFill="1" applyBorder="1" applyAlignment="1" applyProtection="1">
      <alignment horizontal="center" vertical="center"/>
      <protection locked="0"/>
    </xf>
    <xf numFmtId="17" fontId="6" fillId="9" borderId="12" xfId="0" applyNumberFormat="1" applyFont="1" applyFill="1" applyBorder="1" applyAlignment="1" applyProtection="1">
      <alignment horizontal="center" vertical="center"/>
      <protection locked="0"/>
    </xf>
    <xf numFmtId="0" fontId="8" fillId="6" borderId="13" xfId="1"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166" fontId="11" fillId="6" borderId="12" xfId="1" applyNumberFormat="1" applyFont="1" applyFill="1" applyBorder="1" applyAlignment="1" applyProtection="1">
      <alignment horizontal="center" vertical="center" wrapText="1"/>
      <protection locked="0"/>
    </xf>
    <xf numFmtId="0" fontId="14" fillId="0" borderId="13" xfId="0" quotePrefix="1" applyFont="1" applyBorder="1" applyAlignment="1" applyProtection="1">
      <alignment horizontal="center" vertical="center" wrapText="1"/>
      <protection locked="0"/>
    </xf>
    <xf numFmtId="0" fontId="14" fillId="0" borderId="14" xfId="0" applyFont="1" applyBorder="1" applyAlignment="1" applyProtection="1">
      <alignment horizontal="left" vertical="center" wrapText="1"/>
      <protection locked="0"/>
    </xf>
    <xf numFmtId="0" fontId="14" fillId="0" borderId="14" xfId="0" applyFont="1" applyBorder="1" applyAlignment="1" applyProtection="1">
      <alignment horizontal="center" vertical="center" wrapText="1"/>
      <protection locked="0"/>
    </xf>
    <xf numFmtId="0" fontId="11" fillId="0" borderId="6" xfId="1" applyFont="1" applyBorder="1" applyAlignment="1" applyProtection="1">
      <alignment horizontal="center" vertical="center" wrapText="1"/>
      <protection locked="0"/>
    </xf>
    <xf numFmtId="0" fontId="11" fillId="0" borderId="0" xfId="1" applyFont="1" applyBorder="1" applyAlignment="1" applyProtection="1">
      <alignment horizontal="center" vertical="center" wrapText="1"/>
      <protection locked="0"/>
    </xf>
    <xf numFmtId="0" fontId="11"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7" fontId="6" fillId="8"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1" fillId="6" borderId="16" xfId="1" applyFont="1" applyFill="1" applyBorder="1" applyAlignment="1" applyProtection="1">
      <alignment horizontal="center" vertical="center" wrapText="1"/>
      <protection locked="0"/>
    </xf>
    <xf numFmtId="166" fontId="11" fillId="6" borderId="17" xfId="1"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6" xfId="0" applyFont="1" applyBorder="1" applyAlignment="1" applyProtection="1">
      <alignment horizontal="left" vertical="center" wrapText="1"/>
      <protection locked="0"/>
    </xf>
    <xf numFmtId="0" fontId="14" fillId="0" borderId="16" xfId="0" applyFont="1" applyBorder="1" applyAlignment="1" applyProtection="1">
      <alignment horizontal="center" wrapText="1"/>
      <protection locked="0"/>
    </xf>
    <xf numFmtId="0" fontId="11" fillId="0" borderId="8" xfId="1" applyFont="1" applyBorder="1" applyAlignment="1" applyProtection="1">
      <alignment horizontal="center" vertical="center" wrapText="1"/>
      <protection locked="0"/>
    </xf>
    <xf numFmtId="0" fontId="11" fillId="6" borderId="16" xfId="0" applyFont="1" applyFill="1" applyBorder="1" applyAlignment="1" applyProtection="1">
      <alignment horizontal="center" vertical="center" wrapText="1"/>
      <protection locked="0"/>
    </xf>
    <xf numFmtId="0" fontId="11"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17" fontId="6" fillId="7" borderId="12" xfId="0" applyNumberFormat="1" applyFont="1" applyFill="1" applyBorder="1" applyAlignment="1" applyProtection="1">
      <alignment horizontal="center" vertical="center"/>
      <protection locked="0"/>
    </xf>
    <xf numFmtId="0" fontId="8" fillId="0" borderId="6" xfId="1" applyFont="1" applyFill="1" applyBorder="1" applyAlignment="1" applyProtection="1">
      <alignment horizontal="center" vertical="center" wrapText="1"/>
      <protection locked="0"/>
    </xf>
    <xf numFmtId="0" fontId="11" fillId="6" borderId="6" xfId="0" applyFont="1" applyFill="1" applyBorder="1" applyAlignment="1" applyProtection="1">
      <alignment horizontal="center" vertical="center" wrapText="1"/>
      <protection locked="0"/>
    </xf>
    <xf numFmtId="166" fontId="6" fillId="8" borderId="6" xfId="0" applyNumberFormat="1" applyFont="1" applyFill="1" applyBorder="1" applyAlignment="1" applyProtection="1">
      <alignment horizontal="center" vertical="center"/>
      <protection locked="0"/>
    </xf>
    <xf numFmtId="17" fontId="6" fillId="12" borderId="6" xfId="0" applyNumberFormat="1" applyFont="1" applyFill="1" applyBorder="1" applyAlignment="1" applyProtection="1">
      <alignment horizontal="center" vertical="center"/>
      <protection locked="0"/>
    </xf>
    <xf numFmtId="17" fontId="6" fillId="8" borderId="8" xfId="0" applyNumberFormat="1" applyFont="1" applyFill="1" applyBorder="1" applyAlignment="1" applyProtection="1">
      <alignment horizontal="center" vertical="center" wrapText="1"/>
      <protection locked="0"/>
    </xf>
    <xf numFmtId="0" fontId="16" fillId="6" borderId="6" xfId="0" applyFont="1" applyFill="1" applyBorder="1" applyAlignment="1" applyProtection="1">
      <alignment horizontal="left" vertical="center" wrapText="1"/>
      <protection locked="0"/>
    </xf>
    <xf numFmtId="0" fontId="14" fillId="0" borderId="11" xfId="0" applyFont="1" applyFill="1" applyBorder="1" applyAlignment="1" applyProtection="1">
      <alignment horizontal="center" vertical="center" wrapText="1"/>
      <protection locked="0"/>
    </xf>
    <xf numFmtId="17" fontId="6" fillId="10" borderId="12" xfId="0" applyNumberFormat="1" applyFont="1" applyFill="1" applyBorder="1" applyAlignment="1" applyProtection="1">
      <alignment horizontal="center" vertical="center"/>
      <protection locked="0"/>
    </xf>
    <xf numFmtId="0" fontId="14" fillId="0" borderId="6" xfId="0" applyFont="1" applyFill="1" applyBorder="1" applyAlignment="1" applyProtection="1">
      <alignment horizontal="center" vertical="center" wrapText="1"/>
      <protection locked="0"/>
    </xf>
    <xf numFmtId="0" fontId="11" fillId="0" borderId="8" xfId="1" applyFont="1" applyFill="1" applyBorder="1" applyAlignment="1" applyProtection="1">
      <alignment horizontal="center" vertical="center" wrapText="1"/>
      <protection locked="0"/>
    </xf>
    <xf numFmtId="165" fontId="17" fillId="10" borderId="6" xfId="0" applyNumberFormat="1" applyFont="1" applyFill="1" applyBorder="1" applyAlignment="1" applyProtection="1">
      <alignment horizontal="center" vertical="center"/>
      <protection locked="0"/>
    </xf>
    <xf numFmtId="0" fontId="11" fillId="0" borderId="6" xfId="0" applyFont="1" applyFill="1" applyBorder="1" applyAlignment="1" applyProtection="1">
      <alignment horizontal="center" vertical="center" wrapText="1"/>
      <protection locked="0"/>
    </xf>
    <xf numFmtId="0" fontId="16" fillId="0" borderId="6" xfId="0" applyFont="1" applyFill="1" applyBorder="1" applyAlignment="1" applyProtection="1">
      <alignment horizontal="left" vertical="center" wrapText="1"/>
      <protection locked="0"/>
    </xf>
    <xf numFmtId="0" fontId="10" fillId="0" borderId="6" xfId="0"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wrapText="1"/>
      <protection locked="0"/>
    </xf>
    <xf numFmtId="0" fontId="7" fillId="0" borderId="6" xfId="0" applyFont="1" applyBorder="1" applyAlignment="1">
      <alignment horizontal="left" vertical="top" wrapText="1"/>
    </xf>
    <xf numFmtId="0" fontId="11" fillId="0" borderId="6" xfId="1" applyFont="1" applyFill="1" applyBorder="1" applyAlignment="1" applyProtection="1">
      <alignment horizontal="center" vertical="center" wrapText="1"/>
      <protection locked="0"/>
    </xf>
    <xf numFmtId="0" fontId="8" fillId="6" borderId="8" xfId="1" applyFont="1" applyFill="1" applyBorder="1" applyAlignment="1" applyProtection="1">
      <alignment horizontal="center" vertical="center" wrapText="1"/>
      <protection locked="0"/>
    </xf>
    <xf numFmtId="0" fontId="10" fillId="6" borderId="8" xfId="0" applyFont="1" applyFill="1" applyBorder="1" applyAlignment="1" applyProtection="1">
      <alignment horizontal="center" vertical="center" wrapText="1"/>
      <protection locked="0"/>
    </xf>
    <xf numFmtId="0" fontId="7" fillId="0" borderId="8" xfId="0" applyFont="1" applyBorder="1" applyAlignment="1">
      <alignment vertical="center" wrapText="1"/>
    </xf>
    <xf numFmtId="0" fontId="7" fillId="0" borderId="8" xfId="0" applyFont="1" applyBorder="1" applyAlignment="1">
      <alignment vertical="center"/>
    </xf>
    <xf numFmtId="0" fontId="11" fillId="0" borderId="8"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center" vertical="center" wrapText="1"/>
      <protection locked="0"/>
    </xf>
    <xf numFmtId="166" fontId="6" fillId="8" borderId="8" xfId="0" applyNumberFormat="1" applyFont="1" applyFill="1" applyBorder="1" applyAlignment="1" applyProtection="1">
      <alignment horizontal="center" vertical="center"/>
      <protection locked="0"/>
    </xf>
    <xf numFmtId="1" fontId="0" fillId="6" borderId="8" xfId="0" applyNumberFormat="1" applyFill="1" applyBorder="1" applyAlignment="1">
      <alignment horizontal="center" vertical="center" wrapText="1"/>
    </xf>
    <xf numFmtId="0" fontId="7" fillId="0" borderId="6" xfId="0" applyFont="1" applyBorder="1" applyAlignment="1">
      <alignment horizontal="left" vertical="center" wrapText="1"/>
    </xf>
    <xf numFmtId="166" fontId="11" fillId="6" borderId="6" xfId="1" applyNumberFormat="1" applyFont="1" applyFill="1" applyBorder="1" applyAlignment="1" applyProtection="1">
      <alignment horizontal="center" vertical="center" wrapText="1"/>
      <protection locked="0"/>
    </xf>
    <xf numFmtId="0" fontId="0" fillId="0" borderId="6" xfId="0" applyBorder="1" applyAlignment="1">
      <alignment vertical="center" wrapText="1"/>
    </xf>
    <xf numFmtId="0" fontId="0" fillId="0" borderId="6" xfId="0" applyBorder="1" applyAlignment="1">
      <alignment vertical="center"/>
    </xf>
    <xf numFmtId="0" fontId="14" fillId="6" borderId="6" xfId="0" applyFont="1" applyFill="1" applyBorder="1" applyAlignment="1">
      <alignment horizontal="center" vertical="center" wrapText="1"/>
    </xf>
    <xf numFmtId="0" fontId="14" fillId="6" borderId="6" xfId="0" applyFont="1" applyFill="1" applyBorder="1" applyAlignment="1">
      <alignment horizontal="center" vertical="center"/>
    </xf>
    <xf numFmtId="0" fontId="14" fillId="0" borderId="6" xfId="0" applyFont="1" applyFill="1" applyBorder="1" applyAlignment="1">
      <alignment horizontal="center" vertical="center" wrapText="1"/>
    </xf>
    <xf numFmtId="0" fontId="6" fillId="8" borderId="6" xfId="0" applyFont="1" applyFill="1" applyBorder="1" applyAlignment="1">
      <alignment horizontal="center" vertical="center"/>
    </xf>
    <xf numFmtId="0" fontId="7" fillId="0" borderId="6" xfId="0" applyFont="1" applyFill="1" applyBorder="1" applyAlignment="1">
      <alignment vertical="center" wrapText="1"/>
    </xf>
    <xf numFmtId="14" fontId="6" fillId="8" borderId="6" xfId="0" applyNumberFormat="1" applyFont="1" applyFill="1" applyBorder="1" applyAlignment="1">
      <alignment horizontal="center" vertical="center"/>
    </xf>
    <xf numFmtId="14" fontId="6" fillId="7" borderId="6" xfId="0" applyNumberFormat="1" applyFont="1" applyFill="1" applyBorder="1" applyAlignment="1">
      <alignment horizontal="center" vertical="center"/>
    </xf>
    <xf numFmtId="0" fontId="0" fillId="0" borderId="6" xfId="0" applyBorder="1" applyAlignment="1">
      <alignment horizontal="center" vertical="center"/>
    </xf>
    <xf numFmtId="0" fontId="14" fillId="0" borderId="6" xfId="0" applyFont="1" applyBorder="1" applyAlignment="1">
      <alignment horizontal="center" vertical="center" wrapText="1"/>
    </xf>
    <xf numFmtId="0" fontId="13" fillId="0" borderId="0" xfId="0" applyFont="1" applyFill="1" applyAlignment="1">
      <alignment horizontal="justify" vertical="center"/>
    </xf>
    <xf numFmtId="0" fontId="8" fillId="0" borderId="8" xfId="1" applyFont="1" applyFill="1" applyBorder="1" applyAlignment="1" applyProtection="1">
      <alignment horizontal="center" vertical="center" wrapText="1"/>
      <protection locked="0"/>
    </xf>
    <xf numFmtId="0" fontId="7" fillId="0" borderId="8" xfId="0" applyFont="1" applyFill="1" applyBorder="1" applyAlignment="1">
      <alignment vertical="center" wrapText="1"/>
    </xf>
    <xf numFmtId="0" fontId="0" fillId="0" borderId="8" xfId="0" applyBorder="1" applyAlignment="1">
      <alignment horizontal="center" vertical="center"/>
    </xf>
    <xf numFmtId="166" fontId="11" fillId="6" borderId="8" xfId="1" applyNumberFormat="1" applyFont="1" applyFill="1" applyBorder="1" applyAlignment="1" applyProtection="1">
      <alignment horizontal="center" vertical="center" wrapText="1"/>
      <protection locked="0"/>
    </xf>
    <xf numFmtId="0" fontId="0" fillId="0" borderId="8" xfId="0" applyBorder="1" applyAlignment="1">
      <alignment vertical="center" wrapText="1"/>
    </xf>
    <xf numFmtId="0" fontId="0" fillId="0" borderId="8" xfId="0" applyBorder="1" applyAlignment="1">
      <alignment vertical="center"/>
    </xf>
    <xf numFmtId="0" fontId="14" fillId="6" borderId="8" xfId="0" applyFont="1" applyFill="1" applyBorder="1" applyAlignment="1">
      <alignment horizontal="center" vertical="center" wrapText="1"/>
    </xf>
    <xf numFmtId="0" fontId="18" fillId="0" borderId="6" xfId="0" applyFont="1" applyBorder="1" applyAlignment="1">
      <alignment vertical="center" wrapText="1"/>
    </xf>
    <xf numFmtId="0" fontId="14" fillId="0" borderId="6" xfId="0" applyFont="1" applyBorder="1" applyAlignment="1">
      <alignment vertical="center" wrapText="1"/>
    </xf>
    <xf numFmtId="0" fontId="18" fillId="0" borderId="8" xfId="0" applyFont="1" applyBorder="1" applyAlignment="1">
      <alignment vertical="center" wrapText="1"/>
    </xf>
    <xf numFmtId="0" fontId="14" fillId="0" borderId="8" xfId="0" applyFont="1" applyBorder="1" applyAlignment="1">
      <alignment horizontal="center" vertical="center" wrapText="1"/>
    </xf>
    <xf numFmtId="0" fontId="14" fillId="0" borderId="8" xfId="0" applyFont="1" applyBorder="1" applyAlignment="1">
      <alignment vertical="center" wrapText="1"/>
    </xf>
    <xf numFmtId="17" fontId="6" fillId="10" borderId="8" xfId="0" applyNumberFormat="1" applyFont="1" applyFill="1" applyBorder="1" applyAlignment="1" applyProtection="1">
      <alignment horizontal="center" vertical="center" wrapText="1"/>
      <protection locked="0"/>
    </xf>
    <xf numFmtId="0" fontId="9" fillId="0" borderId="6" xfId="1" applyFont="1" applyFill="1" applyBorder="1" applyAlignment="1" applyProtection="1">
      <alignment horizontal="left" vertical="center" wrapText="1"/>
      <protection locked="0"/>
    </xf>
    <xf numFmtId="0" fontId="10" fillId="0" borderId="6" xfId="1" applyFont="1" applyFill="1" applyBorder="1" applyAlignment="1" applyProtection="1">
      <alignment horizontal="left" vertical="top" wrapText="1"/>
      <protection locked="0"/>
    </xf>
    <xf numFmtId="0" fontId="0" fillId="0" borderId="6" xfId="0" applyBorder="1" applyAlignment="1">
      <alignment horizontal="left" vertical="top" wrapText="1"/>
    </xf>
    <xf numFmtId="0" fontId="11" fillId="13" borderId="6" xfId="0" applyFont="1" applyFill="1" applyBorder="1" applyAlignment="1" applyProtection="1">
      <alignment horizontal="center" vertical="center" wrapText="1"/>
      <protection locked="0"/>
    </xf>
    <xf numFmtId="0" fontId="7" fillId="6" borderId="6" xfId="0" applyFont="1" applyFill="1" applyBorder="1" applyAlignment="1">
      <alignment vertical="center" wrapText="1"/>
    </xf>
    <xf numFmtId="0" fontId="10" fillId="0" borderId="6" xfId="1" applyFont="1" applyFill="1" applyBorder="1" applyAlignment="1" applyProtection="1">
      <alignment horizontal="center" vertical="center" wrapText="1"/>
      <protection locked="0"/>
    </xf>
    <xf numFmtId="0" fontId="18" fillId="0" borderId="6" xfId="0" applyFont="1" applyFill="1" applyBorder="1" applyAlignment="1">
      <alignment vertical="center" wrapText="1"/>
    </xf>
    <xf numFmtId="0" fontId="14" fillId="0" borderId="6" xfId="0" applyFont="1" applyFill="1" applyBorder="1" applyAlignment="1">
      <alignment vertical="center" wrapText="1"/>
    </xf>
    <xf numFmtId="0" fontId="6" fillId="10" borderId="6" xfId="0" applyFont="1" applyFill="1" applyBorder="1" applyAlignment="1" applyProtection="1">
      <alignment horizontal="center" vertical="center" wrapText="1"/>
      <protection locked="0"/>
    </xf>
    <xf numFmtId="1" fontId="0" fillId="0" borderId="0" xfId="0" applyNumberFormat="1" applyBorder="1" applyAlignment="1">
      <alignment horizontal="center" vertical="center"/>
    </xf>
    <xf numFmtId="0" fontId="4" fillId="5" borderId="3"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2" xfId="0" applyFont="1" applyFill="1" applyBorder="1" applyAlignment="1" applyProtection="1">
      <alignment horizontal="left" vertical="center" wrapText="1" indent="13"/>
      <protection locked="0"/>
    </xf>
  </cellXfs>
  <cellStyles count="2">
    <cellStyle name="Normal" xfId="0" builtinId="0"/>
    <cellStyle name="Normal 2" xfId="1" xr:uid="{3A3275D0-83E3-4CA8-A905-8C59795188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1139712</xdr:colOff>
      <xdr:row>0</xdr:row>
      <xdr:rowOff>381001</xdr:rowOff>
    </xdr:to>
    <xdr:pic>
      <xdr:nvPicPr>
        <xdr:cNvPr id="2" name="Graphic 1">
          <a:extLst>
            <a:ext uri="{FF2B5EF4-FFF2-40B4-BE49-F238E27FC236}">
              <a16:creationId xmlns:a16="http://schemas.microsoft.com/office/drawing/2014/main" id="{672DAC2D-E17F-409D-B6D1-43EB7380A021}"/>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8630"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2]!Show_Summary" textlink="">
      <xdr:nvSpPr>
        <xdr:cNvPr id="3" name="Rectangle: Rounded Corners 2">
          <a:extLst>
            <a:ext uri="{FF2B5EF4-FFF2-40B4-BE49-F238E27FC236}">
              <a16:creationId xmlns:a16="http://schemas.microsoft.com/office/drawing/2014/main" id="{8436DC89-EEF4-40FD-83F1-2431E6A3DC56}"/>
            </a:ext>
          </a:extLst>
        </xdr:cNvPr>
        <xdr:cNvSpPr/>
      </xdr:nvSpPr>
      <xdr:spPr>
        <a:xfrm>
          <a:off x="47622" y="800100"/>
          <a:ext cx="1523549" cy="0"/>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2]!Show_All_Data" textlink="">
      <xdr:nvSpPr>
        <xdr:cNvPr id="4" name="Rectangle: Rounded Corners 3">
          <a:extLst>
            <a:ext uri="{FF2B5EF4-FFF2-40B4-BE49-F238E27FC236}">
              <a16:creationId xmlns:a16="http://schemas.microsoft.com/office/drawing/2014/main" id="{0C43B3E0-4B61-418C-AD92-FEC94E35AD32}"/>
            </a:ext>
          </a:extLst>
        </xdr:cNvPr>
        <xdr:cNvSpPr/>
      </xdr:nvSpPr>
      <xdr:spPr>
        <a:xfrm>
          <a:off x="45213" y="800100"/>
          <a:ext cx="1520516" cy="21771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National%20Grid\Code%20Administrator%20-%20Team%20documents\Mod%20Tracker\Tracker%20for%20Website\NGESO%20Code%20Admin%20-%20Mod%20Tracker%20v2.xlsm"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QSS"/>
      <sheetName val="Grid Code"/>
      <sheetName val="STC"/>
      <sheetName val="CUSC Prioritisation"/>
      <sheetName val="Grid Code Prioritisation"/>
      <sheetName val="Grid Code Archive"/>
      <sheetName val=" Grid Code Closed"/>
      <sheetName val="CUSC Closed"/>
      <sheetName val="STC Closed"/>
      <sheetName val="SQSS Closed"/>
      <sheetName val="Icons"/>
      <sheetName val="Drop Down List Status"/>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001A8-8393-4E83-9CDB-786DAEDAE76B}">
  <sheetPr codeName="CUSC2">
    <tabColor rgb="FFFFC000"/>
  </sheetPr>
  <dimension ref="A1:BQ73"/>
  <sheetViews>
    <sheetView showGridLines="0" tabSelected="1" zoomScale="50" zoomScaleNormal="50" workbookViewId="0">
      <pane ySplit="6" topLeftCell="A7" activePane="bottomLeft" state="frozen"/>
      <selection activeCell="I9" sqref="I9"/>
      <selection pane="bottomLeft" activeCell="C9" sqref="C9"/>
    </sheetView>
  </sheetViews>
  <sheetFormatPr defaultColWidth="9.1796875" defaultRowHeight="14.5" x14ac:dyDescent="0.35"/>
  <cols>
    <col min="1" max="2" width="22.453125" style="3" customWidth="1"/>
    <col min="3" max="3" width="161.453125" style="3" customWidth="1"/>
    <col min="4" max="4" width="24.54296875" style="1" customWidth="1"/>
    <col min="5" max="5" width="64.81640625" style="1" customWidth="1"/>
    <col min="6" max="6" width="15.6328125" style="4" customWidth="1"/>
    <col min="7" max="7" width="21.36328125" style="3" customWidth="1"/>
    <col min="8" max="8" width="15.179687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54296875" style="3" customWidth="1"/>
    <col min="17" max="18" width="15.6328125" style="3" customWidth="1"/>
    <col min="19" max="19" width="19.54296875" style="3" customWidth="1"/>
    <col min="20" max="20" width="21.81640625" style="3" customWidth="1"/>
    <col min="21" max="21" width="19.54296875" style="3" customWidth="1"/>
    <col min="22" max="22" width="17.453125" style="3" customWidth="1"/>
    <col min="23" max="23" width="15.6328125" style="197" customWidth="1"/>
    <col min="24" max="24" width="18.453125" style="3" customWidth="1"/>
    <col min="25" max="25" width="16.81640625" style="3" customWidth="1"/>
    <col min="26" max="28" width="15.6328125" style="3" customWidth="1"/>
    <col min="29" max="29" width="17.453125" style="3" customWidth="1"/>
    <col min="30" max="30" width="23.36328125" style="2" customWidth="1"/>
    <col min="31" max="16384" width="9.1796875" style="2"/>
  </cols>
  <sheetData>
    <row r="1" spans="1:69" ht="36" customHeight="1" x14ac:dyDescent="0.35">
      <c r="A1" s="1"/>
      <c r="B1" s="1"/>
      <c r="C1" s="2"/>
      <c r="F1" s="3"/>
      <c r="W1" s="5"/>
    </row>
    <row r="2" spans="1:69" ht="27" customHeight="1" x14ac:dyDescent="0.35">
      <c r="A2" s="6" t="s">
        <v>0</v>
      </c>
      <c r="B2" s="6"/>
      <c r="C2" s="2"/>
      <c r="F2" s="3"/>
      <c r="W2" s="5"/>
    </row>
    <row r="3" spans="1:69" s="7" customFormat="1" ht="33" hidden="1" customHeight="1" x14ac:dyDescent="0.45">
      <c r="E3" s="8"/>
      <c r="F3" s="9"/>
      <c r="G3" s="9"/>
      <c r="H3" s="9"/>
      <c r="I3" s="9"/>
      <c r="J3" s="9"/>
      <c r="K3" s="9"/>
      <c r="L3" s="10"/>
      <c r="M3" s="10"/>
      <c r="N3" s="10"/>
      <c r="O3" s="10"/>
      <c r="P3" s="10"/>
      <c r="Q3" s="10"/>
      <c r="R3" s="10"/>
      <c r="S3" s="10"/>
      <c r="T3" s="10"/>
      <c r="U3" s="10"/>
      <c r="V3" s="10"/>
      <c r="W3" s="11"/>
      <c r="X3" s="10"/>
      <c r="Y3" s="10"/>
      <c r="Z3" s="10"/>
      <c r="AA3" s="10"/>
      <c r="AB3" s="10"/>
      <c r="AC3" s="10"/>
    </row>
    <row r="4" spans="1:69" s="13" customFormat="1" ht="23.25" customHeight="1" x14ac:dyDescent="0.45">
      <c r="A4" s="12"/>
      <c r="B4" s="12"/>
      <c r="D4" s="12"/>
      <c r="E4" s="12"/>
      <c r="F4" s="14"/>
      <c r="G4" s="14"/>
      <c r="H4" s="9"/>
      <c r="I4" s="14"/>
      <c r="J4" s="14"/>
      <c r="K4" s="6"/>
      <c r="L4" s="6"/>
      <c r="M4" s="6"/>
      <c r="N4" s="6"/>
      <c r="O4" s="6"/>
      <c r="P4" s="6"/>
      <c r="Q4" s="6"/>
      <c r="R4" s="6"/>
      <c r="S4" s="6"/>
      <c r="T4" s="6"/>
      <c r="U4" s="6"/>
      <c r="V4" s="6"/>
      <c r="W4" s="15"/>
      <c r="X4" s="6"/>
      <c r="Y4" s="6"/>
      <c r="Z4" s="6"/>
      <c r="AA4" s="6"/>
      <c r="AB4" s="6"/>
      <c r="AC4" s="6"/>
    </row>
    <row r="5" spans="1:69" s="31" customFormat="1" ht="29.25" customHeight="1" x14ac:dyDescent="0.35">
      <c r="A5" s="16"/>
      <c r="B5" s="16"/>
      <c r="C5" s="17"/>
      <c r="D5" s="18" t="s">
        <v>1</v>
      </c>
      <c r="E5" s="19"/>
      <c r="F5" s="16"/>
      <c r="G5" s="16"/>
      <c r="H5" s="16"/>
      <c r="I5" s="16"/>
      <c r="J5" s="16"/>
      <c r="K5" s="16"/>
      <c r="L5" s="16"/>
      <c r="M5" s="16"/>
      <c r="N5" s="16"/>
      <c r="O5" s="16"/>
      <c r="P5" s="16"/>
      <c r="Q5" s="20" t="s">
        <v>2</v>
      </c>
      <c r="R5" s="21"/>
      <c r="S5" s="21"/>
      <c r="T5" s="21"/>
      <c r="U5" s="21"/>
      <c r="V5" s="22"/>
      <c r="W5" s="23"/>
      <c r="X5" s="24" t="s">
        <v>3</v>
      </c>
      <c r="Y5" s="25"/>
      <c r="Z5" s="26"/>
      <c r="AA5" s="198" t="s">
        <v>4</v>
      </c>
      <c r="AB5" s="199"/>
      <c r="AC5" s="200"/>
      <c r="AD5" s="27"/>
      <c r="AE5" s="28"/>
      <c r="AF5" s="27"/>
      <c r="AG5" s="27"/>
      <c r="AH5" s="28"/>
      <c r="AI5" s="27"/>
      <c r="AJ5" s="27"/>
      <c r="AK5" s="28"/>
      <c r="AL5" s="27"/>
      <c r="AM5" s="27"/>
      <c r="AN5" s="28"/>
      <c r="AO5" s="27"/>
      <c r="AP5" s="27"/>
      <c r="AQ5" s="28"/>
      <c r="AR5" s="27"/>
      <c r="AS5" s="27"/>
      <c r="AT5" s="28"/>
      <c r="AU5" s="27"/>
      <c r="AV5" s="27"/>
      <c r="AW5" s="28"/>
      <c r="AX5" s="27"/>
      <c r="AY5" s="27"/>
      <c r="AZ5" s="28"/>
      <c r="BA5" s="27"/>
      <c r="BB5" s="27"/>
      <c r="BC5" s="28"/>
      <c r="BD5" s="27"/>
      <c r="BE5" s="27"/>
      <c r="BF5" s="28"/>
      <c r="BG5" s="27"/>
      <c r="BH5" s="27"/>
      <c r="BI5" s="28"/>
      <c r="BJ5" s="27"/>
      <c r="BK5" s="27"/>
      <c r="BL5" s="28"/>
      <c r="BM5" s="27"/>
      <c r="BN5" s="27"/>
      <c r="BO5" s="28"/>
      <c r="BP5" s="29"/>
      <c r="BQ5" s="30"/>
    </row>
    <row r="6" spans="1:69" s="42" customFormat="1" ht="68.25" customHeight="1" x14ac:dyDescent="0.35">
      <c r="A6" s="32" t="s">
        <v>5</v>
      </c>
      <c r="B6" s="32" t="s">
        <v>6</v>
      </c>
      <c r="C6" s="33" t="s">
        <v>7</v>
      </c>
      <c r="D6" s="34" t="s">
        <v>8</v>
      </c>
      <c r="E6" s="32" t="s">
        <v>9</v>
      </c>
      <c r="F6" s="35" t="s">
        <v>10</v>
      </c>
      <c r="G6" s="32" t="s">
        <v>11</v>
      </c>
      <c r="H6" s="32" t="s">
        <v>12</v>
      </c>
      <c r="I6" s="32" t="s">
        <v>13</v>
      </c>
      <c r="J6" s="32" t="s">
        <v>14</v>
      </c>
      <c r="K6" s="32" t="s">
        <v>15</v>
      </c>
      <c r="L6" s="32" t="s">
        <v>16</v>
      </c>
      <c r="M6" s="32" t="s">
        <v>17</v>
      </c>
      <c r="N6" s="32" t="s">
        <v>18</v>
      </c>
      <c r="O6" s="32" t="s">
        <v>19</v>
      </c>
      <c r="P6" s="32" t="s">
        <v>20</v>
      </c>
      <c r="Q6" s="36" t="s">
        <v>21</v>
      </c>
      <c r="R6" s="37" t="s">
        <v>22</v>
      </c>
      <c r="S6" s="33" t="s">
        <v>23</v>
      </c>
      <c r="T6" s="33" t="s">
        <v>24</v>
      </c>
      <c r="U6" s="33" t="s">
        <v>25</v>
      </c>
      <c r="V6" s="33" t="s">
        <v>26</v>
      </c>
      <c r="W6" s="38" t="s">
        <v>27</v>
      </c>
      <c r="X6" s="33" t="s">
        <v>28</v>
      </c>
      <c r="Y6" s="33" t="s">
        <v>29</v>
      </c>
      <c r="Z6" s="33" t="s">
        <v>30</v>
      </c>
      <c r="AA6" s="39" t="s">
        <v>31</v>
      </c>
      <c r="AB6" s="40" t="s">
        <v>32</v>
      </c>
      <c r="AC6" s="33" t="s">
        <v>33</v>
      </c>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row>
    <row r="7" spans="1:69" s="56" customFormat="1" ht="48" x14ac:dyDescent="0.35">
      <c r="A7" s="43" t="s">
        <v>34</v>
      </c>
      <c r="B7" s="44" t="s">
        <v>35</v>
      </c>
      <c r="C7" s="45" t="s">
        <v>36</v>
      </c>
      <c r="D7" s="46" t="s">
        <v>37</v>
      </c>
      <c r="E7" s="46" t="s">
        <v>38</v>
      </c>
      <c r="F7" s="47" t="s">
        <v>39</v>
      </c>
      <c r="G7" s="48" t="s">
        <v>40</v>
      </c>
      <c r="H7" s="49" t="s">
        <v>41</v>
      </c>
      <c r="I7" s="50" t="s">
        <v>42</v>
      </c>
      <c r="J7" s="51" t="s">
        <v>43</v>
      </c>
      <c r="K7" s="52" t="s">
        <v>44</v>
      </c>
      <c r="L7" s="47" t="s">
        <v>45</v>
      </c>
      <c r="M7" s="47" t="s">
        <v>46</v>
      </c>
      <c r="N7" s="47" t="s">
        <v>47</v>
      </c>
      <c r="O7" s="47" t="s">
        <v>46</v>
      </c>
      <c r="P7" s="47" t="s">
        <v>46</v>
      </c>
      <c r="Q7" s="53"/>
      <c r="R7" s="53"/>
      <c r="S7" s="53"/>
      <c r="T7" s="53"/>
      <c r="U7" s="53"/>
      <c r="V7" s="54"/>
      <c r="W7" s="55"/>
      <c r="X7" s="53"/>
      <c r="Y7" s="53"/>
      <c r="Z7" s="53"/>
      <c r="AA7" s="53"/>
      <c r="AB7" s="53"/>
      <c r="AC7" s="53"/>
    </row>
    <row r="8" spans="1:69" s="56" customFormat="1" ht="108" hidden="1" customHeight="1" x14ac:dyDescent="0.35">
      <c r="A8" s="43" t="s">
        <v>48</v>
      </c>
      <c r="B8" s="44"/>
      <c r="C8" s="57" t="s">
        <v>49</v>
      </c>
      <c r="D8" s="46" t="s">
        <v>37</v>
      </c>
      <c r="E8" s="46" t="s">
        <v>38</v>
      </c>
      <c r="F8" s="47" t="s">
        <v>39</v>
      </c>
      <c r="G8" s="48" t="s">
        <v>40</v>
      </c>
      <c r="H8" s="49" t="s">
        <v>50</v>
      </c>
      <c r="I8" s="49" t="s">
        <v>51</v>
      </c>
      <c r="J8" s="51" t="s">
        <v>52</v>
      </c>
      <c r="K8" s="52" t="s">
        <v>53</v>
      </c>
      <c r="L8" s="47" t="s">
        <v>54</v>
      </c>
      <c r="M8" s="47" t="s">
        <v>46</v>
      </c>
      <c r="N8" s="47"/>
      <c r="O8" s="47" t="s">
        <v>46</v>
      </c>
      <c r="P8" s="47" t="s">
        <v>46</v>
      </c>
      <c r="Q8" s="53"/>
      <c r="R8" s="53"/>
      <c r="S8" s="53"/>
      <c r="T8" s="53"/>
      <c r="U8" s="53"/>
      <c r="V8" s="54"/>
      <c r="W8" s="55"/>
      <c r="X8" s="53"/>
      <c r="Y8" s="53"/>
      <c r="Z8" s="53"/>
      <c r="AA8" s="53"/>
      <c r="AB8" s="53"/>
      <c r="AC8" s="53"/>
    </row>
    <row r="9" spans="1:69" s="56" customFormat="1" ht="45" x14ac:dyDescent="0.35">
      <c r="A9" s="43" t="s">
        <v>55</v>
      </c>
      <c r="B9" s="44" t="s">
        <v>35</v>
      </c>
      <c r="C9" s="45" t="s">
        <v>56</v>
      </c>
      <c r="D9" s="46" t="s">
        <v>37</v>
      </c>
      <c r="E9" s="46" t="s">
        <v>38</v>
      </c>
      <c r="F9" s="47" t="s">
        <v>39</v>
      </c>
      <c r="G9" s="48">
        <v>42888</v>
      </c>
      <c r="H9" s="49" t="s">
        <v>57</v>
      </c>
      <c r="I9" s="49" t="s">
        <v>58</v>
      </c>
      <c r="J9" s="51" t="s">
        <v>59</v>
      </c>
      <c r="K9" s="52" t="s">
        <v>60</v>
      </c>
      <c r="L9" s="47" t="s">
        <v>61</v>
      </c>
      <c r="M9" s="47" t="s">
        <v>46</v>
      </c>
      <c r="N9" s="47" t="s">
        <v>47</v>
      </c>
      <c r="O9" s="47" t="s">
        <v>46</v>
      </c>
      <c r="P9" s="47" t="s">
        <v>46</v>
      </c>
      <c r="Q9" s="53"/>
      <c r="R9" s="53"/>
      <c r="S9" s="53"/>
      <c r="T9" s="53"/>
      <c r="U9" s="53"/>
      <c r="V9" s="54"/>
      <c r="W9" s="55"/>
      <c r="X9" s="53"/>
      <c r="Y9" s="53"/>
      <c r="Z9" s="53"/>
      <c r="AA9" s="53"/>
      <c r="AB9" s="53"/>
      <c r="AC9" s="53"/>
    </row>
    <row r="10" spans="1:69" s="56" customFormat="1" ht="112" x14ac:dyDescent="0.35">
      <c r="A10" s="43" t="s">
        <v>62</v>
      </c>
      <c r="B10" s="44" t="s">
        <v>63</v>
      </c>
      <c r="C10" s="58" t="s">
        <v>64</v>
      </c>
      <c r="D10" s="46" t="s">
        <v>37</v>
      </c>
      <c r="E10" s="46" t="s">
        <v>38</v>
      </c>
      <c r="F10" s="47" t="s">
        <v>39</v>
      </c>
      <c r="G10" s="48" t="s">
        <v>65</v>
      </c>
      <c r="H10" s="49" t="s">
        <v>66</v>
      </c>
      <c r="I10" s="50" t="s">
        <v>67</v>
      </c>
      <c r="J10" s="51" t="s">
        <v>68</v>
      </c>
      <c r="K10" s="52" t="s">
        <v>69</v>
      </c>
      <c r="L10" s="47" t="s">
        <v>70</v>
      </c>
      <c r="M10" s="47" t="s">
        <v>71</v>
      </c>
      <c r="N10" s="47" t="s">
        <v>47</v>
      </c>
      <c r="O10" s="47" t="s">
        <v>72</v>
      </c>
      <c r="P10" s="47" t="s">
        <v>38</v>
      </c>
      <c r="Q10" s="59"/>
      <c r="R10" s="60">
        <v>42916</v>
      </c>
      <c r="S10" s="60">
        <v>43617</v>
      </c>
      <c r="T10" s="60">
        <v>43234</v>
      </c>
      <c r="U10" s="60">
        <v>43617</v>
      </c>
      <c r="V10" s="61">
        <v>43617</v>
      </c>
      <c r="W10" s="62">
        <v>1</v>
      </c>
      <c r="X10" s="60">
        <v>43647</v>
      </c>
      <c r="Y10" s="60">
        <v>43647</v>
      </c>
      <c r="Z10" s="60">
        <v>43720</v>
      </c>
      <c r="AA10" s="60">
        <v>43739</v>
      </c>
      <c r="AB10" s="63">
        <v>43788</v>
      </c>
      <c r="AC10" s="63">
        <v>44287</v>
      </c>
    </row>
    <row r="11" spans="1:69" s="56" customFormat="1" ht="128" x14ac:dyDescent="0.35">
      <c r="A11" s="43" t="s">
        <v>73</v>
      </c>
      <c r="B11" s="44" t="s">
        <v>74</v>
      </c>
      <c r="C11" s="58" t="s">
        <v>75</v>
      </c>
      <c r="D11" s="46" t="s">
        <v>37</v>
      </c>
      <c r="E11" s="46" t="s">
        <v>38</v>
      </c>
      <c r="F11" s="47" t="s">
        <v>39</v>
      </c>
      <c r="G11" s="48" t="s">
        <v>65</v>
      </c>
      <c r="H11" s="49" t="s">
        <v>66</v>
      </c>
      <c r="I11" s="50" t="s">
        <v>67</v>
      </c>
      <c r="J11" s="51" t="s">
        <v>76</v>
      </c>
      <c r="K11" s="52" t="s">
        <v>77</v>
      </c>
      <c r="L11" s="47" t="s">
        <v>78</v>
      </c>
      <c r="M11" s="47" t="s">
        <v>71</v>
      </c>
      <c r="N11" s="47" t="s">
        <v>47</v>
      </c>
      <c r="O11" s="47" t="s">
        <v>72</v>
      </c>
      <c r="P11" s="47" t="s">
        <v>38</v>
      </c>
      <c r="Q11" s="59"/>
      <c r="R11" s="60">
        <v>42916</v>
      </c>
      <c r="S11" s="60">
        <v>43617</v>
      </c>
      <c r="T11" s="60">
        <v>43396</v>
      </c>
      <c r="U11" s="60">
        <v>43405</v>
      </c>
      <c r="V11" s="61">
        <v>43617</v>
      </c>
      <c r="W11" s="62">
        <v>0</v>
      </c>
      <c r="X11" s="60">
        <v>43647</v>
      </c>
      <c r="Y11" s="60">
        <v>43647</v>
      </c>
      <c r="Z11" s="60">
        <v>43720</v>
      </c>
      <c r="AA11" s="60">
        <v>43739</v>
      </c>
      <c r="AB11" s="60">
        <v>43965</v>
      </c>
      <c r="AC11" s="64">
        <v>44287</v>
      </c>
    </row>
    <row r="12" spans="1:69" s="56" customFormat="1" ht="144" x14ac:dyDescent="0.35">
      <c r="A12" s="43" t="s">
        <v>79</v>
      </c>
      <c r="B12" s="44" t="s">
        <v>80</v>
      </c>
      <c r="C12" s="65" t="s">
        <v>81</v>
      </c>
      <c r="D12" s="46" t="s">
        <v>82</v>
      </c>
      <c r="E12" s="66" t="s">
        <v>83</v>
      </c>
      <c r="F12" s="47" t="s">
        <v>39</v>
      </c>
      <c r="G12" s="48">
        <v>43018</v>
      </c>
      <c r="H12" s="49" t="s">
        <v>84</v>
      </c>
      <c r="I12" s="50" t="s">
        <v>85</v>
      </c>
      <c r="J12" s="51" t="s">
        <v>86</v>
      </c>
      <c r="K12" s="52" t="s">
        <v>87</v>
      </c>
      <c r="L12" s="47" t="s">
        <v>88</v>
      </c>
      <c r="M12" s="47" t="s">
        <v>71</v>
      </c>
      <c r="N12" s="47" t="s">
        <v>47</v>
      </c>
      <c r="O12" s="47" t="s">
        <v>89</v>
      </c>
      <c r="P12" s="47" t="s">
        <v>90</v>
      </c>
      <c r="Q12" s="59"/>
      <c r="R12" s="60">
        <v>43059</v>
      </c>
      <c r="S12" s="63" t="s">
        <v>46</v>
      </c>
      <c r="T12" s="63" t="s">
        <v>46</v>
      </c>
      <c r="U12" s="63" t="s">
        <v>46</v>
      </c>
      <c r="V12" s="67" t="s">
        <v>46</v>
      </c>
      <c r="W12" s="68"/>
      <c r="X12" s="63" t="s">
        <v>46</v>
      </c>
      <c r="Y12" s="63" t="s">
        <v>46</v>
      </c>
      <c r="Z12" s="63" t="s">
        <v>46</v>
      </c>
      <c r="AA12" s="63" t="s">
        <v>46</v>
      </c>
      <c r="AB12" s="63" t="s">
        <v>46</v>
      </c>
      <c r="AC12" s="63" t="s">
        <v>46</v>
      </c>
    </row>
    <row r="13" spans="1:69" s="56" customFormat="1" ht="144" x14ac:dyDescent="0.35">
      <c r="A13" s="43" t="s">
        <v>91</v>
      </c>
      <c r="B13" s="44" t="s">
        <v>80</v>
      </c>
      <c r="C13" s="65" t="s">
        <v>92</v>
      </c>
      <c r="D13" s="46" t="s">
        <v>82</v>
      </c>
      <c r="E13" s="66" t="s">
        <v>93</v>
      </c>
      <c r="F13" s="47" t="s">
        <v>39</v>
      </c>
      <c r="G13" s="48">
        <v>43018</v>
      </c>
      <c r="H13" s="49" t="s">
        <v>84</v>
      </c>
      <c r="I13" s="50" t="s">
        <v>85</v>
      </c>
      <c r="J13" s="51" t="s">
        <v>94</v>
      </c>
      <c r="K13" s="52" t="s">
        <v>95</v>
      </c>
      <c r="L13" s="47" t="s">
        <v>96</v>
      </c>
      <c r="M13" s="47" t="s">
        <v>71</v>
      </c>
      <c r="N13" s="47" t="s">
        <v>47</v>
      </c>
      <c r="O13" s="47" t="s">
        <v>89</v>
      </c>
      <c r="P13" s="47" t="s">
        <v>90</v>
      </c>
      <c r="Q13" s="69"/>
      <c r="R13" s="60">
        <v>43059</v>
      </c>
      <c r="S13" s="63" t="s">
        <v>46</v>
      </c>
      <c r="T13" s="63" t="s">
        <v>46</v>
      </c>
      <c r="U13" s="63" t="s">
        <v>46</v>
      </c>
      <c r="V13" s="67" t="s">
        <v>46</v>
      </c>
      <c r="W13" s="55"/>
      <c r="X13" s="63" t="s">
        <v>46</v>
      </c>
      <c r="Y13" s="63" t="s">
        <v>46</v>
      </c>
      <c r="Z13" s="63" t="s">
        <v>46</v>
      </c>
      <c r="AA13" s="63" t="s">
        <v>46</v>
      </c>
      <c r="AB13" s="63" t="s">
        <v>46</v>
      </c>
      <c r="AC13" s="63" t="s">
        <v>46</v>
      </c>
    </row>
    <row r="14" spans="1:69" s="56" customFormat="1" ht="160" x14ac:dyDescent="0.35">
      <c r="A14" s="43" t="s">
        <v>97</v>
      </c>
      <c r="B14" s="44" t="s">
        <v>80</v>
      </c>
      <c r="C14" s="58" t="s">
        <v>98</v>
      </c>
      <c r="D14" s="70" t="s">
        <v>99</v>
      </c>
      <c r="E14" s="71" t="s">
        <v>100</v>
      </c>
      <c r="F14" s="47" t="s">
        <v>39</v>
      </c>
      <c r="G14" s="48" t="s">
        <v>101</v>
      </c>
      <c r="H14" s="49" t="s">
        <v>102</v>
      </c>
      <c r="I14" s="50" t="s">
        <v>103</v>
      </c>
      <c r="J14" s="51" t="s">
        <v>104</v>
      </c>
      <c r="K14" s="52" t="s">
        <v>105</v>
      </c>
      <c r="L14" s="47" t="s">
        <v>106</v>
      </c>
      <c r="M14" s="47" t="s">
        <v>71</v>
      </c>
      <c r="N14" s="47" t="s">
        <v>47</v>
      </c>
      <c r="O14" s="47" t="s">
        <v>89</v>
      </c>
      <c r="P14" s="47" t="s">
        <v>90</v>
      </c>
      <c r="Q14" s="69"/>
      <c r="R14" s="60">
        <v>43154</v>
      </c>
      <c r="S14" s="63" t="s">
        <v>46</v>
      </c>
      <c r="T14" s="63" t="s">
        <v>46</v>
      </c>
      <c r="U14" s="63" t="s">
        <v>46</v>
      </c>
      <c r="V14" s="67" t="s">
        <v>46</v>
      </c>
      <c r="W14" s="55"/>
      <c r="X14" s="63" t="s">
        <v>46</v>
      </c>
      <c r="Y14" s="63" t="s">
        <v>46</v>
      </c>
      <c r="Z14" s="63" t="s">
        <v>46</v>
      </c>
      <c r="AA14" s="63" t="s">
        <v>46</v>
      </c>
      <c r="AB14" s="63" t="s">
        <v>46</v>
      </c>
      <c r="AC14" s="63" t="s">
        <v>46</v>
      </c>
    </row>
    <row r="15" spans="1:69" s="56" customFormat="1" ht="160" customHeight="1" x14ac:dyDescent="0.35">
      <c r="A15" s="43" t="s">
        <v>107</v>
      </c>
      <c r="B15" s="44" t="s">
        <v>80</v>
      </c>
      <c r="C15" s="58" t="s">
        <v>98</v>
      </c>
      <c r="D15" s="70" t="s">
        <v>99</v>
      </c>
      <c r="E15" s="71" t="s">
        <v>100</v>
      </c>
      <c r="F15" s="47" t="s">
        <v>39</v>
      </c>
      <c r="G15" s="48" t="s">
        <v>101</v>
      </c>
      <c r="H15" s="49" t="s">
        <v>108</v>
      </c>
      <c r="I15" s="50" t="s">
        <v>109</v>
      </c>
      <c r="J15" s="51" t="s">
        <v>110</v>
      </c>
      <c r="K15" s="52" t="s">
        <v>111</v>
      </c>
      <c r="L15" s="47" t="s">
        <v>106</v>
      </c>
      <c r="M15" s="47" t="s">
        <v>71</v>
      </c>
      <c r="N15" s="47" t="s">
        <v>47</v>
      </c>
      <c r="O15" s="47" t="s">
        <v>89</v>
      </c>
      <c r="P15" s="47" t="s">
        <v>90</v>
      </c>
      <c r="Q15" s="69"/>
      <c r="R15" s="60">
        <v>43154</v>
      </c>
      <c r="S15" s="63" t="s">
        <v>46</v>
      </c>
      <c r="T15" s="63" t="s">
        <v>46</v>
      </c>
      <c r="U15" s="63" t="s">
        <v>46</v>
      </c>
      <c r="V15" s="67" t="s">
        <v>46</v>
      </c>
      <c r="W15" s="55"/>
      <c r="X15" s="63" t="s">
        <v>46</v>
      </c>
      <c r="Y15" s="63" t="s">
        <v>46</v>
      </c>
      <c r="Z15" s="63" t="s">
        <v>46</v>
      </c>
      <c r="AA15" s="63" t="s">
        <v>46</v>
      </c>
      <c r="AB15" s="63" t="s">
        <v>46</v>
      </c>
      <c r="AC15" s="63" t="s">
        <v>46</v>
      </c>
    </row>
    <row r="16" spans="1:69" s="56" customFormat="1" ht="112" x14ac:dyDescent="0.35">
      <c r="A16" s="43" t="s">
        <v>112</v>
      </c>
      <c r="B16" s="44" t="s">
        <v>80</v>
      </c>
      <c r="C16" s="58" t="s">
        <v>113</v>
      </c>
      <c r="D16" s="46" t="s">
        <v>82</v>
      </c>
      <c r="E16" s="66" t="s">
        <v>114</v>
      </c>
      <c r="F16" s="47" t="s">
        <v>39</v>
      </c>
      <c r="G16" s="48" t="s">
        <v>101</v>
      </c>
      <c r="H16" s="49" t="s">
        <v>115</v>
      </c>
      <c r="I16" s="50" t="s">
        <v>116</v>
      </c>
      <c r="J16" s="51" t="s">
        <v>117</v>
      </c>
      <c r="K16" s="52" t="s">
        <v>118</v>
      </c>
      <c r="L16" s="47" t="s">
        <v>119</v>
      </c>
      <c r="M16" s="47" t="s">
        <v>71</v>
      </c>
      <c r="N16" s="47" t="s">
        <v>47</v>
      </c>
      <c r="O16" s="47" t="s">
        <v>120</v>
      </c>
      <c r="P16" s="47" t="s">
        <v>90</v>
      </c>
      <c r="Q16" s="69"/>
      <c r="R16" s="60">
        <v>43154</v>
      </c>
      <c r="S16" s="63" t="s">
        <v>46</v>
      </c>
      <c r="T16" s="63" t="s">
        <v>46</v>
      </c>
      <c r="U16" s="63" t="s">
        <v>46</v>
      </c>
      <c r="V16" s="67" t="s">
        <v>46</v>
      </c>
      <c r="W16" s="72"/>
      <c r="X16" s="63" t="s">
        <v>46</v>
      </c>
      <c r="Y16" s="63" t="s">
        <v>46</v>
      </c>
      <c r="Z16" s="63" t="s">
        <v>46</v>
      </c>
      <c r="AA16" s="63" t="s">
        <v>46</v>
      </c>
      <c r="AB16" s="63" t="s">
        <v>46</v>
      </c>
      <c r="AC16" s="63" t="s">
        <v>46</v>
      </c>
    </row>
    <row r="17" spans="1:30" s="56" customFormat="1" ht="75" x14ac:dyDescent="0.35">
      <c r="A17" s="43" t="s">
        <v>121</v>
      </c>
      <c r="B17" s="44" t="s">
        <v>63</v>
      </c>
      <c r="C17" s="58" t="s">
        <v>122</v>
      </c>
      <c r="D17" s="46" t="s">
        <v>37</v>
      </c>
      <c r="E17" s="46" t="s">
        <v>38</v>
      </c>
      <c r="F17" s="47" t="s">
        <v>39</v>
      </c>
      <c r="G17" s="48" t="s">
        <v>101</v>
      </c>
      <c r="H17" s="49" t="s">
        <v>108</v>
      </c>
      <c r="I17" s="50" t="s">
        <v>109</v>
      </c>
      <c r="J17" s="51" t="s">
        <v>123</v>
      </c>
      <c r="K17" s="52" t="s">
        <v>124</v>
      </c>
      <c r="L17" s="47" t="s">
        <v>125</v>
      </c>
      <c r="M17" s="47" t="s">
        <v>71</v>
      </c>
      <c r="N17" s="47" t="s">
        <v>47</v>
      </c>
      <c r="O17" s="47" t="s">
        <v>72</v>
      </c>
      <c r="P17" s="47" t="s">
        <v>38</v>
      </c>
      <c r="Q17" s="69"/>
      <c r="R17" s="60">
        <v>43154</v>
      </c>
      <c r="S17" s="60">
        <v>43439</v>
      </c>
      <c r="T17" s="61">
        <v>43454</v>
      </c>
      <c r="U17" s="61">
        <v>43454</v>
      </c>
      <c r="V17" s="61">
        <v>43454</v>
      </c>
      <c r="W17" s="73">
        <v>0</v>
      </c>
      <c r="X17" s="60">
        <v>43586</v>
      </c>
      <c r="Y17" s="60">
        <v>43617</v>
      </c>
      <c r="Z17" s="60">
        <v>43647</v>
      </c>
      <c r="AA17" s="60">
        <v>43693</v>
      </c>
      <c r="AB17" s="63">
        <v>43728</v>
      </c>
      <c r="AC17" s="63">
        <v>44287</v>
      </c>
    </row>
    <row r="18" spans="1:30" s="56" customFormat="1" ht="256" customHeight="1" x14ac:dyDescent="0.35">
      <c r="A18" s="43" t="s">
        <v>126</v>
      </c>
      <c r="B18" s="44" t="s">
        <v>80</v>
      </c>
      <c r="C18" s="58" t="s">
        <v>127</v>
      </c>
      <c r="D18" s="46" t="s">
        <v>128</v>
      </c>
      <c r="E18" s="66" t="s">
        <v>129</v>
      </c>
      <c r="F18" s="47" t="s">
        <v>39</v>
      </c>
      <c r="G18" s="48" t="s">
        <v>130</v>
      </c>
      <c r="H18" s="49" t="s">
        <v>131</v>
      </c>
      <c r="I18" s="50" t="s">
        <v>109</v>
      </c>
      <c r="J18" s="51" t="s">
        <v>132</v>
      </c>
      <c r="K18" s="52" t="s">
        <v>133</v>
      </c>
      <c r="L18" s="47" t="s">
        <v>134</v>
      </c>
      <c r="M18" s="47" t="s">
        <v>71</v>
      </c>
      <c r="N18" s="47" t="s">
        <v>47</v>
      </c>
      <c r="O18" s="47" t="s">
        <v>135</v>
      </c>
      <c r="P18" s="47" t="s">
        <v>89</v>
      </c>
      <c r="Q18" s="69"/>
      <c r="R18" s="60">
        <v>43217</v>
      </c>
      <c r="S18" s="74">
        <v>44250</v>
      </c>
      <c r="T18" s="74">
        <v>44278</v>
      </c>
      <c r="U18" s="74">
        <v>44286</v>
      </c>
      <c r="V18" s="75">
        <v>44295</v>
      </c>
      <c r="W18" s="68"/>
      <c r="X18" s="74">
        <v>44316</v>
      </c>
      <c r="Y18" s="74">
        <v>44344</v>
      </c>
      <c r="Z18" s="74">
        <v>44372</v>
      </c>
      <c r="AA18" s="74">
        <v>44384</v>
      </c>
      <c r="AB18" s="74" t="s">
        <v>46</v>
      </c>
      <c r="AC18" s="74" t="s">
        <v>46</v>
      </c>
    </row>
    <row r="19" spans="1:30" s="56" customFormat="1" ht="192" x14ac:dyDescent="0.35">
      <c r="A19" s="43" t="s">
        <v>136</v>
      </c>
      <c r="B19" s="44" t="s">
        <v>63</v>
      </c>
      <c r="C19" s="76" t="s">
        <v>137</v>
      </c>
      <c r="D19" s="46" t="s">
        <v>37</v>
      </c>
      <c r="E19" s="46" t="s">
        <v>38</v>
      </c>
      <c r="F19" s="47" t="s">
        <v>39</v>
      </c>
      <c r="G19" s="48" t="s">
        <v>138</v>
      </c>
      <c r="H19" s="49" t="s">
        <v>139</v>
      </c>
      <c r="I19" s="50" t="s">
        <v>140</v>
      </c>
      <c r="J19" s="51" t="s">
        <v>141</v>
      </c>
      <c r="K19" s="52" t="s">
        <v>142</v>
      </c>
      <c r="L19" s="47" t="s">
        <v>143</v>
      </c>
      <c r="M19" s="47" t="s">
        <v>71</v>
      </c>
      <c r="N19" s="47" t="s">
        <v>144</v>
      </c>
      <c r="O19" s="47" t="s">
        <v>135</v>
      </c>
      <c r="P19" s="47" t="s">
        <v>38</v>
      </c>
      <c r="Q19" s="69"/>
      <c r="R19" s="60">
        <v>43245</v>
      </c>
      <c r="S19" s="60">
        <v>43769</v>
      </c>
      <c r="T19" s="60">
        <v>43556</v>
      </c>
      <c r="U19" s="60">
        <v>43586</v>
      </c>
      <c r="V19" s="61">
        <v>43769</v>
      </c>
      <c r="W19" s="73">
        <v>1</v>
      </c>
      <c r="X19" s="60">
        <v>44134</v>
      </c>
      <c r="Y19" s="60">
        <v>44174</v>
      </c>
      <c r="Z19" s="60">
        <v>44204</v>
      </c>
      <c r="AA19" s="60">
        <v>44215</v>
      </c>
      <c r="AB19" s="64">
        <v>44236</v>
      </c>
      <c r="AC19" s="77" t="s">
        <v>145</v>
      </c>
      <c r="AD19" s="78"/>
    </row>
    <row r="20" spans="1:30" s="56" customFormat="1" ht="60" hidden="1" x14ac:dyDescent="0.35">
      <c r="A20" s="43" t="s">
        <v>146</v>
      </c>
      <c r="B20" s="44"/>
      <c r="C20" s="79" t="s">
        <v>147</v>
      </c>
      <c r="D20" s="46" t="s">
        <v>37</v>
      </c>
      <c r="E20" s="46" t="s">
        <v>38</v>
      </c>
      <c r="F20" s="47" t="s">
        <v>39</v>
      </c>
      <c r="G20" s="48" t="s">
        <v>148</v>
      </c>
      <c r="H20" s="49" t="s">
        <v>108</v>
      </c>
      <c r="I20" s="50" t="s">
        <v>109</v>
      </c>
      <c r="J20" s="51" t="s">
        <v>149</v>
      </c>
      <c r="K20" s="52" t="s">
        <v>150</v>
      </c>
      <c r="L20" s="47" t="s">
        <v>151</v>
      </c>
      <c r="M20" s="47" t="s">
        <v>152</v>
      </c>
      <c r="N20" s="47"/>
      <c r="O20" s="47" t="s">
        <v>72</v>
      </c>
      <c r="P20" s="47" t="s">
        <v>38</v>
      </c>
      <c r="Q20" s="80">
        <v>43272</v>
      </c>
      <c r="R20" s="60">
        <v>43280</v>
      </c>
      <c r="S20" s="81" t="s">
        <v>153</v>
      </c>
      <c r="T20" s="81" t="s">
        <v>153</v>
      </c>
      <c r="U20" s="81" t="s">
        <v>153</v>
      </c>
      <c r="V20" s="81" t="s">
        <v>153</v>
      </c>
      <c r="W20" s="73">
        <v>0</v>
      </c>
      <c r="X20" s="81" t="s">
        <v>153</v>
      </c>
      <c r="Y20" s="60">
        <v>43283</v>
      </c>
      <c r="Z20" s="60">
        <v>43308</v>
      </c>
      <c r="AA20" s="60">
        <v>43313</v>
      </c>
      <c r="AB20" s="82">
        <v>43586</v>
      </c>
      <c r="AC20" s="60">
        <v>43922</v>
      </c>
    </row>
    <row r="21" spans="1:30" s="56" customFormat="1" ht="96" hidden="1" x14ac:dyDescent="0.35">
      <c r="A21" s="43" t="s">
        <v>154</v>
      </c>
      <c r="B21" s="44"/>
      <c r="C21" s="58" t="s">
        <v>155</v>
      </c>
      <c r="D21" s="46" t="s">
        <v>37</v>
      </c>
      <c r="E21" s="46" t="s">
        <v>38</v>
      </c>
      <c r="F21" s="47" t="s">
        <v>39</v>
      </c>
      <c r="G21" s="48" t="s">
        <v>156</v>
      </c>
      <c r="H21" s="49" t="s">
        <v>157</v>
      </c>
      <c r="I21" s="50" t="s">
        <v>158</v>
      </c>
      <c r="J21" s="51" t="s">
        <v>159</v>
      </c>
      <c r="K21" s="52" t="s">
        <v>160</v>
      </c>
      <c r="L21" s="47" t="s">
        <v>161</v>
      </c>
      <c r="M21" s="47" t="s">
        <v>71</v>
      </c>
      <c r="N21" s="47"/>
      <c r="O21" s="47" t="s">
        <v>72</v>
      </c>
      <c r="P21" s="47" t="s">
        <v>38</v>
      </c>
      <c r="Q21" s="83">
        <v>43300</v>
      </c>
      <c r="R21" s="60">
        <v>43308</v>
      </c>
      <c r="S21" s="60">
        <v>43454</v>
      </c>
      <c r="T21" s="61">
        <v>43454</v>
      </c>
      <c r="U21" s="61">
        <v>43454</v>
      </c>
      <c r="V21" s="61">
        <v>43454</v>
      </c>
      <c r="W21" s="73">
        <v>9</v>
      </c>
      <c r="X21" s="60">
        <v>43497</v>
      </c>
      <c r="Y21" s="60">
        <v>43525</v>
      </c>
      <c r="Z21" s="60">
        <v>43763</v>
      </c>
      <c r="AA21" s="60">
        <v>43780</v>
      </c>
      <c r="AB21" s="60">
        <v>44015</v>
      </c>
      <c r="AC21" s="60" t="s">
        <v>162</v>
      </c>
    </row>
    <row r="22" spans="1:30" s="56" customFormat="1" ht="144" x14ac:dyDescent="0.35">
      <c r="A22" s="43" t="s">
        <v>163</v>
      </c>
      <c r="B22" s="44" t="s">
        <v>80</v>
      </c>
      <c r="C22" s="58" t="s">
        <v>164</v>
      </c>
      <c r="D22" s="46" t="s">
        <v>128</v>
      </c>
      <c r="E22" s="66" t="s">
        <v>165</v>
      </c>
      <c r="F22" s="47" t="s">
        <v>39</v>
      </c>
      <c r="G22" s="48" t="s">
        <v>166</v>
      </c>
      <c r="H22" s="49" t="s">
        <v>115</v>
      </c>
      <c r="I22" s="50" t="s">
        <v>116</v>
      </c>
      <c r="J22" s="51" t="s">
        <v>167</v>
      </c>
      <c r="K22" s="52" t="s">
        <v>168</v>
      </c>
      <c r="L22" s="47" t="s">
        <v>169</v>
      </c>
      <c r="M22" s="47" t="s">
        <v>71</v>
      </c>
      <c r="N22" s="47" t="s">
        <v>47</v>
      </c>
      <c r="O22" s="47" t="s">
        <v>170</v>
      </c>
      <c r="P22" s="47" t="s">
        <v>171</v>
      </c>
      <c r="Q22" s="83">
        <v>43335</v>
      </c>
      <c r="R22" s="60">
        <v>43343</v>
      </c>
      <c r="S22" s="63" t="s">
        <v>46</v>
      </c>
      <c r="T22" s="63" t="s">
        <v>46</v>
      </c>
      <c r="U22" s="63" t="s">
        <v>46</v>
      </c>
      <c r="V22" s="67" t="s">
        <v>46</v>
      </c>
      <c r="W22" s="68"/>
      <c r="X22" s="63" t="s">
        <v>46</v>
      </c>
      <c r="Y22" s="63" t="s">
        <v>46</v>
      </c>
      <c r="Z22" s="63" t="s">
        <v>46</v>
      </c>
      <c r="AA22" s="63" t="s">
        <v>46</v>
      </c>
      <c r="AB22" s="63" t="s">
        <v>46</v>
      </c>
      <c r="AC22" s="63" t="s">
        <v>46</v>
      </c>
    </row>
    <row r="23" spans="1:30" s="56" customFormat="1" ht="75" x14ac:dyDescent="0.35">
      <c r="A23" s="43" t="s">
        <v>172</v>
      </c>
      <c r="B23" s="44" t="s">
        <v>173</v>
      </c>
      <c r="C23" s="79" t="s">
        <v>174</v>
      </c>
      <c r="D23" s="46" t="s">
        <v>37</v>
      </c>
      <c r="E23" s="46" t="s">
        <v>38</v>
      </c>
      <c r="F23" s="47" t="s">
        <v>39</v>
      </c>
      <c r="G23" s="48" t="s">
        <v>166</v>
      </c>
      <c r="H23" s="49" t="s">
        <v>175</v>
      </c>
      <c r="I23" s="50" t="s">
        <v>109</v>
      </c>
      <c r="J23" s="51" t="s">
        <v>176</v>
      </c>
      <c r="K23" s="52" t="s">
        <v>177</v>
      </c>
      <c r="L23" s="47" t="s">
        <v>178</v>
      </c>
      <c r="M23" s="47" t="s">
        <v>71</v>
      </c>
      <c r="N23" s="47" t="s">
        <v>47</v>
      </c>
      <c r="O23" s="47" t="s">
        <v>72</v>
      </c>
      <c r="P23" s="47" t="s">
        <v>38</v>
      </c>
      <c r="Q23" s="83">
        <v>43335</v>
      </c>
      <c r="R23" s="60">
        <v>43343</v>
      </c>
      <c r="S23" s="81" t="s">
        <v>153</v>
      </c>
      <c r="T23" s="81" t="s">
        <v>153</v>
      </c>
      <c r="U23" s="81" t="s">
        <v>153</v>
      </c>
      <c r="V23" s="81" t="s">
        <v>153</v>
      </c>
      <c r="W23" s="73">
        <v>0</v>
      </c>
      <c r="X23" s="81" t="s">
        <v>153</v>
      </c>
      <c r="Y23" s="60">
        <v>43378</v>
      </c>
      <c r="Z23" s="60">
        <v>43434</v>
      </c>
      <c r="AA23" s="60">
        <v>43453</v>
      </c>
      <c r="AB23" s="84" t="s">
        <v>179</v>
      </c>
      <c r="AC23" s="63" t="s">
        <v>46</v>
      </c>
    </row>
    <row r="24" spans="1:30" s="56" customFormat="1" ht="135" x14ac:dyDescent="0.35">
      <c r="A24" s="43" t="s">
        <v>180</v>
      </c>
      <c r="B24" s="44" t="s">
        <v>74</v>
      </c>
      <c r="C24" s="76" t="s">
        <v>181</v>
      </c>
      <c r="D24" s="46" t="s">
        <v>37</v>
      </c>
      <c r="E24" s="46" t="s">
        <v>38</v>
      </c>
      <c r="F24" s="47" t="s">
        <v>39</v>
      </c>
      <c r="G24" s="48" t="s">
        <v>182</v>
      </c>
      <c r="H24" s="49" t="s">
        <v>183</v>
      </c>
      <c r="I24" s="49" t="s">
        <v>184</v>
      </c>
      <c r="J24" s="51" t="s">
        <v>185</v>
      </c>
      <c r="K24" s="52" t="s">
        <v>186</v>
      </c>
      <c r="L24" s="47" t="s">
        <v>187</v>
      </c>
      <c r="M24" s="47" t="s">
        <v>71</v>
      </c>
      <c r="N24" s="47" t="s">
        <v>47</v>
      </c>
      <c r="O24" s="47" t="s">
        <v>72</v>
      </c>
      <c r="P24" s="47" t="s">
        <v>38</v>
      </c>
      <c r="Q24" s="69"/>
      <c r="R24" s="60">
        <v>43371</v>
      </c>
      <c r="S24" s="60">
        <v>43678</v>
      </c>
      <c r="T24" s="60">
        <v>43556</v>
      </c>
      <c r="U24" s="60">
        <v>43678</v>
      </c>
      <c r="V24" s="61">
        <v>43678</v>
      </c>
      <c r="W24" s="73">
        <v>0</v>
      </c>
      <c r="X24" s="60">
        <v>43707</v>
      </c>
      <c r="Y24" s="60">
        <v>43721</v>
      </c>
      <c r="Z24" s="60">
        <v>43763</v>
      </c>
      <c r="AA24" s="60">
        <v>43770</v>
      </c>
      <c r="AB24" s="60">
        <v>43972</v>
      </c>
      <c r="AC24" s="64">
        <v>44287</v>
      </c>
    </row>
    <row r="25" spans="1:30" s="56" customFormat="1" ht="128" hidden="1" x14ac:dyDescent="0.35">
      <c r="A25" s="43" t="s">
        <v>188</v>
      </c>
      <c r="B25" s="44" t="s">
        <v>173</v>
      </c>
      <c r="C25" s="85" t="s">
        <v>189</v>
      </c>
      <c r="D25" s="46" t="s">
        <v>37</v>
      </c>
      <c r="E25" s="66" t="s">
        <v>190</v>
      </c>
      <c r="F25" s="47" t="s">
        <v>39</v>
      </c>
      <c r="G25" s="48" t="s">
        <v>182</v>
      </c>
      <c r="H25" s="49" t="s">
        <v>66</v>
      </c>
      <c r="I25" s="50" t="s">
        <v>67</v>
      </c>
      <c r="J25" s="51" t="s">
        <v>191</v>
      </c>
      <c r="K25" s="52" t="s">
        <v>192</v>
      </c>
      <c r="L25" s="47" t="s">
        <v>193</v>
      </c>
      <c r="M25" s="47" t="s">
        <v>46</v>
      </c>
      <c r="N25" s="47" t="s">
        <v>47</v>
      </c>
      <c r="O25" s="47" t="s">
        <v>46</v>
      </c>
      <c r="P25" s="47" t="s">
        <v>46</v>
      </c>
      <c r="Q25" s="53"/>
      <c r="R25" s="60">
        <v>43371</v>
      </c>
      <c r="S25" s="60" t="s">
        <v>38</v>
      </c>
      <c r="T25" s="60" t="s">
        <v>38</v>
      </c>
      <c r="U25" s="60" t="s">
        <v>38</v>
      </c>
      <c r="V25" s="60" t="s">
        <v>38</v>
      </c>
      <c r="W25" s="73">
        <v>0</v>
      </c>
      <c r="X25" s="60" t="s">
        <v>38</v>
      </c>
      <c r="Y25" s="60" t="s">
        <v>38</v>
      </c>
      <c r="Z25" s="60" t="s">
        <v>38</v>
      </c>
      <c r="AA25" s="60" t="s">
        <v>38</v>
      </c>
      <c r="AB25" s="60" t="s">
        <v>38</v>
      </c>
      <c r="AC25" s="60" t="s">
        <v>38</v>
      </c>
    </row>
    <row r="26" spans="1:30" s="56" customFormat="1" ht="288" x14ac:dyDescent="0.35">
      <c r="A26" s="43" t="s">
        <v>194</v>
      </c>
      <c r="B26" s="44" t="s">
        <v>80</v>
      </c>
      <c r="C26" s="58" t="s">
        <v>195</v>
      </c>
      <c r="D26" s="46" t="s">
        <v>196</v>
      </c>
      <c r="E26" s="66" t="s">
        <v>197</v>
      </c>
      <c r="F26" s="47" t="s">
        <v>39</v>
      </c>
      <c r="G26" s="48" t="s">
        <v>198</v>
      </c>
      <c r="H26" s="49" t="s">
        <v>199</v>
      </c>
      <c r="I26" s="50" t="s">
        <v>200</v>
      </c>
      <c r="J26" s="51" t="s">
        <v>201</v>
      </c>
      <c r="K26" s="52" t="s">
        <v>202</v>
      </c>
      <c r="L26" s="47" t="s">
        <v>203</v>
      </c>
      <c r="M26" s="47" t="s">
        <v>71</v>
      </c>
      <c r="N26" s="47" t="s">
        <v>47</v>
      </c>
      <c r="O26" s="47" t="s">
        <v>170</v>
      </c>
      <c r="P26" s="47" t="s">
        <v>89</v>
      </c>
      <c r="Q26" s="69"/>
      <c r="R26" s="60">
        <v>43399</v>
      </c>
      <c r="S26" s="63" t="s">
        <v>46</v>
      </c>
      <c r="T26" s="60">
        <v>43556</v>
      </c>
      <c r="U26" s="63" t="s">
        <v>46</v>
      </c>
      <c r="V26" s="67" t="s">
        <v>46</v>
      </c>
      <c r="W26" s="55"/>
      <c r="X26" s="63" t="s">
        <v>46</v>
      </c>
      <c r="Y26" s="63" t="s">
        <v>46</v>
      </c>
      <c r="Z26" s="63" t="s">
        <v>46</v>
      </c>
      <c r="AA26" s="63" t="s">
        <v>46</v>
      </c>
      <c r="AB26" s="63" t="s">
        <v>46</v>
      </c>
      <c r="AC26" s="63" t="s">
        <v>46</v>
      </c>
    </row>
    <row r="27" spans="1:30" s="56" customFormat="1" ht="199" customHeight="1" x14ac:dyDescent="0.35">
      <c r="A27" s="43" t="s">
        <v>204</v>
      </c>
      <c r="B27" s="44" t="s">
        <v>173</v>
      </c>
      <c r="C27" s="65" t="s">
        <v>205</v>
      </c>
      <c r="D27" s="46" t="s">
        <v>37</v>
      </c>
      <c r="E27" s="46" t="s">
        <v>38</v>
      </c>
      <c r="F27" s="47" t="s">
        <v>39</v>
      </c>
      <c r="G27" s="48" t="s">
        <v>206</v>
      </c>
      <c r="H27" s="49" t="s">
        <v>207</v>
      </c>
      <c r="I27" s="50" t="s">
        <v>109</v>
      </c>
      <c r="J27" s="51" t="s">
        <v>208</v>
      </c>
      <c r="K27" s="52" t="s">
        <v>209</v>
      </c>
      <c r="L27" s="47" t="s">
        <v>210</v>
      </c>
      <c r="M27" s="47" t="s">
        <v>211</v>
      </c>
      <c r="N27" s="47" t="s">
        <v>47</v>
      </c>
      <c r="O27" s="47" t="s">
        <v>135</v>
      </c>
      <c r="P27" s="47" t="s">
        <v>38</v>
      </c>
      <c r="Q27" s="69"/>
      <c r="R27" s="60">
        <v>43521</v>
      </c>
      <c r="S27" s="81" t="s">
        <v>153</v>
      </c>
      <c r="T27" s="81" t="s">
        <v>153</v>
      </c>
      <c r="U27" s="81" t="s">
        <v>153</v>
      </c>
      <c r="V27" s="81" t="s">
        <v>153</v>
      </c>
      <c r="W27" s="73">
        <v>0</v>
      </c>
      <c r="X27" s="81" t="s">
        <v>153</v>
      </c>
      <c r="Y27" s="86">
        <v>44162</v>
      </c>
      <c r="Z27" s="87" t="s">
        <v>212</v>
      </c>
      <c r="AA27" s="82" t="s">
        <v>213</v>
      </c>
      <c r="AB27" s="82" t="s">
        <v>213</v>
      </c>
      <c r="AC27" s="77" t="s">
        <v>212</v>
      </c>
      <c r="AD27" s="88"/>
    </row>
    <row r="28" spans="1:30" s="56" customFormat="1" ht="223" x14ac:dyDescent="0.35">
      <c r="A28" s="43" t="s">
        <v>214</v>
      </c>
      <c r="B28" s="44" t="s">
        <v>173</v>
      </c>
      <c r="C28" s="65" t="s">
        <v>215</v>
      </c>
      <c r="D28" s="46" t="s">
        <v>37</v>
      </c>
      <c r="E28" s="46" t="s">
        <v>38</v>
      </c>
      <c r="F28" s="47" t="s">
        <v>39</v>
      </c>
      <c r="G28" s="48" t="s">
        <v>206</v>
      </c>
      <c r="H28" s="49" t="s">
        <v>207</v>
      </c>
      <c r="I28" s="50" t="s">
        <v>109</v>
      </c>
      <c r="J28" s="51" t="s">
        <v>216</v>
      </c>
      <c r="K28" s="52" t="s">
        <v>209</v>
      </c>
      <c r="L28" s="47" t="s">
        <v>210</v>
      </c>
      <c r="M28" s="47" t="s">
        <v>211</v>
      </c>
      <c r="N28" s="47" t="s">
        <v>47</v>
      </c>
      <c r="O28" s="47" t="s">
        <v>135</v>
      </c>
      <c r="P28" s="47" t="s">
        <v>38</v>
      </c>
      <c r="Q28" s="69"/>
      <c r="R28" s="60">
        <v>43521</v>
      </c>
      <c r="S28" s="81" t="s">
        <v>153</v>
      </c>
      <c r="T28" s="81" t="s">
        <v>153</v>
      </c>
      <c r="U28" s="81" t="s">
        <v>153</v>
      </c>
      <c r="V28" s="81" t="s">
        <v>153</v>
      </c>
      <c r="W28" s="73">
        <v>0</v>
      </c>
      <c r="X28" s="81" t="s">
        <v>153</v>
      </c>
      <c r="Y28" s="86">
        <v>44162</v>
      </c>
      <c r="Z28" s="87" t="s">
        <v>212</v>
      </c>
      <c r="AA28" s="82" t="s">
        <v>213</v>
      </c>
      <c r="AB28" s="82" t="s">
        <v>213</v>
      </c>
      <c r="AC28" s="77" t="s">
        <v>212</v>
      </c>
    </row>
    <row r="29" spans="1:30" s="56" customFormat="1" ht="208" x14ac:dyDescent="0.35">
      <c r="A29" s="43" t="s">
        <v>217</v>
      </c>
      <c r="B29" s="44" t="s">
        <v>80</v>
      </c>
      <c r="C29" s="89" t="s">
        <v>218</v>
      </c>
      <c r="D29" s="70" t="s">
        <v>219</v>
      </c>
      <c r="E29" s="66" t="s">
        <v>220</v>
      </c>
      <c r="F29" s="47" t="s">
        <v>39</v>
      </c>
      <c r="G29" s="48" t="s">
        <v>206</v>
      </c>
      <c r="H29" s="49" t="s">
        <v>221</v>
      </c>
      <c r="I29" s="50" t="s">
        <v>109</v>
      </c>
      <c r="J29" s="51" t="s">
        <v>222</v>
      </c>
      <c r="K29" s="52" t="s">
        <v>223</v>
      </c>
      <c r="L29" s="47" t="s">
        <v>78</v>
      </c>
      <c r="M29" s="47" t="s">
        <v>71</v>
      </c>
      <c r="N29" s="47" t="s">
        <v>47</v>
      </c>
      <c r="O29" s="47" t="s">
        <v>135</v>
      </c>
      <c r="P29" s="47" t="s">
        <v>224</v>
      </c>
      <c r="Q29" s="69"/>
      <c r="R29" s="60">
        <v>43521</v>
      </c>
      <c r="S29" s="74" t="s">
        <v>46</v>
      </c>
      <c r="T29" s="74" t="s">
        <v>46</v>
      </c>
      <c r="U29" s="74" t="s">
        <v>46</v>
      </c>
      <c r="V29" s="74" t="s">
        <v>46</v>
      </c>
      <c r="W29" s="90"/>
      <c r="X29" s="74" t="s">
        <v>46</v>
      </c>
      <c r="Y29" s="74" t="s">
        <v>46</v>
      </c>
      <c r="Z29" s="74" t="s">
        <v>46</v>
      </c>
      <c r="AA29" s="74" t="s">
        <v>46</v>
      </c>
      <c r="AB29" s="74" t="s">
        <v>46</v>
      </c>
      <c r="AC29" s="74" t="s">
        <v>46</v>
      </c>
    </row>
    <row r="30" spans="1:30" s="56" customFormat="1" ht="100" hidden="1" customHeight="1" x14ac:dyDescent="0.35">
      <c r="A30" s="43" t="s">
        <v>225</v>
      </c>
      <c r="B30" s="44"/>
      <c r="C30" s="91" t="s">
        <v>226</v>
      </c>
      <c r="D30" s="46" t="s">
        <v>37</v>
      </c>
      <c r="E30" s="46" t="s">
        <v>38</v>
      </c>
      <c r="F30" s="47" t="s">
        <v>39</v>
      </c>
      <c r="G30" s="48" t="s">
        <v>206</v>
      </c>
      <c r="H30" s="49" t="s">
        <v>108</v>
      </c>
      <c r="I30" s="50" t="s">
        <v>109</v>
      </c>
      <c r="J30" s="51" t="s">
        <v>227</v>
      </c>
      <c r="K30" s="52" t="s">
        <v>228</v>
      </c>
      <c r="L30" s="47" t="s">
        <v>229</v>
      </c>
      <c r="M30" s="47" t="s">
        <v>211</v>
      </c>
      <c r="N30" s="47"/>
      <c r="O30" s="47" t="s">
        <v>72</v>
      </c>
      <c r="P30" s="47" t="s">
        <v>38</v>
      </c>
      <c r="Q30" s="47"/>
      <c r="R30" s="60">
        <v>43556</v>
      </c>
      <c r="S30" s="81" t="s">
        <v>153</v>
      </c>
      <c r="T30" s="81" t="s">
        <v>153</v>
      </c>
      <c r="U30" s="81" t="s">
        <v>153</v>
      </c>
      <c r="V30" s="81" t="s">
        <v>153</v>
      </c>
      <c r="W30" s="73">
        <v>0</v>
      </c>
      <c r="X30" s="81" t="s">
        <v>153</v>
      </c>
      <c r="Y30" s="92">
        <v>43586</v>
      </c>
      <c r="Z30" s="92">
        <v>43617</v>
      </c>
      <c r="AA30" s="92">
        <v>43658</v>
      </c>
      <c r="AB30" s="93">
        <v>43699</v>
      </c>
      <c r="AC30" s="93">
        <v>43922</v>
      </c>
    </row>
    <row r="31" spans="1:30" s="56" customFormat="1" ht="320" x14ac:dyDescent="0.35">
      <c r="A31" s="43" t="s">
        <v>230</v>
      </c>
      <c r="B31" s="44" t="s">
        <v>80</v>
      </c>
      <c r="C31" s="58" t="s">
        <v>231</v>
      </c>
      <c r="D31" s="70" t="s">
        <v>196</v>
      </c>
      <c r="E31" s="66" t="s">
        <v>232</v>
      </c>
      <c r="F31" s="47" t="s">
        <v>39</v>
      </c>
      <c r="G31" s="48" t="s">
        <v>233</v>
      </c>
      <c r="H31" s="49" t="s">
        <v>234</v>
      </c>
      <c r="I31" s="50" t="s">
        <v>235</v>
      </c>
      <c r="J31" s="51" t="s">
        <v>236</v>
      </c>
      <c r="K31" s="52" t="s">
        <v>237</v>
      </c>
      <c r="L31" s="47" t="s">
        <v>238</v>
      </c>
      <c r="M31" s="47" t="s">
        <v>71</v>
      </c>
      <c r="N31" s="47" t="s">
        <v>47</v>
      </c>
      <c r="O31" s="47" t="s">
        <v>135</v>
      </c>
      <c r="P31" s="47" t="s">
        <v>239</v>
      </c>
      <c r="Q31" s="94"/>
      <c r="R31" s="60">
        <v>43556</v>
      </c>
      <c r="S31" s="63" t="s">
        <v>46</v>
      </c>
      <c r="T31" s="63" t="s">
        <v>46</v>
      </c>
      <c r="U31" s="63" t="s">
        <v>46</v>
      </c>
      <c r="V31" s="67" t="s">
        <v>46</v>
      </c>
      <c r="W31" s="90"/>
      <c r="X31" s="63" t="s">
        <v>46</v>
      </c>
      <c r="Y31" s="63" t="s">
        <v>46</v>
      </c>
      <c r="Z31" s="63" t="s">
        <v>46</v>
      </c>
      <c r="AA31" s="63" t="s">
        <v>46</v>
      </c>
      <c r="AB31" s="63" t="s">
        <v>46</v>
      </c>
      <c r="AC31" s="63" t="s">
        <v>46</v>
      </c>
    </row>
    <row r="32" spans="1:30" s="56" customFormat="1" ht="144" x14ac:dyDescent="0.35">
      <c r="A32" s="43" t="s">
        <v>240</v>
      </c>
      <c r="B32" s="44" t="s">
        <v>80</v>
      </c>
      <c r="C32" s="65" t="s">
        <v>241</v>
      </c>
      <c r="D32" s="46" t="s">
        <v>128</v>
      </c>
      <c r="E32" s="66" t="s">
        <v>242</v>
      </c>
      <c r="F32" s="47" t="s">
        <v>39</v>
      </c>
      <c r="G32" s="48" t="s">
        <v>233</v>
      </c>
      <c r="H32" s="49" t="s">
        <v>207</v>
      </c>
      <c r="I32" s="50" t="s">
        <v>109</v>
      </c>
      <c r="J32" s="51" t="s">
        <v>243</v>
      </c>
      <c r="K32" s="52" t="s">
        <v>244</v>
      </c>
      <c r="L32" s="47" t="s">
        <v>245</v>
      </c>
      <c r="M32" s="47" t="s">
        <v>71</v>
      </c>
      <c r="N32" s="47" t="s">
        <v>47</v>
      </c>
      <c r="O32" s="47" t="s">
        <v>171</v>
      </c>
      <c r="P32" s="47" t="s">
        <v>239</v>
      </c>
      <c r="Q32" s="94"/>
      <c r="R32" s="60">
        <v>43556</v>
      </c>
      <c r="S32" s="63" t="s">
        <v>46</v>
      </c>
      <c r="T32" s="63" t="s">
        <v>46</v>
      </c>
      <c r="U32" s="63" t="s">
        <v>46</v>
      </c>
      <c r="V32" s="67" t="s">
        <v>46</v>
      </c>
      <c r="W32" s="90"/>
      <c r="X32" s="63" t="s">
        <v>46</v>
      </c>
      <c r="Y32" s="63" t="s">
        <v>46</v>
      </c>
      <c r="Z32" s="63" t="s">
        <v>46</v>
      </c>
      <c r="AA32" s="63" t="s">
        <v>46</v>
      </c>
      <c r="AB32" s="63" t="s">
        <v>46</v>
      </c>
      <c r="AC32" s="63" t="s">
        <v>46</v>
      </c>
    </row>
    <row r="33" spans="1:29" s="56" customFormat="1" ht="192" x14ac:dyDescent="0.35">
      <c r="A33" s="43" t="s">
        <v>246</v>
      </c>
      <c r="B33" s="44" t="s">
        <v>74</v>
      </c>
      <c r="C33" s="58" t="s">
        <v>247</v>
      </c>
      <c r="D33" s="46" t="s">
        <v>37</v>
      </c>
      <c r="E33" s="46" t="s">
        <v>38</v>
      </c>
      <c r="F33" s="47" t="s">
        <v>39</v>
      </c>
      <c r="G33" s="48" t="s">
        <v>248</v>
      </c>
      <c r="H33" s="49" t="s">
        <v>108</v>
      </c>
      <c r="I33" s="50" t="s">
        <v>109</v>
      </c>
      <c r="J33" s="95" t="s">
        <v>249</v>
      </c>
      <c r="K33" s="96" t="s">
        <v>250</v>
      </c>
      <c r="L33" s="47" t="s">
        <v>251</v>
      </c>
      <c r="M33" s="47" t="s">
        <v>71</v>
      </c>
      <c r="N33" s="47" t="s">
        <v>47</v>
      </c>
      <c r="O33" s="47" t="s">
        <v>252</v>
      </c>
      <c r="P33" s="47" t="s">
        <v>89</v>
      </c>
      <c r="Q33" s="94"/>
      <c r="R33" s="60">
        <v>43586</v>
      </c>
      <c r="S33" s="93">
        <v>43864</v>
      </c>
      <c r="T33" s="61">
        <v>43902</v>
      </c>
      <c r="U33" s="97">
        <v>43991</v>
      </c>
      <c r="V33" s="97">
        <v>43998</v>
      </c>
      <c r="W33" s="90">
        <v>83</v>
      </c>
      <c r="X33" s="98">
        <v>44008</v>
      </c>
      <c r="Y33" s="93">
        <v>44032</v>
      </c>
      <c r="Z33" s="93">
        <v>44043</v>
      </c>
      <c r="AA33" s="93">
        <v>44056</v>
      </c>
      <c r="AB33" s="93">
        <v>44182</v>
      </c>
      <c r="AC33" s="99">
        <v>44287</v>
      </c>
    </row>
    <row r="34" spans="1:29" s="56" customFormat="1" ht="60" hidden="1" x14ac:dyDescent="0.35">
      <c r="A34" s="43" t="s">
        <v>253</v>
      </c>
      <c r="B34" s="44"/>
      <c r="C34" s="91" t="s">
        <v>254</v>
      </c>
      <c r="D34" s="46" t="s">
        <v>37</v>
      </c>
      <c r="E34" s="46" t="s">
        <v>38</v>
      </c>
      <c r="F34" s="47" t="s">
        <v>39</v>
      </c>
      <c r="G34" s="48" t="s">
        <v>255</v>
      </c>
      <c r="H34" s="49" t="s">
        <v>108</v>
      </c>
      <c r="I34" s="50" t="s">
        <v>109</v>
      </c>
      <c r="J34" s="51" t="s">
        <v>256</v>
      </c>
      <c r="K34" s="52" t="s">
        <v>257</v>
      </c>
      <c r="L34" s="47" t="s">
        <v>258</v>
      </c>
      <c r="M34" s="47" t="s">
        <v>152</v>
      </c>
      <c r="N34" s="47"/>
      <c r="O34" s="47" t="s">
        <v>72</v>
      </c>
      <c r="P34" s="47" t="s">
        <v>38</v>
      </c>
      <c r="Q34" s="94"/>
      <c r="R34" s="60">
        <v>43586</v>
      </c>
      <c r="S34" s="81" t="s">
        <v>153</v>
      </c>
      <c r="T34" s="81" t="s">
        <v>153</v>
      </c>
      <c r="U34" s="81" t="s">
        <v>153</v>
      </c>
      <c r="V34" s="81" t="s">
        <v>153</v>
      </c>
      <c r="W34" s="73">
        <v>0</v>
      </c>
      <c r="X34" s="81" t="s">
        <v>153</v>
      </c>
      <c r="Y34" s="60">
        <v>43678</v>
      </c>
      <c r="Z34" s="60">
        <v>43678</v>
      </c>
      <c r="AA34" s="60">
        <v>43748</v>
      </c>
      <c r="AB34" s="60">
        <v>43780</v>
      </c>
      <c r="AC34" s="60">
        <v>43922</v>
      </c>
    </row>
    <row r="35" spans="1:29" s="56" customFormat="1" ht="128" x14ac:dyDescent="0.35">
      <c r="A35" s="43" t="s">
        <v>259</v>
      </c>
      <c r="B35" s="44" t="s">
        <v>74</v>
      </c>
      <c r="C35" s="89" t="s">
        <v>260</v>
      </c>
      <c r="D35" s="46" t="s">
        <v>37</v>
      </c>
      <c r="E35" s="46" t="s">
        <v>38</v>
      </c>
      <c r="F35" s="47" t="s">
        <v>39</v>
      </c>
      <c r="G35" s="48" t="s">
        <v>261</v>
      </c>
      <c r="H35" s="49" t="s">
        <v>66</v>
      </c>
      <c r="I35" s="50" t="s">
        <v>67</v>
      </c>
      <c r="J35" s="51" t="s">
        <v>262</v>
      </c>
      <c r="K35" s="96" t="s">
        <v>263</v>
      </c>
      <c r="L35" s="47" t="s">
        <v>264</v>
      </c>
      <c r="M35" s="47" t="s">
        <v>152</v>
      </c>
      <c r="N35" s="47" t="s">
        <v>47</v>
      </c>
      <c r="O35" s="47" t="s">
        <v>72</v>
      </c>
      <c r="P35" s="47" t="s">
        <v>38</v>
      </c>
      <c r="Q35" s="94"/>
      <c r="R35" s="60">
        <v>43647</v>
      </c>
      <c r="S35" s="81" t="s">
        <v>153</v>
      </c>
      <c r="T35" s="81" t="s">
        <v>153</v>
      </c>
      <c r="U35" s="81" t="s">
        <v>153</v>
      </c>
      <c r="V35" s="81" t="s">
        <v>153</v>
      </c>
      <c r="W35" s="73">
        <v>0</v>
      </c>
      <c r="X35" s="81" t="s">
        <v>153</v>
      </c>
      <c r="Y35" s="60">
        <v>43647</v>
      </c>
      <c r="Z35" s="60">
        <v>43720</v>
      </c>
      <c r="AA35" s="60">
        <v>43739</v>
      </c>
      <c r="AB35" s="86">
        <v>43972</v>
      </c>
      <c r="AC35" s="64">
        <v>44287</v>
      </c>
    </row>
    <row r="36" spans="1:29" s="56" customFormat="1" ht="149.25" customHeight="1" x14ac:dyDescent="0.35">
      <c r="A36" s="43" t="s">
        <v>265</v>
      </c>
      <c r="B36" s="44" t="s">
        <v>74</v>
      </c>
      <c r="C36" s="58" t="s">
        <v>266</v>
      </c>
      <c r="D36" s="46" t="s">
        <v>37</v>
      </c>
      <c r="E36" s="46" t="s">
        <v>38</v>
      </c>
      <c r="F36" s="47" t="s">
        <v>39</v>
      </c>
      <c r="G36" s="48" t="s">
        <v>267</v>
      </c>
      <c r="H36" s="49" t="s">
        <v>268</v>
      </c>
      <c r="I36" s="50" t="s">
        <v>116</v>
      </c>
      <c r="J36" s="51" t="s">
        <v>269</v>
      </c>
      <c r="K36" s="96" t="s">
        <v>270</v>
      </c>
      <c r="L36" s="47" t="s">
        <v>271</v>
      </c>
      <c r="M36" s="47" t="s">
        <v>71</v>
      </c>
      <c r="N36" s="47" t="s">
        <v>47</v>
      </c>
      <c r="O36" s="47" t="s">
        <v>135</v>
      </c>
      <c r="P36" s="47" t="s">
        <v>38</v>
      </c>
      <c r="Q36" s="94"/>
      <c r="R36" s="60">
        <v>43647</v>
      </c>
      <c r="S36" s="60">
        <v>43700</v>
      </c>
      <c r="T36" s="60">
        <v>43714</v>
      </c>
      <c r="U36" s="60">
        <v>43777</v>
      </c>
      <c r="V36" s="61">
        <v>43804</v>
      </c>
      <c r="W36" s="73">
        <v>2</v>
      </c>
      <c r="X36" s="60">
        <v>43812</v>
      </c>
      <c r="Y36" s="60">
        <v>43816</v>
      </c>
      <c r="Z36" s="60">
        <v>43861</v>
      </c>
      <c r="AA36" s="60">
        <v>43873</v>
      </c>
      <c r="AB36" s="82">
        <v>44021</v>
      </c>
      <c r="AC36" s="64">
        <v>44287</v>
      </c>
    </row>
    <row r="37" spans="1:29" s="56" customFormat="1" ht="75" hidden="1" x14ac:dyDescent="0.35">
      <c r="A37" s="43" t="s">
        <v>272</v>
      </c>
      <c r="B37" s="44"/>
      <c r="C37" s="58" t="s">
        <v>273</v>
      </c>
      <c r="D37" s="46" t="s">
        <v>37</v>
      </c>
      <c r="E37" s="46" t="s">
        <v>38</v>
      </c>
      <c r="F37" s="47" t="s">
        <v>39</v>
      </c>
      <c r="G37" s="48">
        <v>43727</v>
      </c>
      <c r="H37" s="49" t="s">
        <v>274</v>
      </c>
      <c r="I37" s="50" t="s">
        <v>109</v>
      </c>
      <c r="J37" s="51" t="s">
        <v>275</v>
      </c>
      <c r="K37" s="96" t="s">
        <v>276</v>
      </c>
      <c r="L37" s="47" t="s">
        <v>277</v>
      </c>
      <c r="M37" s="47" t="s">
        <v>71</v>
      </c>
      <c r="N37" s="47"/>
      <c r="O37" s="47" t="s">
        <v>72</v>
      </c>
      <c r="P37" s="47" t="s">
        <v>38</v>
      </c>
      <c r="Q37" s="94"/>
      <c r="R37" s="60">
        <v>43735</v>
      </c>
      <c r="S37" s="81" t="s">
        <v>153</v>
      </c>
      <c r="T37" s="81" t="s">
        <v>153</v>
      </c>
      <c r="U37" s="81" t="s">
        <v>153</v>
      </c>
      <c r="V37" s="81" t="s">
        <v>153</v>
      </c>
      <c r="W37" s="73">
        <v>0</v>
      </c>
      <c r="X37" s="81" t="s">
        <v>153</v>
      </c>
      <c r="Y37" s="60">
        <v>43783</v>
      </c>
      <c r="Z37" s="60">
        <v>43798</v>
      </c>
      <c r="AA37" s="60">
        <v>43823</v>
      </c>
      <c r="AB37" s="60">
        <v>43868</v>
      </c>
      <c r="AC37" s="60">
        <v>43925</v>
      </c>
    </row>
    <row r="38" spans="1:29" s="56" customFormat="1" ht="209.25" hidden="1" customHeight="1" x14ac:dyDescent="0.35">
      <c r="A38" s="43" t="s">
        <v>278</v>
      </c>
      <c r="B38" s="44"/>
      <c r="C38" s="91" t="s">
        <v>279</v>
      </c>
      <c r="D38" s="46" t="s">
        <v>37</v>
      </c>
      <c r="E38" s="46" t="s">
        <v>38</v>
      </c>
      <c r="F38" s="47" t="s">
        <v>39</v>
      </c>
      <c r="G38" s="48" t="s">
        <v>280</v>
      </c>
      <c r="H38" s="49" t="s">
        <v>274</v>
      </c>
      <c r="I38" s="50" t="s">
        <v>109</v>
      </c>
      <c r="J38" s="51" t="s">
        <v>281</v>
      </c>
      <c r="K38" s="96" t="s">
        <v>282</v>
      </c>
      <c r="L38" s="47" t="s">
        <v>283</v>
      </c>
      <c r="M38" s="47" t="s">
        <v>152</v>
      </c>
      <c r="N38" s="47"/>
      <c r="O38" s="47" t="s">
        <v>72</v>
      </c>
      <c r="P38" s="47" t="s">
        <v>38</v>
      </c>
      <c r="Q38" s="94"/>
      <c r="R38" s="60">
        <v>43739</v>
      </c>
      <c r="S38" s="81" t="s">
        <v>153</v>
      </c>
      <c r="T38" s="81" t="s">
        <v>153</v>
      </c>
      <c r="U38" s="81" t="s">
        <v>153</v>
      </c>
      <c r="V38" s="81" t="s">
        <v>153</v>
      </c>
      <c r="W38" s="73">
        <v>0</v>
      </c>
      <c r="X38" s="81" t="s">
        <v>153</v>
      </c>
      <c r="Y38" s="60">
        <v>43929</v>
      </c>
      <c r="Z38" s="60">
        <v>43945</v>
      </c>
      <c r="AA38" s="60">
        <v>43957</v>
      </c>
      <c r="AB38" s="93">
        <v>44005</v>
      </c>
      <c r="AC38" s="93">
        <v>44007</v>
      </c>
    </row>
    <row r="39" spans="1:29" s="56" customFormat="1" ht="208" x14ac:dyDescent="0.35">
      <c r="A39" s="43" t="s">
        <v>284</v>
      </c>
      <c r="B39" s="44" t="s">
        <v>74</v>
      </c>
      <c r="C39" s="65" t="s">
        <v>285</v>
      </c>
      <c r="D39" s="46" t="s">
        <v>37</v>
      </c>
      <c r="E39" s="46" t="s">
        <v>38</v>
      </c>
      <c r="F39" s="47" t="s">
        <v>39</v>
      </c>
      <c r="G39" s="48" t="s">
        <v>280</v>
      </c>
      <c r="H39" s="49" t="s">
        <v>131</v>
      </c>
      <c r="I39" s="50" t="s">
        <v>109</v>
      </c>
      <c r="J39" s="51" t="s">
        <v>286</v>
      </c>
      <c r="K39" s="96" t="s">
        <v>287</v>
      </c>
      <c r="L39" s="47" t="s">
        <v>288</v>
      </c>
      <c r="M39" s="47" t="s">
        <v>71</v>
      </c>
      <c r="N39" s="47" t="s">
        <v>47</v>
      </c>
      <c r="O39" s="47" t="s">
        <v>89</v>
      </c>
      <c r="P39" s="47" t="s">
        <v>289</v>
      </c>
      <c r="Q39" s="94"/>
      <c r="R39" s="60">
        <v>43735</v>
      </c>
      <c r="S39" s="93">
        <v>43879</v>
      </c>
      <c r="T39" s="93">
        <v>43908</v>
      </c>
      <c r="U39" s="61">
        <v>43943</v>
      </c>
      <c r="V39" s="61">
        <v>43943</v>
      </c>
      <c r="W39" s="90">
        <v>3</v>
      </c>
      <c r="X39" s="93">
        <v>43980</v>
      </c>
      <c r="Y39" s="93">
        <v>44006</v>
      </c>
      <c r="Z39" s="93">
        <v>44043</v>
      </c>
      <c r="AA39" s="93">
        <v>44056</v>
      </c>
      <c r="AB39" s="93">
        <v>44146</v>
      </c>
      <c r="AC39" s="99">
        <v>44287</v>
      </c>
    </row>
    <row r="40" spans="1:29" s="56" customFormat="1" ht="207" customHeight="1" x14ac:dyDescent="0.35">
      <c r="A40" s="43" t="s">
        <v>290</v>
      </c>
      <c r="B40" s="44" t="s">
        <v>74</v>
      </c>
      <c r="C40" s="65" t="s">
        <v>285</v>
      </c>
      <c r="D40" s="46" t="s">
        <v>37</v>
      </c>
      <c r="E40" s="46" t="s">
        <v>38</v>
      </c>
      <c r="F40" s="47" t="s">
        <v>39</v>
      </c>
      <c r="G40" s="48">
        <v>43748</v>
      </c>
      <c r="H40" s="49" t="s">
        <v>131</v>
      </c>
      <c r="I40" s="50" t="s">
        <v>109</v>
      </c>
      <c r="J40" s="51" t="s">
        <v>291</v>
      </c>
      <c r="K40" s="96" t="s">
        <v>292</v>
      </c>
      <c r="L40" s="47" t="s">
        <v>293</v>
      </c>
      <c r="M40" s="47" t="s">
        <v>71</v>
      </c>
      <c r="N40" s="47" t="s">
        <v>47</v>
      </c>
      <c r="O40" s="47" t="s">
        <v>89</v>
      </c>
      <c r="P40" s="47" t="s">
        <v>289</v>
      </c>
      <c r="Q40" s="94"/>
      <c r="R40" s="60">
        <v>43763</v>
      </c>
      <c r="S40" s="93">
        <v>43879</v>
      </c>
      <c r="T40" s="93">
        <v>43908</v>
      </c>
      <c r="U40" s="61">
        <v>43943</v>
      </c>
      <c r="V40" s="61">
        <v>43943</v>
      </c>
      <c r="W40" s="90">
        <v>3</v>
      </c>
      <c r="X40" s="93">
        <v>43980</v>
      </c>
      <c r="Y40" s="93">
        <v>44006</v>
      </c>
      <c r="Z40" s="93">
        <v>44043</v>
      </c>
      <c r="AA40" s="93">
        <v>44056</v>
      </c>
      <c r="AB40" s="93">
        <v>44146</v>
      </c>
      <c r="AC40" s="99">
        <v>44287</v>
      </c>
    </row>
    <row r="41" spans="1:29" s="56" customFormat="1" ht="240" x14ac:dyDescent="0.35">
      <c r="A41" s="43" t="s">
        <v>294</v>
      </c>
      <c r="B41" s="44" t="s">
        <v>80</v>
      </c>
      <c r="C41" s="100" t="s">
        <v>295</v>
      </c>
      <c r="D41" s="70" t="s">
        <v>219</v>
      </c>
      <c r="E41" s="66" t="s">
        <v>296</v>
      </c>
      <c r="F41" s="47" t="s">
        <v>39</v>
      </c>
      <c r="G41" s="48">
        <v>43748</v>
      </c>
      <c r="H41" s="49" t="s">
        <v>221</v>
      </c>
      <c r="I41" s="50" t="s">
        <v>109</v>
      </c>
      <c r="J41" s="51" t="s">
        <v>297</v>
      </c>
      <c r="K41" s="96" t="s">
        <v>298</v>
      </c>
      <c r="L41" s="47" t="s">
        <v>299</v>
      </c>
      <c r="M41" s="47" t="s">
        <v>71</v>
      </c>
      <c r="N41" s="47" t="s">
        <v>144</v>
      </c>
      <c r="O41" s="47" t="s">
        <v>135</v>
      </c>
      <c r="P41" s="47" t="s">
        <v>224</v>
      </c>
      <c r="Q41" s="93">
        <v>43748</v>
      </c>
      <c r="R41" s="93">
        <v>43763</v>
      </c>
      <c r="S41" s="60">
        <v>44211</v>
      </c>
      <c r="T41" s="64" t="s">
        <v>300</v>
      </c>
      <c r="U41" s="64">
        <v>44257</v>
      </c>
      <c r="V41" s="64">
        <v>44257</v>
      </c>
      <c r="W41" s="90"/>
      <c r="X41" s="64">
        <v>44281</v>
      </c>
      <c r="Y41" s="64">
        <v>44322</v>
      </c>
      <c r="Z41" s="64">
        <v>44344</v>
      </c>
      <c r="AA41" s="64">
        <v>44356</v>
      </c>
      <c r="AB41" s="74" t="s">
        <v>46</v>
      </c>
      <c r="AC41" s="74" t="s">
        <v>46</v>
      </c>
    </row>
    <row r="42" spans="1:29" s="56" customFormat="1" ht="309" customHeight="1" x14ac:dyDescent="0.35">
      <c r="A42" s="43" t="s">
        <v>301</v>
      </c>
      <c r="B42" s="44" t="s">
        <v>80</v>
      </c>
      <c r="C42" s="89" t="s">
        <v>302</v>
      </c>
      <c r="D42" s="101" t="s">
        <v>196</v>
      </c>
      <c r="E42" s="66" t="s">
        <v>303</v>
      </c>
      <c r="F42" s="47" t="s">
        <v>39</v>
      </c>
      <c r="G42" s="102">
        <v>43797</v>
      </c>
      <c r="H42" s="49" t="s">
        <v>304</v>
      </c>
      <c r="I42" s="49" t="s">
        <v>305</v>
      </c>
      <c r="J42" s="103" t="s">
        <v>306</v>
      </c>
      <c r="K42" s="104" t="s">
        <v>307</v>
      </c>
      <c r="L42" s="105" t="s">
        <v>308</v>
      </c>
      <c r="M42" s="106" t="s">
        <v>71</v>
      </c>
      <c r="N42" s="47" t="s">
        <v>47</v>
      </c>
      <c r="O42" s="47" t="s">
        <v>90</v>
      </c>
      <c r="P42" s="47" t="s">
        <v>239</v>
      </c>
      <c r="Q42" s="83">
        <v>43797</v>
      </c>
      <c r="R42" s="60">
        <v>43798</v>
      </c>
      <c r="S42" s="74">
        <v>44154</v>
      </c>
      <c r="T42" s="74">
        <v>44186</v>
      </c>
      <c r="U42" s="74">
        <v>44204</v>
      </c>
      <c r="V42" s="74">
        <v>44211</v>
      </c>
      <c r="W42" s="90"/>
      <c r="X42" s="74">
        <v>44225</v>
      </c>
      <c r="Y42" s="74">
        <v>44256</v>
      </c>
      <c r="Z42" s="74">
        <v>44281</v>
      </c>
      <c r="AA42" s="74">
        <v>44295</v>
      </c>
      <c r="AB42" s="74" t="s">
        <v>46</v>
      </c>
      <c r="AC42" s="74" t="s">
        <v>46</v>
      </c>
    </row>
    <row r="43" spans="1:29" s="56" customFormat="1" ht="144" x14ac:dyDescent="0.35">
      <c r="A43" s="43" t="s">
        <v>309</v>
      </c>
      <c r="B43" s="44" t="s">
        <v>80</v>
      </c>
      <c r="C43" s="91" t="s">
        <v>310</v>
      </c>
      <c r="D43" s="70" t="s">
        <v>219</v>
      </c>
      <c r="E43" s="66" t="s">
        <v>311</v>
      </c>
      <c r="F43" s="47" t="s">
        <v>39</v>
      </c>
      <c r="G43" s="102">
        <v>43797</v>
      </c>
      <c r="H43" s="49" t="s">
        <v>312</v>
      </c>
      <c r="I43" s="49" t="s">
        <v>313</v>
      </c>
      <c r="J43" s="103" t="s">
        <v>314</v>
      </c>
      <c r="K43" s="107" t="s">
        <v>315</v>
      </c>
      <c r="L43" s="108" t="s">
        <v>316</v>
      </c>
      <c r="M43" s="106" t="s">
        <v>71</v>
      </c>
      <c r="N43" s="47" t="s">
        <v>47</v>
      </c>
      <c r="O43" s="47" t="s">
        <v>46</v>
      </c>
      <c r="P43" s="47" t="s">
        <v>46</v>
      </c>
      <c r="Q43" s="83">
        <v>43797</v>
      </c>
      <c r="R43" s="60">
        <v>43798</v>
      </c>
      <c r="S43" s="99">
        <v>44215</v>
      </c>
      <c r="T43" s="109">
        <v>44242</v>
      </c>
      <c r="U43" s="109">
        <v>44253</v>
      </c>
      <c r="V43" s="109">
        <v>44253</v>
      </c>
      <c r="W43" s="110"/>
      <c r="X43" s="99">
        <v>44281</v>
      </c>
      <c r="Y43" s="99">
        <v>44313</v>
      </c>
      <c r="Z43" s="99">
        <v>44344</v>
      </c>
      <c r="AA43" s="99">
        <v>44357</v>
      </c>
      <c r="AB43" s="109" t="s">
        <v>46</v>
      </c>
      <c r="AC43" s="99">
        <v>44652</v>
      </c>
    </row>
    <row r="44" spans="1:29" s="56" customFormat="1" ht="128" x14ac:dyDescent="0.35">
      <c r="A44" s="111" t="s">
        <v>317</v>
      </c>
      <c r="B44" s="44" t="s">
        <v>80</v>
      </c>
      <c r="C44" s="58" t="s">
        <v>318</v>
      </c>
      <c r="D44" s="101" t="s">
        <v>82</v>
      </c>
      <c r="E44" s="66" t="s">
        <v>319</v>
      </c>
      <c r="F44" s="47" t="s">
        <v>39</v>
      </c>
      <c r="G44" s="102">
        <v>43797</v>
      </c>
      <c r="H44" s="49" t="s">
        <v>312</v>
      </c>
      <c r="I44" s="49" t="s">
        <v>313</v>
      </c>
      <c r="J44" s="103" t="s">
        <v>320</v>
      </c>
      <c r="K44" s="107" t="s">
        <v>321</v>
      </c>
      <c r="L44" s="108" t="s">
        <v>322</v>
      </c>
      <c r="M44" s="47" t="s">
        <v>71</v>
      </c>
      <c r="N44" s="47" t="s">
        <v>47</v>
      </c>
      <c r="O44" s="47" t="s">
        <v>46</v>
      </c>
      <c r="P44" s="47" t="s">
        <v>46</v>
      </c>
      <c r="Q44" s="83">
        <v>43797</v>
      </c>
      <c r="R44" s="60">
        <v>43798</v>
      </c>
      <c r="S44" s="112" t="s">
        <v>46</v>
      </c>
      <c r="T44" s="112" t="s">
        <v>46</v>
      </c>
      <c r="U44" s="112" t="s">
        <v>46</v>
      </c>
      <c r="V44" s="113" t="s">
        <v>46</v>
      </c>
      <c r="W44" s="110"/>
      <c r="X44" s="112" t="s">
        <v>46</v>
      </c>
      <c r="Y44" s="112" t="s">
        <v>46</v>
      </c>
      <c r="Z44" s="112" t="s">
        <v>46</v>
      </c>
      <c r="AA44" s="112" t="s">
        <v>46</v>
      </c>
      <c r="AB44" s="112" t="s">
        <v>46</v>
      </c>
      <c r="AC44" s="112" t="s">
        <v>46</v>
      </c>
    </row>
    <row r="45" spans="1:29" s="56" customFormat="1" ht="196" hidden="1" customHeight="1" x14ac:dyDescent="0.35">
      <c r="A45" s="114" t="s">
        <v>323</v>
      </c>
      <c r="B45" s="44"/>
      <c r="C45" s="58" t="s">
        <v>324</v>
      </c>
      <c r="D45" s="101" t="s">
        <v>38</v>
      </c>
      <c r="E45" s="115" t="s">
        <v>325</v>
      </c>
      <c r="F45" s="106" t="s">
        <v>39</v>
      </c>
      <c r="G45" s="116">
        <v>43811</v>
      </c>
      <c r="H45" s="49" t="s">
        <v>131</v>
      </c>
      <c r="I45" s="50" t="s">
        <v>109</v>
      </c>
      <c r="J45" s="117" t="s">
        <v>326</v>
      </c>
      <c r="K45" s="118" t="s">
        <v>327</v>
      </c>
      <c r="L45" s="119" t="s">
        <v>328</v>
      </c>
      <c r="M45" s="120" t="s">
        <v>329</v>
      </c>
      <c r="N45" s="121"/>
      <c r="O45" s="122" t="s">
        <v>135</v>
      </c>
      <c r="P45" s="122" t="s">
        <v>289</v>
      </c>
      <c r="Q45" s="83">
        <v>43811</v>
      </c>
      <c r="R45" s="60">
        <v>43811</v>
      </c>
      <c r="S45" s="93">
        <v>43859</v>
      </c>
      <c r="T45" s="61">
        <v>43888</v>
      </c>
      <c r="U45" s="93">
        <v>43927</v>
      </c>
      <c r="V45" s="123" t="s">
        <v>38</v>
      </c>
      <c r="W45" s="110" t="s">
        <v>330</v>
      </c>
      <c r="X45" s="123" t="s">
        <v>38</v>
      </c>
      <c r="Y45" s="123" t="s">
        <v>38</v>
      </c>
      <c r="Z45" s="123" t="s">
        <v>38</v>
      </c>
      <c r="AA45" s="123" t="s">
        <v>38</v>
      </c>
      <c r="AB45" s="123" t="s">
        <v>38</v>
      </c>
      <c r="AC45" s="124" t="s">
        <v>331</v>
      </c>
    </row>
    <row r="46" spans="1:29" s="56" customFormat="1" ht="240" x14ac:dyDescent="0.35">
      <c r="A46" s="125" t="s">
        <v>332</v>
      </c>
      <c r="B46" s="44" t="s">
        <v>74</v>
      </c>
      <c r="C46" s="58" t="s">
        <v>333</v>
      </c>
      <c r="D46" s="46" t="s">
        <v>37</v>
      </c>
      <c r="E46" s="46" t="s">
        <v>38</v>
      </c>
      <c r="F46" s="126" t="s">
        <v>39</v>
      </c>
      <c r="G46" s="127">
        <v>43811</v>
      </c>
      <c r="H46" s="49" t="s">
        <v>334</v>
      </c>
      <c r="I46" s="50" t="s">
        <v>109</v>
      </c>
      <c r="J46" s="128" t="s">
        <v>335</v>
      </c>
      <c r="K46" s="129" t="s">
        <v>336</v>
      </c>
      <c r="L46" s="130" t="s">
        <v>337</v>
      </c>
      <c r="M46" s="131" t="s">
        <v>329</v>
      </c>
      <c r="N46" s="47" t="s">
        <v>47</v>
      </c>
      <c r="O46" s="132" t="s">
        <v>338</v>
      </c>
      <c r="P46" s="133" t="s">
        <v>239</v>
      </c>
      <c r="Q46" s="134">
        <v>43811</v>
      </c>
      <c r="R46" s="93">
        <v>43811</v>
      </c>
      <c r="S46" s="93">
        <v>43874</v>
      </c>
      <c r="T46" s="61">
        <v>43895</v>
      </c>
      <c r="U46" s="93">
        <v>43900</v>
      </c>
      <c r="V46" s="123">
        <v>43900</v>
      </c>
      <c r="W46" s="90">
        <v>0</v>
      </c>
      <c r="X46" s="93">
        <v>43917</v>
      </c>
      <c r="Y46" s="135">
        <v>44081</v>
      </c>
      <c r="Z46" s="123">
        <v>44090</v>
      </c>
      <c r="AA46" s="123">
        <v>44092</v>
      </c>
      <c r="AB46" s="123">
        <v>44168</v>
      </c>
      <c r="AC46" s="99">
        <v>44287</v>
      </c>
    </row>
    <row r="47" spans="1:29" s="56" customFormat="1" ht="192" hidden="1" x14ac:dyDescent="0.35">
      <c r="A47" s="136" t="s">
        <v>339</v>
      </c>
      <c r="B47" s="44"/>
      <c r="C47" s="58" t="s">
        <v>340</v>
      </c>
      <c r="D47" s="46" t="s">
        <v>37</v>
      </c>
      <c r="E47" s="46" t="s">
        <v>38</v>
      </c>
      <c r="F47" s="47" t="s">
        <v>39</v>
      </c>
      <c r="G47" s="102">
        <v>43846</v>
      </c>
      <c r="H47" s="49" t="s">
        <v>131</v>
      </c>
      <c r="I47" s="50" t="s">
        <v>109</v>
      </c>
      <c r="J47" s="103" t="s">
        <v>341</v>
      </c>
      <c r="K47" s="104" t="s">
        <v>342</v>
      </c>
      <c r="L47" s="105" t="s">
        <v>343</v>
      </c>
      <c r="M47" s="120" t="s">
        <v>329</v>
      </c>
      <c r="N47" s="47" t="s">
        <v>47</v>
      </c>
      <c r="O47" s="137" t="s">
        <v>135</v>
      </c>
      <c r="P47" s="137" t="s">
        <v>289</v>
      </c>
      <c r="Q47" s="138">
        <v>43846</v>
      </c>
      <c r="R47" s="139">
        <v>43861</v>
      </c>
      <c r="S47" s="93">
        <v>43901</v>
      </c>
      <c r="T47" s="93">
        <v>43936</v>
      </c>
      <c r="U47" s="93">
        <v>43964</v>
      </c>
      <c r="V47" s="123">
        <v>43964</v>
      </c>
      <c r="W47" s="90">
        <v>1</v>
      </c>
      <c r="X47" s="93">
        <v>43980</v>
      </c>
      <c r="Y47" s="93">
        <v>44015</v>
      </c>
      <c r="Z47" s="93">
        <v>44043</v>
      </c>
      <c r="AA47" s="93">
        <v>44056</v>
      </c>
      <c r="AB47" s="140">
        <v>44165</v>
      </c>
      <c r="AC47" s="140">
        <v>44179</v>
      </c>
    </row>
    <row r="48" spans="1:29" s="56" customFormat="1" ht="320" x14ac:dyDescent="0.35">
      <c r="A48" s="136" t="s">
        <v>344</v>
      </c>
      <c r="B48" s="44" t="s">
        <v>63</v>
      </c>
      <c r="C48" s="141" t="s">
        <v>345</v>
      </c>
      <c r="D48" s="46" t="s">
        <v>37</v>
      </c>
      <c r="E48" s="46" t="s">
        <v>38</v>
      </c>
      <c r="F48" s="47" t="s">
        <v>39</v>
      </c>
      <c r="G48" s="102">
        <v>43846</v>
      </c>
      <c r="H48" s="49" t="s">
        <v>346</v>
      </c>
      <c r="I48" s="50" t="s">
        <v>109</v>
      </c>
      <c r="J48" s="142" t="s">
        <v>347</v>
      </c>
      <c r="K48" s="104" t="s">
        <v>348</v>
      </c>
      <c r="L48" s="105" t="s">
        <v>349</v>
      </c>
      <c r="M48" s="120" t="s">
        <v>329</v>
      </c>
      <c r="N48" s="47" t="s">
        <v>47</v>
      </c>
      <c r="O48" s="137" t="s">
        <v>135</v>
      </c>
      <c r="P48" s="137" t="s">
        <v>289</v>
      </c>
      <c r="Q48" s="138">
        <v>43846</v>
      </c>
      <c r="R48" s="139">
        <v>43861</v>
      </c>
      <c r="S48" s="93">
        <v>43906</v>
      </c>
      <c r="T48" s="98">
        <v>43997</v>
      </c>
      <c r="U48" s="98">
        <v>44050</v>
      </c>
      <c r="V48" s="98">
        <v>44056</v>
      </c>
      <c r="W48" s="90">
        <v>0</v>
      </c>
      <c r="X48" s="98">
        <v>44071</v>
      </c>
      <c r="Y48" s="93">
        <v>44096</v>
      </c>
      <c r="Z48" s="93">
        <v>44105</v>
      </c>
      <c r="AA48" s="93">
        <v>44110</v>
      </c>
      <c r="AB48" s="109" t="s">
        <v>350</v>
      </c>
      <c r="AC48" s="143">
        <v>44652</v>
      </c>
    </row>
    <row r="49" spans="1:29" s="56" customFormat="1" ht="288" x14ac:dyDescent="0.35">
      <c r="A49" s="136" t="s">
        <v>351</v>
      </c>
      <c r="B49" s="44" t="s">
        <v>63</v>
      </c>
      <c r="C49" s="141" t="s">
        <v>352</v>
      </c>
      <c r="D49" s="46" t="s">
        <v>37</v>
      </c>
      <c r="E49" s="46" t="s">
        <v>38</v>
      </c>
      <c r="F49" s="47" t="s">
        <v>39</v>
      </c>
      <c r="G49" s="102">
        <v>43846</v>
      </c>
      <c r="H49" s="49" t="s">
        <v>346</v>
      </c>
      <c r="I49" s="50" t="s">
        <v>109</v>
      </c>
      <c r="J49" s="142" t="s">
        <v>353</v>
      </c>
      <c r="K49" s="104" t="s">
        <v>354</v>
      </c>
      <c r="L49" s="105" t="s">
        <v>349</v>
      </c>
      <c r="M49" s="120" t="s">
        <v>329</v>
      </c>
      <c r="N49" s="47" t="s">
        <v>47</v>
      </c>
      <c r="O49" s="137" t="s">
        <v>135</v>
      </c>
      <c r="P49" s="137" t="s">
        <v>289</v>
      </c>
      <c r="Q49" s="138">
        <v>43846</v>
      </c>
      <c r="R49" s="139">
        <v>43861</v>
      </c>
      <c r="S49" s="93">
        <v>43906</v>
      </c>
      <c r="T49" s="98">
        <v>43997</v>
      </c>
      <c r="U49" s="98">
        <v>44050</v>
      </c>
      <c r="V49" s="98">
        <v>44056</v>
      </c>
      <c r="W49" s="90">
        <v>2</v>
      </c>
      <c r="X49" s="98">
        <v>44071</v>
      </c>
      <c r="Y49" s="93">
        <v>44096</v>
      </c>
      <c r="Z49" s="93">
        <v>44105</v>
      </c>
      <c r="AA49" s="93">
        <v>44110</v>
      </c>
      <c r="AB49" s="109" t="s">
        <v>350</v>
      </c>
      <c r="AC49" s="143">
        <v>44652</v>
      </c>
    </row>
    <row r="50" spans="1:29" s="56" customFormat="1" ht="128" x14ac:dyDescent="0.35">
      <c r="A50" s="43" t="s">
        <v>355</v>
      </c>
      <c r="B50" s="44" t="s">
        <v>74</v>
      </c>
      <c r="C50" s="58" t="s">
        <v>356</v>
      </c>
      <c r="D50" s="46" t="s">
        <v>37</v>
      </c>
      <c r="E50" s="46" t="s">
        <v>38</v>
      </c>
      <c r="F50" s="47" t="s">
        <v>39</v>
      </c>
      <c r="G50" s="102">
        <v>43846</v>
      </c>
      <c r="H50" s="49" t="s">
        <v>357</v>
      </c>
      <c r="I50" s="50" t="s">
        <v>116</v>
      </c>
      <c r="J50" s="142" t="s">
        <v>358</v>
      </c>
      <c r="K50" s="144" t="s">
        <v>359</v>
      </c>
      <c r="L50" s="108" t="s">
        <v>360</v>
      </c>
      <c r="M50" s="145" t="s">
        <v>361</v>
      </c>
      <c r="N50" s="47" t="s">
        <v>47</v>
      </c>
      <c r="O50" s="47" t="s">
        <v>171</v>
      </c>
      <c r="P50" s="137" t="s">
        <v>72</v>
      </c>
      <c r="Q50" s="138">
        <v>43846</v>
      </c>
      <c r="R50" s="60">
        <v>43889</v>
      </c>
      <c r="S50" s="93">
        <v>43941</v>
      </c>
      <c r="T50" s="93">
        <v>43955</v>
      </c>
      <c r="U50" s="93">
        <v>43958</v>
      </c>
      <c r="V50" s="93">
        <v>43958</v>
      </c>
      <c r="W50" s="90">
        <v>0</v>
      </c>
      <c r="X50" s="93">
        <v>43970</v>
      </c>
      <c r="Y50" s="93">
        <v>43973</v>
      </c>
      <c r="Z50" s="93">
        <v>43980</v>
      </c>
      <c r="AA50" s="93">
        <v>43985</v>
      </c>
      <c r="AB50" s="60">
        <v>44015</v>
      </c>
      <c r="AC50" s="146">
        <v>45383</v>
      </c>
    </row>
    <row r="51" spans="1:29" s="56" customFormat="1" ht="150" customHeight="1" x14ac:dyDescent="0.35">
      <c r="A51" s="43" t="s">
        <v>362</v>
      </c>
      <c r="B51" s="44" t="s">
        <v>74</v>
      </c>
      <c r="C51" s="58" t="s">
        <v>356</v>
      </c>
      <c r="D51" s="46" t="s">
        <v>37</v>
      </c>
      <c r="E51" s="46" t="s">
        <v>38</v>
      </c>
      <c r="F51" s="47" t="s">
        <v>39</v>
      </c>
      <c r="G51" s="102">
        <v>43846</v>
      </c>
      <c r="H51" s="49" t="s">
        <v>357</v>
      </c>
      <c r="I51" s="50" t="s">
        <v>116</v>
      </c>
      <c r="J51" s="142" t="s">
        <v>363</v>
      </c>
      <c r="K51" s="144" t="s">
        <v>364</v>
      </c>
      <c r="L51" s="108" t="s">
        <v>360</v>
      </c>
      <c r="M51" s="145" t="s">
        <v>361</v>
      </c>
      <c r="N51" s="47" t="s">
        <v>47</v>
      </c>
      <c r="O51" s="47" t="s">
        <v>171</v>
      </c>
      <c r="P51" s="137" t="s">
        <v>72</v>
      </c>
      <c r="Q51" s="138">
        <v>43846</v>
      </c>
      <c r="R51" s="60">
        <v>43889</v>
      </c>
      <c r="S51" s="93">
        <v>43941</v>
      </c>
      <c r="T51" s="93">
        <v>43950</v>
      </c>
      <c r="U51" s="93">
        <v>43958</v>
      </c>
      <c r="V51" s="93">
        <v>43958</v>
      </c>
      <c r="W51" s="90">
        <v>0</v>
      </c>
      <c r="X51" s="93">
        <v>43970</v>
      </c>
      <c r="Y51" s="93">
        <v>43973</v>
      </c>
      <c r="Z51" s="93">
        <v>43980</v>
      </c>
      <c r="AA51" s="93">
        <v>43985</v>
      </c>
      <c r="AB51" s="60">
        <v>44015</v>
      </c>
      <c r="AC51" s="146">
        <v>45383</v>
      </c>
    </row>
    <row r="52" spans="1:29" s="56" customFormat="1" ht="168" customHeight="1" x14ac:dyDescent="0.35">
      <c r="A52" s="43" t="s">
        <v>365</v>
      </c>
      <c r="B52" s="44" t="s">
        <v>74</v>
      </c>
      <c r="C52" s="58" t="s">
        <v>366</v>
      </c>
      <c r="D52" s="46" t="s">
        <v>37</v>
      </c>
      <c r="E52" s="46" t="s">
        <v>38</v>
      </c>
      <c r="F52" s="47" t="s">
        <v>39</v>
      </c>
      <c r="G52" s="102">
        <v>43902</v>
      </c>
      <c r="H52" s="49" t="s">
        <v>108</v>
      </c>
      <c r="I52" s="50" t="s">
        <v>109</v>
      </c>
      <c r="J52" s="147" t="s">
        <v>367</v>
      </c>
      <c r="K52" s="137" t="s">
        <v>368</v>
      </c>
      <c r="L52" s="137" t="s">
        <v>369</v>
      </c>
      <c r="M52" s="145" t="s">
        <v>370</v>
      </c>
      <c r="N52" s="47" t="s">
        <v>47</v>
      </c>
      <c r="O52" s="137" t="s">
        <v>252</v>
      </c>
      <c r="P52" s="137" t="s">
        <v>89</v>
      </c>
      <c r="Q52" s="138">
        <v>43902</v>
      </c>
      <c r="R52" s="60">
        <v>43908</v>
      </c>
      <c r="S52" s="98">
        <v>43951</v>
      </c>
      <c r="T52" s="98">
        <v>43986</v>
      </c>
      <c r="U52" s="97">
        <v>43991</v>
      </c>
      <c r="V52" s="97">
        <v>43998</v>
      </c>
      <c r="W52" s="90">
        <v>24</v>
      </c>
      <c r="X52" s="98">
        <v>44008</v>
      </c>
      <c r="Y52" s="93">
        <v>44032</v>
      </c>
      <c r="Z52" s="93">
        <v>44043</v>
      </c>
      <c r="AA52" s="93">
        <v>44056</v>
      </c>
      <c r="AB52" s="93">
        <v>44182</v>
      </c>
      <c r="AC52" s="99">
        <v>44287</v>
      </c>
    </row>
    <row r="53" spans="1:29" s="56" customFormat="1" ht="272" x14ac:dyDescent="0.35">
      <c r="A53" s="43" t="s">
        <v>371</v>
      </c>
      <c r="B53" s="44" t="s">
        <v>63</v>
      </c>
      <c r="C53" s="148" t="s">
        <v>372</v>
      </c>
      <c r="D53" s="46" t="s">
        <v>37</v>
      </c>
      <c r="E53" s="46" t="s">
        <v>38</v>
      </c>
      <c r="F53" s="47" t="s">
        <v>39</v>
      </c>
      <c r="G53" s="102">
        <v>43902</v>
      </c>
      <c r="H53" s="49" t="s">
        <v>131</v>
      </c>
      <c r="I53" s="50" t="s">
        <v>109</v>
      </c>
      <c r="J53" s="147" t="s">
        <v>373</v>
      </c>
      <c r="K53" s="137" t="s">
        <v>374</v>
      </c>
      <c r="L53" s="137" t="s">
        <v>375</v>
      </c>
      <c r="M53" s="145" t="s">
        <v>370</v>
      </c>
      <c r="N53" s="47" t="s">
        <v>47</v>
      </c>
      <c r="O53" s="137" t="s">
        <v>135</v>
      </c>
      <c r="P53" s="137" t="s">
        <v>289</v>
      </c>
      <c r="Q53" s="138">
        <v>43902</v>
      </c>
      <c r="R53" s="60">
        <v>43908</v>
      </c>
      <c r="S53" s="93">
        <v>44019</v>
      </c>
      <c r="T53" s="93">
        <v>44043</v>
      </c>
      <c r="U53" s="98">
        <v>44054</v>
      </c>
      <c r="V53" s="98">
        <v>44055</v>
      </c>
      <c r="W53" s="90">
        <v>2</v>
      </c>
      <c r="X53" s="98">
        <v>44071</v>
      </c>
      <c r="Y53" s="93">
        <v>44096</v>
      </c>
      <c r="Z53" s="93">
        <v>44105</v>
      </c>
      <c r="AA53" s="93">
        <v>44110</v>
      </c>
      <c r="AB53" s="109" t="s">
        <v>350</v>
      </c>
      <c r="AC53" s="99">
        <v>44652</v>
      </c>
    </row>
    <row r="54" spans="1:29" s="56" customFormat="1" ht="176" x14ac:dyDescent="0.35">
      <c r="A54" s="43" t="s">
        <v>376</v>
      </c>
      <c r="B54" s="44" t="s">
        <v>80</v>
      </c>
      <c r="C54" s="58" t="s">
        <v>377</v>
      </c>
      <c r="D54" s="149" t="s">
        <v>82</v>
      </c>
      <c r="E54" s="66" t="s">
        <v>378</v>
      </c>
      <c r="F54" s="47" t="s">
        <v>39</v>
      </c>
      <c r="G54" s="102">
        <v>43902</v>
      </c>
      <c r="H54" s="49" t="s">
        <v>379</v>
      </c>
      <c r="I54" s="50" t="s">
        <v>109</v>
      </c>
      <c r="J54" s="137" t="s">
        <v>380</v>
      </c>
      <c r="K54" s="137" t="s">
        <v>381</v>
      </c>
      <c r="L54" s="137" t="s">
        <v>382</v>
      </c>
      <c r="M54" s="47" t="s">
        <v>71</v>
      </c>
      <c r="N54" s="47" t="s">
        <v>47</v>
      </c>
      <c r="O54" s="137" t="s">
        <v>46</v>
      </c>
      <c r="P54" s="137" t="s">
        <v>46</v>
      </c>
      <c r="Q54" s="138">
        <v>43902</v>
      </c>
      <c r="R54" s="60">
        <v>43917</v>
      </c>
      <c r="S54" s="112" t="s">
        <v>46</v>
      </c>
      <c r="T54" s="112" t="s">
        <v>46</v>
      </c>
      <c r="U54" s="112" t="s">
        <v>46</v>
      </c>
      <c r="V54" s="112" t="s">
        <v>46</v>
      </c>
      <c r="W54" s="90"/>
      <c r="X54" s="112" t="s">
        <v>46</v>
      </c>
      <c r="Y54" s="112" t="s">
        <v>46</v>
      </c>
      <c r="Z54" s="112" t="s">
        <v>46</v>
      </c>
      <c r="AA54" s="112" t="s">
        <v>46</v>
      </c>
      <c r="AB54" s="112" t="s">
        <v>46</v>
      </c>
      <c r="AC54" s="112" t="s">
        <v>46</v>
      </c>
    </row>
    <row r="55" spans="1:29" s="56" customFormat="1" ht="254" hidden="1" x14ac:dyDescent="0.35">
      <c r="A55" s="43" t="s">
        <v>383</v>
      </c>
      <c r="B55" s="44" t="s">
        <v>74</v>
      </c>
      <c r="C55" s="58" t="s">
        <v>384</v>
      </c>
      <c r="D55" s="149" t="s">
        <v>38</v>
      </c>
      <c r="E55" s="70" t="s">
        <v>38</v>
      </c>
      <c r="F55" s="47" t="s">
        <v>39</v>
      </c>
      <c r="G55" s="102">
        <v>43964</v>
      </c>
      <c r="H55" s="49" t="s">
        <v>385</v>
      </c>
      <c r="I55" s="50" t="s">
        <v>109</v>
      </c>
      <c r="J55" s="147" t="s">
        <v>386</v>
      </c>
      <c r="K55" s="147" t="s">
        <v>387</v>
      </c>
      <c r="L55" s="147" t="s">
        <v>388</v>
      </c>
      <c r="M55" s="47" t="s">
        <v>389</v>
      </c>
      <c r="N55" s="47" t="s">
        <v>47</v>
      </c>
      <c r="O55" s="137" t="s">
        <v>38</v>
      </c>
      <c r="P55" s="137" t="s">
        <v>38</v>
      </c>
      <c r="Q55" s="138">
        <v>43964</v>
      </c>
      <c r="R55" s="60">
        <v>43980</v>
      </c>
      <c r="S55" s="150" t="s">
        <v>153</v>
      </c>
      <c r="T55" s="150" t="s">
        <v>153</v>
      </c>
      <c r="U55" s="150" t="s">
        <v>153</v>
      </c>
      <c r="V55" s="150" t="s">
        <v>153</v>
      </c>
      <c r="W55" s="90">
        <v>0</v>
      </c>
      <c r="X55" s="150" t="s">
        <v>153</v>
      </c>
      <c r="Y55" s="98">
        <v>44022</v>
      </c>
      <c r="Z55" s="98">
        <v>44071</v>
      </c>
      <c r="AA55" s="150" t="s">
        <v>213</v>
      </c>
      <c r="AB55" s="150" t="s">
        <v>213</v>
      </c>
      <c r="AC55" s="93">
        <v>44188</v>
      </c>
    </row>
    <row r="56" spans="1:29" s="56" customFormat="1" ht="192" x14ac:dyDescent="0.35">
      <c r="A56" s="43" t="s">
        <v>390</v>
      </c>
      <c r="B56" s="44" t="s">
        <v>63</v>
      </c>
      <c r="C56" s="148" t="s">
        <v>391</v>
      </c>
      <c r="D56" s="46" t="s">
        <v>37</v>
      </c>
      <c r="E56" s="46" t="s">
        <v>38</v>
      </c>
      <c r="F56" s="47" t="s">
        <v>39</v>
      </c>
      <c r="G56" s="102">
        <v>43964</v>
      </c>
      <c r="H56" s="49" t="s">
        <v>131</v>
      </c>
      <c r="I56" s="50" t="s">
        <v>109</v>
      </c>
      <c r="J56" s="147" t="s">
        <v>392</v>
      </c>
      <c r="K56" s="147" t="s">
        <v>393</v>
      </c>
      <c r="L56" s="147" t="s">
        <v>394</v>
      </c>
      <c r="M56" s="47" t="s">
        <v>71</v>
      </c>
      <c r="N56" s="47" t="s">
        <v>47</v>
      </c>
      <c r="O56" s="137" t="s">
        <v>135</v>
      </c>
      <c r="P56" s="137" t="s">
        <v>289</v>
      </c>
      <c r="Q56" s="138">
        <v>43964</v>
      </c>
      <c r="R56" s="60">
        <v>43980</v>
      </c>
      <c r="S56" s="98">
        <v>44019</v>
      </c>
      <c r="T56" s="98">
        <v>44043</v>
      </c>
      <c r="U56" s="98">
        <v>44054</v>
      </c>
      <c r="V56" s="98">
        <v>44055</v>
      </c>
      <c r="W56" s="90">
        <v>8</v>
      </c>
      <c r="X56" s="98">
        <v>44071</v>
      </c>
      <c r="Y56" s="93">
        <v>44096</v>
      </c>
      <c r="Z56" s="93">
        <v>44105</v>
      </c>
      <c r="AA56" s="93">
        <v>44110</v>
      </c>
      <c r="AB56" s="109" t="s">
        <v>350</v>
      </c>
      <c r="AC56" s="99">
        <v>44652</v>
      </c>
    </row>
    <row r="57" spans="1:29" s="56" customFormat="1" ht="224" x14ac:dyDescent="0.35">
      <c r="A57" s="43" t="s">
        <v>395</v>
      </c>
      <c r="B57" s="44" t="s">
        <v>63</v>
      </c>
      <c r="C57" s="58" t="s">
        <v>396</v>
      </c>
      <c r="D57" s="46" t="s">
        <v>37</v>
      </c>
      <c r="E57" s="151" t="s">
        <v>397</v>
      </c>
      <c r="F57" s="47" t="s">
        <v>39</v>
      </c>
      <c r="G57" s="102">
        <v>43964</v>
      </c>
      <c r="H57" s="49" t="s">
        <v>41</v>
      </c>
      <c r="I57" s="50" t="s">
        <v>42</v>
      </c>
      <c r="J57" s="147" t="s">
        <v>398</v>
      </c>
      <c r="K57" s="147" t="s">
        <v>399</v>
      </c>
      <c r="L57" s="147" t="s">
        <v>400</v>
      </c>
      <c r="M57" s="47" t="s">
        <v>71</v>
      </c>
      <c r="N57" s="47" t="s">
        <v>47</v>
      </c>
      <c r="O57" s="137" t="s">
        <v>89</v>
      </c>
      <c r="P57" s="137" t="s">
        <v>72</v>
      </c>
      <c r="Q57" s="138">
        <v>43964</v>
      </c>
      <c r="R57" s="60">
        <v>43980</v>
      </c>
      <c r="S57" s="98">
        <v>44126</v>
      </c>
      <c r="T57" s="98">
        <v>44158</v>
      </c>
      <c r="U57" s="98">
        <v>44159</v>
      </c>
      <c r="V57" s="98">
        <v>44159</v>
      </c>
      <c r="W57" s="90">
        <v>0</v>
      </c>
      <c r="X57" s="98">
        <v>44162</v>
      </c>
      <c r="Y57" s="140" t="s">
        <v>401</v>
      </c>
      <c r="Z57" s="98">
        <v>44204</v>
      </c>
      <c r="AA57" s="93">
        <v>44208</v>
      </c>
      <c r="AB57" s="109">
        <v>44221</v>
      </c>
      <c r="AC57" s="99">
        <v>44287</v>
      </c>
    </row>
    <row r="58" spans="1:29" s="56" customFormat="1" ht="24" hidden="1" customHeight="1" x14ac:dyDescent="0.35">
      <c r="A58" s="43" t="s">
        <v>402</v>
      </c>
      <c r="B58" s="44"/>
      <c r="C58" s="91" t="s">
        <v>403</v>
      </c>
      <c r="D58" s="46" t="s">
        <v>37</v>
      </c>
      <c r="E58" s="46" t="s">
        <v>38</v>
      </c>
      <c r="F58" s="47" t="s">
        <v>39</v>
      </c>
      <c r="G58" s="102">
        <v>43970</v>
      </c>
      <c r="H58" s="49" t="s">
        <v>115</v>
      </c>
      <c r="I58" s="50" t="s">
        <v>116</v>
      </c>
      <c r="J58" s="147" t="s">
        <v>404</v>
      </c>
      <c r="K58" s="147" t="s">
        <v>405</v>
      </c>
      <c r="L58" s="147" t="s">
        <v>406</v>
      </c>
      <c r="M58" s="152" t="s">
        <v>370</v>
      </c>
      <c r="N58" s="152"/>
      <c r="O58" s="137" t="s">
        <v>135</v>
      </c>
      <c r="P58" s="137" t="s">
        <v>72</v>
      </c>
      <c r="Q58" s="138">
        <v>43970</v>
      </c>
      <c r="R58" s="60">
        <v>43980</v>
      </c>
      <c r="S58" s="93">
        <v>43980</v>
      </c>
      <c r="T58" s="93">
        <v>43985</v>
      </c>
      <c r="U58" s="93">
        <v>43986</v>
      </c>
      <c r="V58" s="93">
        <v>43987</v>
      </c>
      <c r="W58" s="90">
        <v>8</v>
      </c>
      <c r="X58" s="93">
        <v>43991</v>
      </c>
      <c r="Y58" s="93">
        <v>43994</v>
      </c>
      <c r="Z58" s="98">
        <v>43997</v>
      </c>
      <c r="AA58" s="98">
        <v>43997</v>
      </c>
      <c r="AB58" s="93">
        <v>44005</v>
      </c>
      <c r="AC58" s="93">
        <v>44007</v>
      </c>
    </row>
    <row r="59" spans="1:29" s="56" customFormat="1" ht="140.25" customHeight="1" x14ac:dyDescent="0.35">
      <c r="A59" s="43" t="s">
        <v>407</v>
      </c>
      <c r="B59" s="44" t="s">
        <v>74</v>
      </c>
      <c r="C59" s="58" t="s">
        <v>408</v>
      </c>
      <c r="D59" s="149" t="s">
        <v>38</v>
      </c>
      <c r="E59" s="70" t="s">
        <v>38</v>
      </c>
      <c r="F59" s="47" t="s">
        <v>39</v>
      </c>
      <c r="G59" s="102">
        <v>43993</v>
      </c>
      <c r="H59" s="49" t="s">
        <v>409</v>
      </c>
      <c r="I59" s="50" t="s">
        <v>109</v>
      </c>
      <c r="J59" s="147" t="s">
        <v>410</v>
      </c>
      <c r="K59" s="147" t="s">
        <v>411</v>
      </c>
      <c r="L59" s="147" t="s">
        <v>406</v>
      </c>
      <c r="M59" s="152" t="s">
        <v>211</v>
      </c>
      <c r="N59" s="47" t="s">
        <v>47</v>
      </c>
      <c r="O59" s="137" t="s">
        <v>38</v>
      </c>
      <c r="P59" s="137" t="s">
        <v>38</v>
      </c>
      <c r="Q59" s="138">
        <v>43993</v>
      </c>
      <c r="R59" s="86">
        <v>44008</v>
      </c>
      <c r="S59" s="140" t="s">
        <v>153</v>
      </c>
      <c r="T59" s="140" t="s">
        <v>153</v>
      </c>
      <c r="U59" s="140" t="s">
        <v>153</v>
      </c>
      <c r="V59" s="140" t="s">
        <v>153</v>
      </c>
      <c r="W59" s="90">
        <v>0</v>
      </c>
      <c r="X59" s="140" t="s">
        <v>153</v>
      </c>
      <c r="Y59" s="98">
        <v>44085</v>
      </c>
      <c r="Z59" s="93">
        <v>44099</v>
      </c>
      <c r="AA59" s="140" t="s">
        <v>213</v>
      </c>
      <c r="AB59" s="140" t="s">
        <v>213</v>
      </c>
      <c r="AC59" s="99">
        <v>44287</v>
      </c>
    </row>
    <row r="60" spans="1:29" s="56" customFormat="1" ht="140.25" customHeight="1" x14ac:dyDescent="0.35">
      <c r="A60" s="153" t="s">
        <v>412</v>
      </c>
      <c r="B60" s="44" t="s">
        <v>74</v>
      </c>
      <c r="C60" s="58" t="s">
        <v>413</v>
      </c>
      <c r="D60" s="101" t="s">
        <v>38</v>
      </c>
      <c r="E60" s="154" t="s">
        <v>38</v>
      </c>
      <c r="F60" s="106" t="s">
        <v>39</v>
      </c>
      <c r="G60" s="116">
        <v>43993</v>
      </c>
      <c r="H60" s="155" t="s">
        <v>409</v>
      </c>
      <c r="I60" s="156" t="s">
        <v>109</v>
      </c>
      <c r="J60" s="157" t="s">
        <v>414</v>
      </c>
      <c r="K60" s="157" t="s">
        <v>415</v>
      </c>
      <c r="L60" s="157" t="s">
        <v>406</v>
      </c>
      <c r="M60" s="145" t="s">
        <v>211</v>
      </c>
      <c r="N60" s="47" t="s">
        <v>47</v>
      </c>
      <c r="O60" s="158" t="s">
        <v>38</v>
      </c>
      <c r="P60" s="158" t="s">
        <v>38</v>
      </c>
      <c r="Q60" s="159">
        <v>43993</v>
      </c>
      <c r="R60" s="98">
        <v>44008</v>
      </c>
      <c r="S60" s="140" t="s">
        <v>153</v>
      </c>
      <c r="T60" s="140" t="s">
        <v>153</v>
      </c>
      <c r="U60" s="140" t="s">
        <v>153</v>
      </c>
      <c r="V60" s="140" t="s">
        <v>153</v>
      </c>
      <c r="W60" s="160">
        <v>0</v>
      </c>
      <c r="X60" s="140" t="s">
        <v>153</v>
      </c>
      <c r="Y60" s="98">
        <v>44085</v>
      </c>
      <c r="Z60" s="93">
        <v>44099</v>
      </c>
      <c r="AA60" s="140" t="s">
        <v>213</v>
      </c>
      <c r="AB60" s="140" t="s">
        <v>213</v>
      </c>
      <c r="AC60" s="99">
        <v>44287</v>
      </c>
    </row>
    <row r="61" spans="1:29" ht="60" hidden="1" x14ac:dyDescent="0.35">
      <c r="A61" s="43" t="s">
        <v>416</v>
      </c>
      <c r="B61" s="44"/>
      <c r="C61" s="161" t="s">
        <v>417</v>
      </c>
      <c r="D61" s="149" t="s">
        <v>38</v>
      </c>
      <c r="E61" s="70" t="s">
        <v>38</v>
      </c>
      <c r="F61" s="47" t="s">
        <v>39</v>
      </c>
      <c r="G61" s="162">
        <v>44028</v>
      </c>
      <c r="H61" s="163" t="s">
        <v>418</v>
      </c>
      <c r="I61" s="164" t="s">
        <v>109</v>
      </c>
      <c r="J61" s="165" t="s">
        <v>419</v>
      </c>
      <c r="K61" s="165" t="s">
        <v>420</v>
      </c>
      <c r="L61" s="166" t="s">
        <v>421</v>
      </c>
      <c r="M61" s="167" t="s">
        <v>422</v>
      </c>
      <c r="N61" s="47" t="s">
        <v>47</v>
      </c>
      <c r="O61" s="137" t="s">
        <v>38</v>
      </c>
      <c r="P61" s="137" t="s">
        <v>38</v>
      </c>
      <c r="Q61" s="159">
        <v>44028</v>
      </c>
      <c r="R61" s="98">
        <v>44043</v>
      </c>
      <c r="S61" s="168" t="s">
        <v>423</v>
      </c>
      <c r="T61" s="168" t="s">
        <v>423</v>
      </c>
      <c r="U61" s="168" t="s">
        <v>423</v>
      </c>
      <c r="V61" s="168" t="s">
        <v>423</v>
      </c>
      <c r="W61" s="160">
        <v>0</v>
      </c>
      <c r="X61" s="168" t="s">
        <v>423</v>
      </c>
      <c r="Y61" s="168" t="s">
        <v>423</v>
      </c>
      <c r="Z61" s="168" t="s">
        <v>423</v>
      </c>
      <c r="AA61" s="140" t="s">
        <v>213</v>
      </c>
      <c r="AB61" s="140" t="s">
        <v>213</v>
      </c>
      <c r="AC61" s="93">
        <v>44082</v>
      </c>
    </row>
    <row r="62" spans="1:29" ht="48" x14ac:dyDescent="0.35">
      <c r="A62" s="43" t="s">
        <v>424</v>
      </c>
      <c r="B62" s="44" t="s">
        <v>74</v>
      </c>
      <c r="C62" s="161" t="s">
        <v>425</v>
      </c>
      <c r="D62" s="149" t="s">
        <v>38</v>
      </c>
      <c r="E62" s="70" t="s">
        <v>38</v>
      </c>
      <c r="F62" s="47" t="s">
        <v>39</v>
      </c>
      <c r="G62" s="162">
        <v>44028</v>
      </c>
      <c r="H62" s="163" t="s">
        <v>418</v>
      </c>
      <c r="I62" s="164" t="s">
        <v>109</v>
      </c>
      <c r="J62" s="165" t="s">
        <v>426</v>
      </c>
      <c r="K62" s="165" t="s">
        <v>427</v>
      </c>
      <c r="L62" s="166" t="s">
        <v>421</v>
      </c>
      <c r="M62" s="165" t="s">
        <v>422</v>
      </c>
      <c r="N62" s="47" t="s">
        <v>47</v>
      </c>
      <c r="O62" s="137" t="s">
        <v>38</v>
      </c>
      <c r="P62" s="137" t="s">
        <v>38</v>
      </c>
      <c r="Q62" s="159">
        <v>44028</v>
      </c>
      <c r="R62" s="98">
        <v>44043</v>
      </c>
      <c r="S62" s="168" t="s">
        <v>423</v>
      </c>
      <c r="T62" s="168" t="s">
        <v>423</v>
      </c>
      <c r="U62" s="168" t="s">
        <v>423</v>
      </c>
      <c r="V62" s="168" t="s">
        <v>423</v>
      </c>
      <c r="W62" s="160">
        <v>0</v>
      </c>
      <c r="X62" s="168" t="s">
        <v>423</v>
      </c>
      <c r="Y62" s="168" t="s">
        <v>423</v>
      </c>
      <c r="Z62" s="168" t="s">
        <v>423</v>
      </c>
      <c r="AA62" s="140" t="s">
        <v>213</v>
      </c>
      <c r="AB62" s="140" t="s">
        <v>213</v>
      </c>
      <c r="AC62" s="99">
        <v>44287</v>
      </c>
    </row>
    <row r="63" spans="1:29" ht="144" hidden="1" x14ac:dyDescent="0.35">
      <c r="A63" s="43" t="s">
        <v>428</v>
      </c>
      <c r="B63" s="44"/>
      <c r="C63" s="169" t="s">
        <v>429</v>
      </c>
      <c r="D63" s="149" t="s">
        <v>196</v>
      </c>
      <c r="E63" s="115" t="s">
        <v>38</v>
      </c>
      <c r="F63" s="47" t="s">
        <v>39</v>
      </c>
      <c r="G63" s="162">
        <v>44027</v>
      </c>
      <c r="H63" s="163" t="s">
        <v>430</v>
      </c>
      <c r="I63" s="164" t="s">
        <v>431</v>
      </c>
      <c r="J63" s="165" t="s">
        <v>432</v>
      </c>
      <c r="K63" s="165" t="s">
        <v>433</v>
      </c>
      <c r="L63" s="147" t="s">
        <v>406</v>
      </c>
      <c r="M63" s="152" t="s">
        <v>370</v>
      </c>
      <c r="N63" s="47" t="s">
        <v>47</v>
      </c>
      <c r="O63" s="137" t="s">
        <v>135</v>
      </c>
      <c r="P63" s="137" t="s">
        <v>72</v>
      </c>
      <c r="Q63" s="138">
        <v>44027</v>
      </c>
      <c r="R63" s="60">
        <v>44028</v>
      </c>
      <c r="S63" s="170">
        <v>44035</v>
      </c>
      <c r="T63" s="171">
        <v>44039</v>
      </c>
      <c r="U63" s="171">
        <v>44041</v>
      </c>
      <c r="V63" s="171">
        <v>44041</v>
      </c>
      <c r="W63" s="90">
        <v>7</v>
      </c>
      <c r="X63" s="171">
        <v>44043</v>
      </c>
      <c r="Y63" s="171">
        <v>44047</v>
      </c>
      <c r="Z63" s="171">
        <v>44049</v>
      </c>
      <c r="AA63" s="171">
        <v>44049</v>
      </c>
      <c r="AB63" s="170">
        <v>44056</v>
      </c>
      <c r="AC63" s="170">
        <v>44057</v>
      </c>
    </row>
    <row r="64" spans="1:29" ht="80" x14ac:dyDescent="0.35">
      <c r="A64" s="136" t="s">
        <v>434</v>
      </c>
      <c r="B64" s="44" t="s">
        <v>63</v>
      </c>
      <c r="C64" s="169" t="s">
        <v>435</v>
      </c>
      <c r="D64" s="149" t="s">
        <v>38</v>
      </c>
      <c r="E64" s="172" t="s">
        <v>38</v>
      </c>
      <c r="F64" s="47" t="s">
        <v>39</v>
      </c>
      <c r="G64" s="162">
        <v>44084</v>
      </c>
      <c r="H64" s="163" t="s">
        <v>436</v>
      </c>
      <c r="I64" s="164" t="s">
        <v>437</v>
      </c>
      <c r="J64" s="173" t="s">
        <v>438</v>
      </c>
      <c r="K64" s="173" t="s">
        <v>439</v>
      </c>
      <c r="L64" s="173" t="s">
        <v>440</v>
      </c>
      <c r="M64" s="47" t="s">
        <v>389</v>
      </c>
      <c r="N64" s="47" t="s">
        <v>47</v>
      </c>
      <c r="O64" s="137" t="s">
        <v>38</v>
      </c>
      <c r="P64" s="137" t="s">
        <v>38</v>
      </c>
      <c r="Q64" s="159">
        <v>44084</v>
      </c>
      <c r="R64" s="93">
        <v>44099</v>
      </c>
      <c r="S64" s="140" t="s">
        <v>153</v>
      </c>
      <c r="T64" s="140" t="s">
        <v>153</v>
      </c>
      <c r="U64" s="140" t="s">
        <v>153</v>
      </c>
      <c r="V64" s="140" t="s">
        <v>153</v>
      </c>
      <c r="W64" s="90">
        <v>0</v>
      </c>
      <c r="X64" s="140" t="s">
        <v>153</v>
      </c>
      <c r="Y64" s="93">
        <v>44147</v>
      </c>
      <c r="Z64" s="98">
        <v>44162</v>
      </c>
      <c r="AA64" s="93">
        <v>44174</v>
      </c>
      <c r="AB64" s="99">
        <v>44216</v>
      </c>
      <c r="AC64" s="99">
        <v>44242</v>
      </c>
    </row>
    <row r="65" spans="1:29" ht="45" hidden="1" x14ac:dyDescent="0.35">
      <c r="A65" s="136" t="s">
        <v>441</v>
      </c>
      <c r="B65" s="44"/>
      <c r="C65" s="174" t="s">
        <v>442</v>
      </c>
      <c r="D65" s="149" t="s">
        <v>38</v>
      </c>
      <c r="E65" s="172" t="s">
        <v>38</v>
      </c>
      <c r="F65" s="47" t="s">
        <v>39</v>
      </c>
      <c r="G65" s="162">
        <v>44119</v>
      </c>
      <c r="H65" s="163" t="s">
        <v>131</v>
      </c>
      <c r="I65" s="164" t="s">
        <v>109</v>
      </c>
      <c r="J65" s="167" t="s">
        <v>443</v>
      </c>
      <c r="K65" s="167" t="s">
        <v>444</v>
      </c>
      <c r="L65" s="167" t="s">
        <v>445</v>
      </c>
      <c r="M65" s="167" t="s">
        <v>422</v>
      </c>
      <c r="N65" s="47" t="s">
        <v>47</v>
      </c>
      <c r="O65" s="137" t="s">
        <v>38</v>
      </c>
      <c r="P65" s="137" t="s">
        <v>38</v>
      </c>
      <c r="Q65" s="159">
        <v>44119</v>
      </c>
      <c r="R65" s="93">
        <v>44105</v>
      </c>
      <c r="S65" s="168" t="s">
        <v>423</v>
      </c>
      <c r="T65" s="168" t="s">
        <v>423</v>
      </c>
      <c r="U65" s="168" t="s">
        <v>423</v>
      </c>
      <c r="V65" s="168" t="s">
        <v>423</v>
      </c>
      <c r="W65" s="160">
        <v>0</v>
      </c>
      <c r="X65" s="168" t="s">
        <v>423</v>
      </c>
      <c r="Y65" s="168" t="s">
        <v>423</v>
      </c>
      <c r="Z65" s="168" t="s">
        <v>423</v>
      </c>
      <c r="AA65" s="140" t="s">
        <v>213</v>
      </c>
      <c r="AB65" s="140" t="s">
        <v>213</v>
      </c>
      <c r="AC65" s="93">
        <v>44182</v>
      </c>
    </row>
    <row r="66" spans="1:29" ht="128" x14ac:dyDescent="0.35">
      <c r="A66" s="136" t="s">
        <v>446</v>
      </c>
      <c r="B66" s="44" t="s">
        <v>74</v>
      </c>
      <c r="C66" s="169" t="s">
        <v>447</v>
      </c>
      <c r="D66" s="149" t="s">
        <v>38</v>
      </c>
      <c r="E66" s="172" t="s">
        <v>38</v>
      </c>
      <c r="F66" s="47" t="s">
        <v>39</v>
      </c>
      <c r="G66" s="162">
        <v>44133</v>
      </c>
      <c r="H66" s="163" t="s">
        <v>131</v>
      </c>
      <c r="I66" s="164" t="s">
        <v>109</v>
      </c>
      <c r="J66" s="173" t="s">
        <v>448</v>
      </c>
      <c r="K66" s="173" t="s">
        <v>449</v>
      </c>
      <c r="L66" s="173" t="s">
        <v>450</v>
      </c>
      <c r="M66" s="47" t="s">
        <v>451</v>
      </c>
      <c r="N66" s="47" t="s">
        <v>47</v>
      </c>
      <c r="O66" s="137" t="s">
        <v>38</v>
      </c>
      <c r="P66" s="137" t="s">
        <v>38</v>
      </c>
      <c r="Q66" s="159">
        <v>44133</v>
      </c>
      <c r="R66" s="93">
        <v>44134</v>
      </c>
      <c r="S66" s="140" t="s">
        <v>153</v>
      </c>
      <c r="T66" s="140" t="s">
        <v>153</v>
      </c>
      <c r="U66" s="140" t="s">
        <v>153</v>
      </c>
      <c r="V66" s="140" t="s">
        <v>153</v>
      </c>
      <c r="W66" s="90">
        <v>0</v>
      </c>
      <c r="X66" s="140" t="s">
        <v>153</v>
      </c>
      <c r="Y66" s="98">
        <v>44154</v>
      </c>
      <c r="Z66" s="98">
        <v>44159</v>
      </c>
      <c r="AA66" s="98">
        <v>44160</v>
      </c>
      <c r="AB66" s="93">
        <v>44167</v>
      </c>
      <c r="AC66" s="99">
        <v>44287</v>
      </c>
    </row>
    <row r="67" spans="1:29" ht="75" x14ac:dyDescent="0.35">
      <c r="A67" s="175" t="s">
        <v>452</v>
      </c>
      <c r="B67" s="44" t="s">
        <v>453</v>
      </c>
      <c r="C67" s="176" t="s">
        <v>454</v>
      </c>
      <c r="D67" s="101" t="s">
        <v>38</v>
      </c>
      <c r="E67" s="177" t="s">
        <v>38</v>
      </c>
      <c r="F67" s="106" t="s">
        <v>39</v>
      </c>
      <c r="G67" s="178">
        <v>44147</v>
      </c>
      <c r="H67" s="179" t="s">
        <v>207</v>
      </c>
      <c r="I67" s="180" t="s">
        <v>109</v>
      </c>
      <c r="J67" s="181" t="s">
        <v>455</v>
      </c>
      <c r="K67" s="181" t="s">
        <v>456</v>
      </c>
      <c r="L67" s="181" t="s">
        <v>457</v>
      </c>
      <c r="M67" s="106" t="s">
        <v>458</v>
      </c>
      <c r="N67" s="106" t="s">
        <v>47</v>
      </c>
      <c r="O67" s="158" t="s">
        <v>38</v>
      </c>
      <c r="P67" s="158" t="s">
        <v>38</v>
      </c>
      <c r="Q67" s="159">
        <v>44147</v>
      </c>
      <c r="R67" s="98">
        <v>44162</v>
      </c>
      <c r="S67" s="140" t="s">
        <v>153</v>
      </c>
      <c r="T67" s="140" t="s">
        <v>153</v>
      </c>
      <c r="U67" s="140" t="s">
        <v>153</v>
      </c>
      <c r="V67" s="140" t="s">
        <v>153</v>
      </c>
      <c r="W67" s="160">
        <v>0</v>
      </c>
      <c r="X67" s="140" t="s">
        <v>153</v>
      </c>
      <c r="Y67" s="140" t="s">
        <v>459</v>
      </c>
      <c r="Z67" s="99">
        <v>44225</v>
      </c>
      <c r="AA67" s="140" t="s">
        <v>213</v>
      </c>
      <c r="AB67" s="140" t="s">
        <v>213</v>
      </c>
      <c r="AC67" s="99">
        <v>44287</v>
      </c>
    </row>
    <row r="68" spans="1:29" ht="135" x14ac:dyDescent="0.35">
      <c r="A68" s="136" t="s">
        <v>460</v>
      </c>
      <c r="B68" s="44" t="s">
        <v>63</v>
      </c>
      <c r="C68" s="176" t="s">
        <v>461</v>
      </c>
      <c r="D68" s="101" t="s">
        <v>38</v>
      </c>
      <c r="E68" s="172" t="s">
        <v>38</v>
      </c>
      <c r="F68" s="47" t="s">
        <v>39</v>
      </c>
      <c r="G68" s="162">
        <v>44182</v>
      </c>
      <c r="H68" s="182" t="s">
        <v>131</v>
      </c>
      <c r="I68" s="164" t="s">
        <v>109</v>
      </c>
      <c r="J68" s="173" t="s">
        <v>462</v>
      </c>
      <c r="K68" s="183" t="s">
        <v>463</v>
      </c>
      <c r="L68" s="173" t="s">
        <v>464</v>
      </c>
      <c r="M68" s="47" t="s">
        <v>451</v>
      </c>
      <c r="N68" s="106" t="s">
        <v>47</v>
      </c>
      <c r="O68" s="158" t="s">
        <v>38</v>
      </c>
      <c r="P68" s="158" t="s">
        <v>38</v>
      </c>
      <c r="Q68" s="159">
        <v>44182</v>
      </c>
      <c r="R68" s="98">
        <v>44183</v>
      </c>
      <c r="S68" s="140" t="s">
        <v>153</v>
      </c>
      <c r="T68" s="140" t="s">
        <v>153</v>
      </c>
      <c r="U68" s="82" t="s">
        <v>153</v>
      </c>
      <c r="V68" s="82" t="s">
        <v>153</v>
      </c>
      <c r="W68" s="90">
        <v>0</v>
      </c>
      <c r="X68" s="82" t="s">
        <v>153</v>
      </c>
      <c r="Y68" s="82" t="s">
        <v>465</v>
      </c>
      <c r="Z68" s="60">
        <v>44209</v>
      </c>
      <c r="AA68" s="60">
        <v>44214</v>
      </c>
      <c r="AB68" s="77">
        <v>44218</v>
      </c>
      <c r="AC68" s="64">
        <v>44287</v>
      </c>
    </row>
    <row r="69" spans="1:29" ht="150" x14ac:dyDescent="0.35">
      <c r="A69" s="175" t="s">
        <v>466</v>
      </c>
      <c r="B69" s="44" t="s">
        <v>63</v>
      </c>
      <c r="C69" s="176" t="s">
        <v>461</v>
      </c>
      <c r="D69" s="101" t="s">
        <v>38</v>
      </c>
      <c r="E69" s="177" t="s">
        <v>38</v>
      </c>
      <c r="F69" s="106" t="s">
        <v>39</v>
      </c>
      <c r="G69" s="178">
        <v>44182</v>
      </c>
      <c r="H69" s="184" t="s">
        <v>131</v>
      </c>
      <c r="I69" s="180" t="s">
        <v>109</v>
      </c>
      <c r="J69" s="185" t="s">
        <v>467</v>
      </c>
      <c r="K69" s="186" t="s">
        <v>468</v>
      </c>
      <c r="L69" s="185" t="s">
        <v>464</v>
      </c>
      <c r="M69" s="106" t="s">
        <v>451</v>
      </c>
      <c r="N69" s="106" t="s">
        <v>47</v>
      </c>
      <c r="O69" s="158" t="s">
        <v>38</v>
      </c>
      <c r="P69" s="158" t="s">
        <v>38</v>
      </c>
      <c r="Q69" s="159">
        <v>44182</v>
      </c>
      <c r="R69" s="98">
        <v>44183</v>
      </c>
      <c r="S69" s="140" t="s">
        <v>153</v>
      </c>
      <c r="T69" s="140" t="s">
        <v>153</v>
      </c>
      <c r="U69" s="140" t="s">
        <v>153</v>
      </c>
      <c r="V69" s="140" t="s">
        <v>153</v>
      </c>
      <c r="W69" s="160">
        <v>0</v>
      </c>
      <c r="X69" s="140" t="s">
        <v>153</v>
      </c>
      <c r="Y69" s="87" t="s">
        <v>465</v>
      </c>
      <c r="Z69" s="93">
        <v>44209</v>
      </c>
      <c r="AA69" s="60">
        <v>44214</v>
      </c>
      <c r="AB69" s="187">
        <v>44218</v>
      </c>
      <c r="AC69" s="99">
        <v>44287</v>
      </c>
    </row>
    <row r="70" spans="1:29" ht="192" x14ac:dyDescent="0.35">
      <c r="A70" s="136" t="s">
        <v>469</v>
      </c>
      <c r="B70" s="188" t="s">
        <v>63</v>
      </c>
      <c r="C70" s="169" t="s">
        <v>470</v>
      </c>
      <c r="D70" s="149" t="s">
        <v>38</v>
      </c>
      <c r="E70" s="189" t="s">
        <v>471</v>
      </c>
      <c r="F70" s="47" t="s">
        <v>39</v>
      </c>
      <c r="G70" s="162">
        <v>44187</v>
      </c>
      <c r="H70" s="182" t="s">
        <v>115</v>
      </c>
      <c r="I70" s="190" t="s">
        <v>472</v>
      </c>
      <c r="J70" s="173" t="s">
        <v>473</v>
      </c>
      <c r="K70" s="183" t="s">
        <v>474</v>
      </c>
      <c r="L70" s="173" t="s">
        <v>475</v>
      </c>
      <c r="M70" s="47" t="s">
        <v>476</v>
      </c>
      <c r="N70" s="47" t="s">
        <v>47</v>
      </c>
      <c r="O70" s="147" t="s">
        <v>135</v>
      </c>
      <c r="P70" s="147" t="s">
        <v>89</v>
      </c>
      <c r="Q70" s="138">
        <v>44187</v>
      </c>
      <c r="R70" s="86">
        <v>44188</v>
      </c>
      <c r="S70" s="82">
        <v>44201</v>
      </c>
      <c r="T70" s="87" t="s">
        <v>477</v>
      </c>
      <c r="U70" s="82">
        <v>44207</v>
      </c>
      <c r="V70" s="82">
        <v>44207</v>
      </c>
      <c r="W70" s="90">
        <v>2</v>
      </c>
      <c r="X70" s="82">
        <v>44209</v>
      </c>
      <c r="Y70" s="82" t="s">
        <v>478</v>
      </c>
      <c r="Z70" s="60">
        <v>44217</v>
      </c>
      <c r="AA70" s="60">
        <v>44217</v>
      </c>
      <c r="AB70" s="77">
        <v>44221</v>
      </c>
      <c r="AC70" s="64">
        <v>44287</v>
      </c>
    </row>
    <row r="71" spans="1:29" ht="96" x14ac:dyDescent="0.35">
      <c r="A71" s="136" t="s">
        <v>479</v>
      </c>
      <c r="B71" s="188" t="s">
        <v>480</v>
      </c>
      <c r="C71" s="169" t="s">
        <v>481</v>
      </c>
      <c r="D71" s="189" t="s">
        <v>482</v>
      </c>
      <c r="E71" s="189" t="s">
        <v>482</v>
      </c>
      <c r="F71" s="47" t="s">
        <v>39</v>
      </c>
      <c r="G71" s="162">
        <v>44208</v>
      </c>
      <c r="H71" s="182" t="s">
        <v>483</v>
      </c>
      <c r="I71" s="190" t="s">
        <v>484</v>
      </c>
      <c r="J71" s="173" t="s">
        <v>485</v>
      </c>
      <c r="K71" s="183" t="s">
        <v>486</v>
      </c>
      <c r="L71" s="173" t="s">
        <v>487</v>
      </c>
      <c r="M71" s="47" t="s">
        <v>488</v>
      </c>
      <c r="N71" s="47" t="s">
        <v>47</v>
      </c>
      <c r="O71" s="191" t="s">
        <v>46</v>
      </c>
      <c r="P71" s="191" t="s">
        <v>46</v>
      </c>
      <c r="Q71" s="138">
        <v>44208</v>
      </c>
      <c r="R71" s="60">
        <v>44209</v>
      </c>
      <c r="S71" s="191" t="s">
        <v>46</v>
      </c>
      <c r="T71" s="191" t="s">
        <v>46</v>
      </c>
      <c r="U71" s="191" t="s">
        <v>46</v>
      </c>
      <c r="V71" s="191" t="s">
        <v>46</v>
      </c>
      <c r="W71" s="90"/>
      <c r="X71" s="191" t="s">
        <v>46</v>
      </c>
      <c r="Y71" s="191" t="s">
        <v>46</v>
      </c>
      <c r="Z71" s="191" t="s">
        <v>46</v>
      </c>
      <c r="AA71" s="191" t="s">
        <v>46</v>
      </c>
      <c r="AB71" s="191" t="s">
        <v>46</v>
      </c>
      <c r="AC71" s="64">
        <v>44287</v>
      </c>
    </row>
    <row r="72" spans="1:29" ht="96" x14ac:dyDescent="0.35">
      <c r="A72" s="136" t="s">
        <v>489</v>
      </c>
      <c r="B72" s="188" t="s">
        <v>480</v>
      </c>
      <c r="C72" s="169" t="s">
        <v>481</v>
      </c>
      <c r="D72" s="189" t="s">
        <v>482</v>
      </c>
      <c r="E72" s="189" t="s">
        <v>482</v>
      </c>
      <c r="F72" s="47" t="s">
        <v>39</v>
      </c>
      <c r="G72" s="162">
        <v>44208</v>
      </c>
      <c r="H72" s="182" t="s">
        <v>483</v>
      </c>
      <c r="I72" s="190" t="s">
        <v>484</v>
      </c>
      <c r="J72" s="173" t="s">
        <v>490</v>
      </c>
      <c r="K72" s="183" t="s">
        <v>486</v>
      </c>
      <c r="L72" s="173" t="s">
        <v>487</v>
      </c>
      <c r="M72" s="47" t="s">
        <v>488</v>
      </c>
      <c r="N72" s="47" t="s">
        <v>47</v>
      </c>
      <c r="O72" s="191" t="s">
        <v>46</v>
      </c>
      <c r="P72" s="191" t="s">
        <v>46</v>
      </c>
      <c r="Q72" s="138">
        <v>44208</v>
      </c>
      <c r="R72" s="60">
        <v>44209</v>
      </c>
      <c r="S72" s="191" t="s">
        <v>46</v>
      </c>
      <c r="T72" s="191" t="s">
        <v>46</v>
      </c>
      <c r="U72" s="191" t="s">
        <v>46</v>
      </c>
      <c r="V72" s="191" t="s">
        <v>46</v>
      </c>
      <c r="W72" s="90"/>
      <c r="X72" s="191" t="s">
        <v>46</v>
      </c>
      <c r="Y72" s="191" t="s">
        <v>46</v>
      </c>
      <c r="Z72" s="191" t="s">
        <v>46</v>
      </c>
      <c r="AA72" s="191" t="s">
        <v>46</v>
      </c>
      <c r="AB72" s="191" t="s">
        <v>46</v>
      </c>
      <c r="AC72" s="64">
        <v>44287</v>
      </c>
    </row>
    <row r="73" spans="1:29" ht="75" x14ac:dyDescent="0.35">
      <c r="A73" s="136" t="s">
        <v>491</v>
      </c>
      <c r="B73" s="188"/>
      <c r="C73" s="192" t="s">
        <v>492</v>
      </c>
      <c r="D73" s="193" t="s">
        <v>38</v>
      </c>
      <c r="E73" s="189" t="s">
        <v>38</v>
      </c>
      <c r="F73" s="47" t="s">
        <v>39</v>
      </c>
      <c r="G73" s="162">
        <v>44210</v>
      </c>
      <c r="H73" s="194" t="s">
        <v>221</v>
      </c>
      <c r="I73" s="190" t="s">
        <v>493</v>
      </c>
      <c r="J73" s="195" t="s">
        <v>494</v>
      </c>
      <c r="K73" s="195" t="s">
        <v>495</v>
      </c>
      <c r="L73" s="167" t="s">
        <v>496</v>
      </c>
      <c r="M73" s="47" t="s">
        <v>458</v>
      </c>
      <c r="N73" s="47" t="s">
        <v>47</v>
      </c>
      <c r="O73" s="137" t="s">
        <v>38</v>
      </c>
      <c r="P73" s="137" t="s">
        <v>38</v>
      </c>
      <c r="Q73" s="138">
        <v>44210</v>
      </c>
      <c r="R73" s="64">
        <v>44225</v>
      </c>
      <c r="S73" s="140" t="s">
        <v>153</v>
      </c>
      <c r="T73" s="140" t="s">
        <v>153</v>
      </c>
      <c r="U73" s="140" t="s">
        <v>153</v>
      </c>
      <c r="V73" s="140" t="s">
        <v>153</v>
      </c>
      <c r="W73" s="90"/>
      <c r="X73" s="140" t="s">
        <v>153</v>
      </c>
      <c r="Y73" s="196" t="s">
        <v>497</v>
      </c>
      <c r="Z73" s="64">
        <v>44257</v>
      </c>
      <c r="AA73" s="140" t="s">
        <v>213</v>
      </c>
      <c r="AB73" s="140" t="s">
        <v>213</v>
      </c>
      <c r="AC73" s="64">
        <v>44287</v>
      </c>
    </row>
  </sheetData>
  <autoFilter ref="D6:AC64" xr:uid="{00000000-0009-0000-0000-000004000000}"/>
  <mergeCells count="1">
    <mergeCell ref="AA5:AC5"/>
  </mergeCells>
  <dataValidations count="1">
    <dataValidation type="list" allowBlank="1" showInputMessage="1" showErrorMessage="1" sqref="F7 F27:F73" xr:uid="{2F9C04F9-EEA7-4E21-B591-B690E6224458}">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DF3E4D-AE3D-48BE-96D4-8EA0E1FFC7F3}">
          <x14:formula1>
            <xm:f>'[NGESO Code Admin - Mod Tracker v2.xlsm]Drop Down List Status'!#REF!</xm:f>
          </x14:formula1>
          <xm:sqref>B7:B73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B2AB0A-FE01-43D9-8957-41B92C1B46A3}">
  <ds:schemaRefs>
    <ds:schemaRef ds:uri="http://schemas.microsoft.com/office/2006/metadata/properties"/>
    <ds:schemaRef ds:uri="http://purl.org/dc/terms/"/>
    <ds:schemaRef ds:uri="http://schemas.microsoft.com/office/2006/documentManagement/types"/>
    <ds:schemaRef ds:uri="f71abe4e-f5ff-49cd-8eff-5f4949acc510"/>
    <ds:schemaRef ds:uri="http://purl.org/dc/elements/1.1/"/>
    <ds:schemaRef ds:uri="http://schemas.microsoft.com/office/infopath/2007/PartnerControls"/>
    <ds:schemaRef ds:uri="http://schemas.openxmlformats.org/package/2006/metadata/core-properties"/>
    <ds:schemaRef ds:uri="97b6fe81-1556-4112-94ca-31043ca39b71"/>
    <ds:schemaRef ds:uri="http://www.w3.org/XML/1998/namespace"/>
    <ds:schemaRef ds:uri="http://purl.org/dc/dcmitype/"/>
  </ds:schemaRefs>
</ds:datastoreItem>
</file>

<file path=customXml/itemProps2.xml><?xml version="1.0" encoding="utf-8"?>
<ds:datastoreItem xmlns:ds="http://schemas.openxmlformats.org/officeDocument/2006/customXml" ds:itemID="{43E29585-1303-445C-9D60-43B02F2AF3FA}">
  <ds:schemaRefs>
    <ds:schemaRef ds:uri="http://schemas.microsoft.com/sharepoint/v3/contenttype/forms"/>
  </ds:schemaRefs>
</ds:datastoreItem>
</file>

<file path=customXml/itemProps3.xml><?xml version="1.0" encoding="utf-8"?>
<ds:datastoreItem xmlns:ds="http://schemas.openxmlformats.org/officeDocument/2006/customXml" ds:itemID="{46C9E056-98B4-4574-8C6F-2503305F5F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2021-01-21T12:23:33Z</dcterms:created>
  <dcterms:modified xsi:type="dcterms:W3CDTF">2021-01-21T12:25:32Z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